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ja.surikovs\Documents\GitHub\coding_and_ML_club\DS_competition\"/>
    </mc:Choice>
  </mc:AlternateContent>
  <bookViews>
    <workbookView xWindow="0" yWindow="0" windowWidth="19155" windowHeight="7365"/>
  </bookViews>
  <sheets>
    <sheet name="predictions" sheetId="1" r:id="rId1"/>
  </sheets>
  <calcPr calcId="0"/>
</workbook>
</file>

<file path=xl/calcChain.xml><?xml version="1.0" encoding="utf-8"?>
<calcChain xmlns="http://schemas.openxmlformats.org/spreadsheetml/2006/main">
  <c r="CY1" i="1" l="1"/>
  <c r="CV3292" i="1"/>
  <c r="CV3291" i="1"/>
  <c r="CV3290" i="1"/>
  <c r="CV3289" i="1"/>
  <c r="CV3288" i="1"/>
  <c r="CV3287" i="1"/>
  <c r="CV3286" i="1"/>
  <c r="CV3285" i="1"/>
  <c r="CV3284" i="1"/>
  <c r="CV3283" i="1"/>
  <c r="CV3282" i="1"/>
  <c r="CV3281" i="1"/>
  <c r="CV3280" i="1"/>
  <c r="CV3279" i="1"/>
  <c r="CV3278" i="1"/>
  <c r="CV3277" i="1"/>
  <c r="CV3276" i="1"/>
  <c r="CV3275" i="1"/>
  <c r="CV3274" i="1"/>
  <c r="CV3273" i="1"/>
  <c r="CV3272" i="1"/>
  <c r="CV3271" i="1"/>
  <c r="CV3270" i="1"/>
  <c r="CV3269" i="1"/>
  <c r="CV3268" i="1"/>
  <c r="CV3267" i="1"/>
  <c r="CV3266" i="1"/>
  <c r="CV3265" i="1"/>
  <c r="CV3264" i="1"/>
  <c r="CV3263" i="1"/>
  <c r="CV3262" i="1"/>
  <c r="CV3261" i="1"/>
  <c r="CV3260" i="1"/>
  <c r="CV3259" i="1"/>
  <c r="CV3258" i="1"/>
  <c r="CV3257" i="1"/>
  <c r="CV3256" i="1"/>
  <c r="CV3255" i="1"/>
  <c r="CV3254" i="1"/>
  <c r="CV3253" i="1"/>
  <c r="CV3252" i="1"/>
  <c r="CV3251" i="1"/>
  <c r="CV3250" i="1"/>
  <c r="CV3249" i="1"/>
  <c r="CV3248" i="1"/>
  <c r="CV3247" i="1"/>
  <c r="CV3246" i="1"/>
  <c r="CV3245" i="1"/>
  <c r="CV3244" i="1"/>
  <c r="CV3243" i="1"/>
  <c r="CV3242" i="1"/>
  <c r="CV3241" i="1"/>
  <c r="CV3240" i="1"/>
  <c r="CV3239" i="1"/>
  <c r="CV3238" i="1"/>
  <c r="CV3237" i="1"/>
  <c r="CV3236" i="1"/>
  <c r="CV3235" i="1"/>
  <c r="CV3234" i="1"/>
  <c r="CV3233" i="1"/>
  <c r="CV3232" i="1"/>
  <c r="CV3231" i="1"/>
  <c r="CV3230" i="1"/>
  <c r="CV3229" i="1"/>
  <c r="CV3228" i="1"/>
  <c r="CV3227" i="1"/>
  <c r="CV3226" i="1"/>
  <c r="CV3225" i="1"/>
  <c r="CV3224" i="1"/>
  <c r="CV3223" i="1"/>
  <c r="CV3222" i="1"/>
  <c r="CV3221" i="1"/>
  <c r="CV3220" i="1"/>
  <c r="CV3219" i="1"/>
  <c r="CV3218" i="1"/>
  <c r="CV3217" i="1"/>
  <c r="CV3216" i="1"/>
  <c r="CV3215" i="1"/>
  <c r="CV3214" i="1"/>
  <c r="CV3213" i="1"/>
  <c r="CV3212" i="1"/>
  <c r="CV3211" i="1"/>
  <c r="CV3210" i="1"/>
  <c r="CV3209" i="1"/>
  <c r="CV3208" i="1"/>
  <c r="CV3207" i="1"/>
  <c r="CV3206" i="1"/>
  <c r="CV3205" i="1"/>
  <c r="CV3204" i="1"/>
  <c r="CV3203" i="1"/>
  <c r="CV3202" i="1"/>
  <c r="CV3201" i="1"/>
  <c r="CV3200" i="1"/>
  <c r="CV3199" i="1"/>
  <c r="CV3198" i="1"/>
  <c r="CV3197" i="1"/>
  <c r="CV3196" i="1"/>
  <c r="CV3195" i="1"/>
  <c r="CV3194" i="1"/>
  <c r="CV3193" i="1"/>
  <c r="CV3192" i="1"/>
  <c r="CV3191" i="1"/>
  <c r="CV3190" i="1"/>
  <c r="CV3189" i="1"/>
  <c r="CV3188" i="1"/>
  <c r="CV3187" i="1"/>
  <c r="CV3186" i="1"/>
  <c r="CV3185" i="1"/>
  <c r="CV3184" i="1"/>
  <c r="CV3183" i="1"/>
  <c r="CV3182" i="1"/>
  <c r="CV3181" i="1"/>
  <c r="CV3180" i="1"/>
  <c r="CV3179" i="1"/>
  <c r="CV3178" i="1"/>
  <c r="CV3177" i="1"/>
  <c r="CV3176" i="1"/>
  <c r="CV3175" i="1"/>
  <c r="CV3174" i="1"/>
  <c r="CV3173" i="1"/>
  <c r="CV3172" i="1"/>
  <c r="CV3171" i="1"/>
  <c r="CV3170" i="1"/>
  <c r="CV3169" i="1"/>
  <c r="CV3168" i="1"/>
  <c r="CV3167" i="1"/>
  <c r="CV3166" i="1"/>
  <c r="CV3165" i="1"/>
  <c r="CV3164" i="1"/>
  <c r="CV3163" i="1"/>
  <c r="CV3162" i="1"/>
  <c r="CV3161" i="1"/>
  <c r="CV3160" i="1"/>
  <c r="CV3159" i="1"/>
  <c r="CV3158" i="1"/>
  <c r="CV3157" i="1"/>
  <c r="CV3156" i="1"/>
  <c r="CV3155" i="1"/>
  <c r="CV3154" i="1"/>
  <c r="CV3153" i="1"/>
  <c r="CV3152" i="1"/>
  <c r="CV3151" i="1"/>
  <c r="CV3150" i="1"/>
  <c r="CV3149" i="1"/>
  <c r="CV3148" i="1"/>
  <c r="CV3147" i="1"/>
  <c r="CV3146" i="1"/>
  <c r="CV3145" i="1"/>
  <c r="CV3144" i="1"/>
  <c r="CV3143" i="1"/>
  <c r="CV3142" i="1"/>
  <c r="CV3141" i="1"/>
  <c r="CV3140" i="1"/>
  <c r="CV3139" i="1"/>
  <c r="CV3138" i="1"/>
  <c r="CV3137" i="1"/>
  <c r="CV3136" i="1"/>
  <c r="CV3135" i="1"/>
  <c r="CV3134" i="1"/>
  <c r="CV3133" i="1"/>
  <c r="CV3132" i="1"/>
  <c r="CV3131" i="1"/>
  <c r="CV3130" i="1"/>
  <c r="CV3129" i="1"/>
  <c r="CV3128" i="1"/>
  <c r="CV3127" i="1"/>
  <c r="CV3126" i="1"/>
  <c r="CV3125" i="1"/>
  <c r="CV3124" i="1"/>
  <c r="CV3123" i="1"/>
  <c r="CV3122" i="1"/>
  <c r="CV3121" i="1"/>
  <c r="CV3120" i="1"/>
  <c r="CV3119" i="1"/>
  <c r="CV3118" i="1"/>
  <c r="CV3117" i="1"/>
  <c r="CV3116" i="1"/>
  <c r="CV3115" i="1"/>
  <c r="CV3114" i="1"/>
  <c r="CV3113" i="1"/>
  <c r="CV3112" i="1"/>
  <c r="CV3111" i="1"/>
  <c r="CV3110" i="1"/>
  <c r="CV3109" i="1"/>
  <c r="CV3108" i="1"/>
  <c r="CV3107" i="1"/>
  <c r="CV3106" i="1"/>
  <c r="CV3105" i="1"/>
  <c r="CV3104" i="1"/>
  <c r="CV3103" i="1"/>
  <c r="CV3102" i="1"/>
  <c r="CV3101" i="1"/>
  <c r="CV3100" i="1"/>
  <c r="CV3099" i="1"/>
  <c r="CV3098" i="1"/>
  <c r="CV3097" i="1"/>
  <c r="CV3096" i="1"/>
  <c r="CV3095" i="1"/>
  <c r="CV3094" i="1"/>
  <c r="CV3093" i="1"/>
  <c r="CV3092" i="1"/>
  <c r="CV3091" i="1"/>
  <c r="CV3090" i="1"/>
  <c r="CV3089" i="1"/>
  <c r="CV3088" i="1"/>
  <c r="CV3087" i="1"/>
  <c r="CV3086" i="1"/>
  <c r="CV3085" i="1"/>
  <c r="CV3084" i="1"/>
  <c r="CV3083" i="1"/>
  <c r="CV3082" i="1"/>
  <c r="CV3081" i="1"/>
  <c r="CV3080" i="1"/>
  <c r="CV3079" i="1"/>
  <c r="CV3078" i="1"/>
  <c r="CV3077" i="1"/>
  <c r="CV3076" i="1"/>
  <c r="CV3075" i="1"/>
  <c r="CV3074" i="1"/>
  <c r="CV3073" i="1"/>
  <c r="CV3072" i="1"/>
  <c r="CV3071" i="1"/>
  <c r="CV3070" i="1"/>
  <c r="CV3069" i="1"/>
  <c r="CV3068" i="1"/>
  <c r="CV3067" i="1"/>
  <c r="CV3066" i="1"/>
  <c r="CV3065" i="1"/>
  <c r="CV3064" i="1"/>
  <c r="CV3063" i="1"/>
  <c r="CV3062" i="1"/>
  <c r="CV3061" i="1"/>
  <c r="CV3060" i="1"/>
  <c r="CV3059" i="1"/>
  <c r="CV3058" i="1"/>
  <c r="CV3057" i="1"/>
  <c r="CV3056" i="1"/>
  <c r="CV3055" i="1"/>
  <c r="CV3054" i="1"/>
  <c r="CV3053" i="1"/>
  <c r="CV3052" i="1"/>
  <c r="CV3051" i="1"/>
  <c r="CV3050" i="1"/>
  <c r="CV3049" i="1"/>
  <c r="CV3048" i="1"/>
  <c r="CV3047" i="1"/>
  <c r="CV3046" i="1"/>
  <c r="CV3045" i="1"/>
  <c r="CV3044" i="1"/>
  <c r="CV3043" i="1"/>
  <c r="CV3042" i="1"/>
  <c r="CV3041" i="1"/>
  <c r="CV3040" i="1"/>
  <c r="CV3039" i="1"/>
  <c r="CV3038" i="1"/>
  <c r="CV3037" i="1"/>
  <c r="CV3036" i="1"/>
  <c r="CV3035" i="1"/>
  <c r="CV3034" i="1"/>
  <c r="CV3033" i="1"/>
  <c r="CV3032" i="1"/>
  <c r="CV3031" i="1"/>
  <c r="CV3030" i="1"/>
  <c r="CV3029" i="1"/>
  <c r="CV3028" i="1"/>
  <c r="CV3027" i="1"/>
  <c r="CV3026" i="1"/>
  <c r="CV3025" i="1"/>
  <c r="CV3024" i="1"/>
  <c r="CV3023" i="1"/>
  <c r="CV3022" i="1"/>
  <c r="CV3021" i="1"/>
  <c r="CV3020" i="1"/>
  <c r="CV3019" i="1"/>
  <c r="CV3018" i="1"/>
  <c r="CV3017" i="1"/>
  <c r="CV3016" i="1"/>
  <c r="CV3015" i="1"/>
  <c r="CV3014" i="1"/>
  <c r="CV3013" i="1"/>
  <c r="CV3012" i="1"/>
  <c r="CV3011" i="1"/>
  <c r="CV3010" i="1"/>
  <c r="CV3009" i="1"/>
  <c r="CV3008" i="1"/>
  <c r="CV3007" i="1"/>
  <c r="CV3006" i="1"/>
  <c r="CV3005" i="1"/>
  <c r="CV3004" i="1"/>
  <c r="CV3003" i="1"/>
  <c r="CV3002" i="1"/>
  <c r="CV3001" i="1"/>
  <c r="CV3000" i="1"/>
  <c r="CV2999" i="1"/>
  <c r="CV2998" i="1"/>
  <c r="CV2997" i="1"/>
  <c r="CV2996" i="1"/>
  <c r="CV2995" i="1"/>
  <c r="CV2994" i="1"/>
  <c r="CV2993" i="1"/>
  <c r="CV2992" i="1"/>
  <c r="CV2991" i="1"/>
  <c r="CV2990" i="1"/>
  <c r="CV2989" i="1"/>
  <c r="CV2988" i="1"/>
  <c r="CV2987" i="1"/>
  <c r="CV2986" i="1"/>
  <c r="CV2985" i="1"/>
  <c r="CV2984" i="1"/>
  <c r="CV2983" i="1"/>
  <c r="CV2982" i="1"/>
  <c r="CV2981" i="1"/>
  <c r="CV2980" i="1"/>
  <c r="CV2979" i="1"/>
  <c r="CV2978" i="1"/>
  <c r="CV2977" i="1"/>
  <c r="CV2976" i="1"/>
  <c r="CV2975" i="1"/>
  <c r="CV2974" i="1"/>
  <c r="CV2973" i="1"/>
  <c r="CV2972" i="1"/>
  <c r="CV2971" i="1"/>
  <c r="CV2970" i="1"/>
  <c r="CV2969" i="1"/>
  <c r="CV2968" i="1"/>
  <c r="CV2967" i="1"/>
  <c r="CV2966" i="1"/>
  <c r="CV2965" i="1"/>
  <c r="CV2964" i="1"/>
  <c r="CV2963" i="1"/>
  <c r="CV2962" i="1"/>
  <c r="CV2961" i="1"/>
  <c r="CV2960" i="1"/>
  <c r="CV2959" i="1"/>
  <c r="CV2958" i="1"/>
  <c r="CV2957" i="1"/>
  <c r="CV2956" i="1"/>
  <c r="CV2955" i="1"/>
  <c r="CV2954" i="1"/>
  <c r="CV2953" i="1"/>
  <c r="CV2952" i="1"/>
  <c r="CV2951" i="1"/>
  <c r="CV2950" i="1"/>
  <c r="CV2949" i="1"/>
  <c r="CV2948" i="1"/>
  <c r="CV2947" i="1"/>
  <c r="CV2946" i="1"/>
  <c r="CV2945" i="1"/>
  <c r="CV2944" i="1"/>
  <c r="CV2943" i="1"/>
  <c r="CV2942" i="1"/>
  <c r="CV2941" i="1"/>
  <c r="CV2940" i="1"/>
  <c r="CV2939" i="1"/>
  <c r="CV2938" i="1"/>
  <c r="CV2937" i="1"/>
  <c r="CV2936" i="1"/>
  <c r="CV2935" i="1"/>
  <c r="CV2934" i="1"/>
  <c r="CV2933" i="1"/>
  <c r="CV2932" i="1"/>
  <c r="CV2931" i="1"/>
  <c r="CV2930" i="1"/>
  <c r="CV2929" i="1"/>
  <c r="CV2928" i="1"/>
  <c r="CV2927" i="1"/>
  <c r="CV2926" i="1"/>
  <c r="CV2925" i="1"/>
  <c r="CV2924" i="1"/>
  <c r="CV2923" i="1"/>
  <c r="CV2922" i="1"/>
  <c r="CV2921" i="1"/>
  <c r="CV2920" i="1"/>
  <c r="CV2919" i="1"/>
  <c r="CV2918" i="1"/>
  <c r="CV2917" i="1"/>
  <c r="CV2916" i="1"/>
  <c r="CV2915" i="1"/>
  <c r="CV2914" i="1"/>
  <c r="CV2913" i="1"/>
  <c r="CV2912" i="1"/>
  <c r="CV2911" i="1"/>
  <c r="CV2910" i="1"/>
  <c r="CV2909" i="1"/>
  <c r="CV2908" i="1"/>
  <c r="CV2907" i="1"/>
  <c r="CV2906" i="1"/>
  <c r="CV2905" i="1"/>
  <c r="CV2904" i="1"/>
  <c r="CV2903" i="1"/>
  <c r="CV2902" i="1"/>
  <c r="CV2901" i="1"/>
  <c r="CV2900" i="1"/>
  <c r="CV2899" i="1"/>
  <c r="CV2898" i="1"/>
  <c r="CV2897" i="1"/>
  <c r="CV2896" i="1"/>
  <c r="CV2895" i="1"/>
  <c r="CV2894" i="1"/>
  <c r="CV2893" i="1"/>
  <c r="CV2892" i="1"/>
  <c r="CV2891" i="1"/>
  <c r="CV2890" i="1"/>
  <c r="CV2889" i="1"/>
  <c r="CV2888" i="1"/>
  <c r="CV2887" i="1"/>
  <c r="CV2886" i="1"/>
  <c r="CV2885" i="1"/>
  <c r="CV2884" i="1"/>
  <c r="CV2883" i="1"/>
  <c r="CV2882" i="1"/>
  <c r="CV2881" i="1"/>
  <c r="CV2880" i="1"/>
  <c r="CV2879" i="1"/>
  <c r="CV2878" i="1"/>
  <c r="CV2877" i="1"/>
  <c r="CV2876" i="1"/>
  <c r="CV2875" i="1"/>
  <c r="CV2874" i="1"/>
  <c r="CV2873" i="1"/>
  <c r="CV2872" i="1"/>
  <c r="CV2871" i="1"/>
  <c r="CV2870" i="1"/>
  <c r="CV2869" i="1"/>
  <c r="CV2868" i="1"/>
  <c r="CV2867" i="1"/>
  <c r="CV2866" i="1"/>
  <c r="CV2865" i="1"/>
  <c r="CV2864" i="1"/>
  <c r="CV2863" i="1"/>
  <c r="CV2862" i="1"/>
  <c r="CV2861" i="1"/>
  <c r="CV2860" i="1"/>
  <c r="CV2859" i="1"/>
  <c r="CV2858" i="1"/>
  <c r="CV2857" i="1"/>
  <c r="CV2856" i="1"/>
  <c r="CV2855" i="1"/>
  <c r="CV2854" i="1"/>
  <c r="CV2853" i="1"/>
  <c r="CV2852" i="1"/>
  <c r="CV2851" i="1"/>
  <c r="CV2850" i="1"/>
  <c r="CV2849" i="1"/>
  <c r="CV2848" i="1"/>
  <c r="CV2847" i="1"/>
  <c r="CV2846" i="1"/>
  <c r="CV2845" i="1"/>
  <c r="CV2844" i="1"/>
  <c r="CV2843" i="1"/>
  <c r="CV2842" i="1"/>
  <c r="CV2841" i="1"/>
  <c r="CV2840" i="1"/>
  <c r="CV2839" i="1"/>
  <c r="CV2838" i="1"/>
  <c r="CV2837" i="1"/>
  <c r="CV2836" i="1"/>
  <c r="CV2835" i="1"/>
  <c r="CV2834" i="1"/>
  <c r="CV2833" i="1"/>
  <c r="CV2832" i="1"/>
  <c r="CV2831" i="1"/>
  <c r="CV2830" i="1"/>
  <c r="CV2829" i="1"/>
  <c r="CV2828" i="1"/>
  <c r="CV2827" i="1"/>
  <c r="CV2826" i="1"/>
  <c r="CV2825" i="1"/>
  <c r="CV2824" i="1"/>
  <c r="CV2823" i="1"/>
  <c r="CV2822" i="1"/>
  <c r="CV2821" i="1"/>
  <c r="CV2820" i="1"/>
  <c r="CV2819" i="1"/>
  <c r="CV2818" i="1"/>
  <c r="CV2817" i="1"/>
  <c r="CV2816" i="1"/>
  <c r="CV2815" i="1"/>
  <c r="CV2814" i="1"/>
  <c r="CV2813" i="1"/>
  <c r="CV2812" i="1"/>
  <c r="CV2811" i="1"/>
  <c r="CV2810" i="1"/>
  <c r="CV2809" i="1"/>
  <c r="CV2808" i="1"/>
  <c r="CV2807" i="1"/>
  <c r="CV2806" i="1"/>
  <c r="CV2805" i="1"/>
  <c r="CV2804" i="1"/>
  <c r="CV2803" i="1"/>
  <c r="CV2802" i="1"/>
  <c r="CV2801" i="1"/>
  <c r="CV2800" i="1"/>
  <c r="CV2799" i="1"/>
  <c r="CV2798" i="1"/>
  <c r="CV2797" i="1"/>
  <c r="CV2796" i="1"/>
  <c r="CV2795" i="1"/>
  <c r="CV2794" i="1"/>
  <c r="CV2793" i="1"/>
  <c r="CV2792" i="1"/>
  <c r="CV2791" i="1"/>
  <c r="CV2790" i="1"/>
  <c r="CV2789" i="1"/>
  <c r="CV2788" i="1"/>
  <c r="CV2787" i="1"/>
  <c r="CV2786" i="1"/>
  <c r="CV2785" i="1"/>
  <c r="CV2784" i="1"/>
  <c r="CV2783" i="1"/>
  <c r="CV2782" i="1"/>
  <c r="CV2781" i="1"/>
  <c r="CV2780" i="1"/>
  <c r="CV2779" i="1"/>
  <c r="CV2778" i="1"/>
  <c r="CV2777" i="1"/>
  <c r="CV2776" i="1"/>
  <c r="CV2775" i="1"/>
  <c r="CV2774" i="1"/>
  <c r="CV2773" i="1"/>
  <c r="CV2772" i="1"/>
  <c r="CV2771" i="1"/>
  <c r="CV2770" i="1"/>
  <c r="CV2769" i="1"/>
  <c r="CV2768" i="1"/>
  <c r="CV2767" i="1"/>
  <c r="CV2766" i="1"/>
  <c r="CV2765" i="1"/>
  <c r="CV2764" i="1"/>
  <c r="CV2763" i="1"/>
  <c r="CV2762" i="1"/>
  <c r="CV2761" i="1"/>
  <c r="CV2760" i="1"/>
  <c r="CV2759" i="1"/>
  <c r="CV2758" i="1"/>
  <c r="CV2757" i="1"/>
  <c r="CV2756" i="1"/>
  <c r="CV2755" i="1"/>
  <c r="CV2754" i="1"/>
  <c r="CV2753" i="1"/>
  <c r="CV2752" i="1"/>
  <c r="CV2751" i="1"/>
  <c r="CV2750" i="1"/>
  <c r="CV2749" i="1"/>
  <c r="CV2748" i="1"/>
  <c r="CV2747" i="1"/>
  <c r="CV2746" i="1"/>
  <c r="CV2745" i="1"/>
  <c r="CV2744" i="1"/>
  <c r="CV2743" i="1"/>
  <c r="CV2742" i="1"/>
  <c r="CV2741" i="1"/>
  <c r="CV2740" i="1"/>
  <c r="CV2739" i="1"/>
  <c r="CV2738" i="1"/>
  <c r="CV2737" i="1"/>
  <c r="CV2736" i="1"/>
  <c r="CV2735" i="1"/>
  <c r="CV2734" i="1"/>
  <c r="CV2733" i="1"/>
  <c r="CV2732" i="1"/>
  <c r="CV2731" i="1"/>
  <c r="CV2730" i="1"/>
  <c r="CV2729" i="1"/>
  <c r="CV2728" i="1"/>
  <c r="CV2727" i="1"/>
  <c r="CV2726" i="1"/>
  <c r="CV2725" i="1"/>
  <c r="CV2724" i="1"/>
  <c r="CV2723" i="1"/>
  <c r="CV2722" i="1"/>
  <c r="CV2721" i="1"/>
  <c r="CV2720" i="1"/>
  <c r="CV2719" i="1"/>
  <c r="CV2718" i="1"/>
  <c r="CV2717" i="1"/>
  <c r="CV2716" i="1"/>
  <c r="CV2715" i="1"/>
  <c r="CV2714" i="1"/>
  <c r="CV2713" i="1"/>
  <c r="CV2712" i="1"/>
  <c r="CV2711" i="1"/>
  <c r="CV2710" i="1"/>
  <c r="CV2709" i="1"/>
  <c r="CV2708" i="1"/>
  <c r="CV2707" i="1"/>
  <c r="CV2706" i="1"/>
  <c r="CV2705" i="1"/>
  <c r="CV2704" i="1"/>
  <c r="CV2703" i="1"/>
  <c r="CV2702" i="1"/>
  <c r="CV2701" i="1"/>
  <c r="CV2700" i="1"/>
  <c r="CV2699" i="1"/>
  <c r="CV2698" i="1"/>
  <c r="CV2697" i="1"/>
  <c r="CV2696" i="1"/>
  <c r="CV2695" i="1"/>
  <c r="CV2694" i="1"/>
  <c r="CV2693" i="1"/>
  <c r="CV2692" i="1"/>
  <c r="CV2691" i="1"/>
  <c r="CV2690" i="1"/>
  <c r="CV2689" i="1"/>
  <c r="CV2688" i="1"/>
  <c r="CV2687" i="1"/>
  <c r="CV2686" i="1"/>
  <c r="CV2685" i="1"/>
  <c r="CV2684" i="1"/>
  <c r="CV2683" i="1"/>
  <c r="CV2682" i="1"/>
  <c r="CV2681" i="1"/>
  <c r="CV2680" i="1"/>
  <c r="CV2679" i="1"/>
  <c r="CV2678" i="1"/>
  <c r="CV2677" i="1"/>
  <c r="CV2676" i="1"/>
  <c r="CV2675" i="1"/>
  <c r="CV2674" i="1"/>
  <c r="CV2673" i="1"/>
  <c r="CV2672" i="1"/>
  <c r="CV2671" i="1"/>
  <c r="CV2670" i="1"/>
  <c r="CV2669" i="1"/>
  <c r="CV2668" i="1"/>
  <c r="CV2667" i="1"/>
  <c r="CV2666" i="1"/>
  <c r="CV2665" i="1"/>
  <c r="CV2664" i="1"/>
  <c r="CV2663" i="1"/>
  <c r="CV2662" i="1"/>
  <c r="CV2661" i="1"/>
  <c r="CV2660" i="1"/>
  <c r="CV2659" i="1"/>
  <c r="CV2658" i="1"/>
  <c r="CV2657" i="1"/>
  <c r="CV2656" i="1"/>
  <c r="CV2655" i="1"/>
  <c r="CV2654" i="1"/>
  <c r="CV2653" i="1"/>
  <c r="CV2652" i="1"/>
  <c r="CV2651" i="1"/>
  <c r="CV2650" i="1"/>
  <c r="CV2649" i="1"/>
  <c r="CV2648" i="1"/>
  <c r="CV2647" i="1"/>
  <c r="CV2646" i="1"/>
  <c r="CV2645" i="1"/>
  <c r="CV2644" i="1"/>
  <c r="CV2643" i="1"/>
  <c r="CV2642" i="1"/>
  <c r="CV2641" i="1"/>
  <c r="CV2640" i="1"/>
  <c r="CV2639" i="1"/>
  <c r="CV2638" i="1"/>
  <c r="CV2637" i="1"/>
  <c r="CV2636" i="1"/>
  <c r="CV2635" i="1"/>
  <c r="CV2634" i="1"/>
  <c r="CV2633" i="1"/>
  <c r="CV2632" i="1"/>
  <c r="CV2631" i="1"/>
  <c r="CV2630" i="1"/>
  <c r="CV2629" i="1"/>
  <c r="CV2628" i="1"/>
  <c r="CV2627" i="1"/>
  <c r="CV2626" i="1"/>
  <c r="CV2625" i="1"/>
  <c r="CV2624" i="1"/>
  <c r="CV2623" i="1"/>
  <c r="CV2622" i="1"/>
  <c r="CV2621" i="1"/>
  <c r="CV2620" i="1"/>
  <c r="CV2619" i="1"/>
  <c r="CV2618" i="1"/>
  <c r="CV2617" i="1"/>
  <c r="CV2616" i="1"/>
  <c r="CV2615" i="1"/>
  <c r="CV2614" i="1"/>
  <c r="CV2613" i="1"/>
  <c r="CV2612" i="1"/>
  <c r="CV2611" i="1"/>
  <c r="CV2610" i="1"/>
  <c r="CV2609" i="1"/>
  <c r="CV2608" i="1"/>
  <c r="CV2607" i="1"/>
  <c r="CV2606" i="1"/>
  <c r="CV2605" i="1"/>
  <c r="CV2604" i="1"/>
  <c r="CV2603" i="1"/>
  <c r="CV2602" i="1"/>
  <c r="CV2601" i="1"/>
  <c r="CV2600" i="1"/>
  <c r="CV2599" i="1"/>
  <c r="CV2598" i="1"/>
  <c r="CV2597" i="1"/>
  <c r="CV2596" i="1"/>
  <c r="CV2595" i="1"/>
  <c r="CV2594" i="1"/>
  <c r="CV2593" i="1"/>
  <c r="CV2592" i="1"/>
  <c r="CV2591" i="1"/>
  <c r="CV2590" i="1"/>
  <c r="CV2589" i="1"/>
  <c r="CV2588" i="1"/>
  <c r="CV2587" i="1"/>
  <c r="CV2586" i="1"/>
  <c r="CV2585" i="1"/>
  <c r="CV2584" i="1"/>
  <c r="CV2583" i="1"/>
  <c r="CV2582" i="1"/>
  <c r="CV2581" i="1"/>
  <c r="CV2580" i="1"/>
  <c r="CV2579" i="1"/>
  <c r="CV2578" i="1"/>
  <c r="CV2577" i="1"/>
  <c r="CV2576" i="1"/>
  <c r="CV2575" i="1"/>
  <c r="CV2574" i="1"/>
  <c r="CV2573" i="1"/>
  <c r="CV2572" i="1"/>
  <c r="CV2571" i="1"/>
  <c r="CV2570" i="1"/>
  <c r="CV2569" i="1"/>
  <c r="CV2568" i="1"/>
  <c r="CV2567" i="1"/>
  <c r="CV2566" i="1"/>
  <c r="CV2565" i="1"/>
  <c r="CV2564" i="1"/>
  <c r="CV2563" i="1"/>
  <c r="CV2562" i="1"/>
  <c r="CV2561" i="1"/>
  <c r="CV2560" i="1"/>
  <c r="CV2559" i="1"/>
  <c r="CV2558" i="1"/>
  <c r="CV2557" i="1"/>
  <c r="CV2556" i="1"/>
  <c r="CV2555" i="1"/>
  <c r="CV2554" i="1"/>
  <c r="CV2553" i="1"/>
  <c r="CV2552" i="1"/>
  <c r="CV2551" i="1"/>
  <c r="CV2550" i="1"/>
  <c r="CV2549" i="1"/>
  <c r="CV2548" i="1"/>
  <c r="CV2547" i="1"/>
  <c r="CV2546" i="1"/>
  <c r="CV2545" i="1"/>
  <c r="CV2544" i="1"/>
  <c r="CV2543" i="1"/>
  <c r="CV2542" i="1"/>
  <c r="CV2541" i="1"/>
  <c r="CV2540" i="1"/>
  <c r="CV2539" i="1"/>
  <c r="CV2538" i="1"/>
  <c r="CV2537" i="1"/>
  <c r="CV2536" i="1"/>
  <c r="CV2535" i="1"/>
  <c r="CV2534" i="1"/>
  <c r="CV2533" i="1"/>
  <c r="CV2532" i="1"/>
  <c r="CV2531" i="1"/>
  <c r="CV2530" i="1"/>
  <c r="CV2529" i="1"/>
  <c r="CV2528" i="1"/>
  <c r="CV2527" i="1"/>
  <c r="CV2526" i="1"/>
  <c r="CV2525" i="1"/>
  <c r="CV2524" i="1"/>
  <c r="CV2523" i="1"/>
  <c r="CV2522" i="1"/>
  <c r="CV2521" i="1"/>
  <c r="CV2520" i="1"/>
  <c r="CV2519" i="1"/>
  <c r="CV2518" i="1"/>
  <c r="CV2517" i="1"/>
  <c r="CV2516" i="1"/>
  <c r="CV2515" i="1"/>
  <c r="CV2514" i="1"/>
  <c r="CV2513" i="1"/>
  <c r="CV2512" i="1"/>
  <c r="CV2511" i="1"/>
  <c r="CV2510" i="1"/>
  <c r="CV2509" i="1"/>
  <c r="CV2508" i="1"/>
  <c r="CV2507" i="1"/>
  <c r="CV2506" i="1"/>
  <c r="CV2505" i="1"/>
  <c r="CV2504" i="1"/>
  <c r="CV2503" i="1"/>
  <c r="CV2502" i="1"/>
  <c r="CV2501" i="1"/>
  <c r="CV2500" i="1"/>
  <c r="CV2499" i="1"/>
  <c r="CV2498" i="1"/>
  <c r="CV2497" i="1"/>
  <c r="CV2496" i="1"/>
  <c r="CV2495" i="1"/>
  <c r="CV2494" i="1"/>
  <c r="CV2493" i="1"/>
  <c r="CV2492" i="1"/>
  <c r="CV2491" i="1"/>
  <c r="CV2490" i="1"/>
  <c r="CV2489" i="1"/>
  <c r="CV2488" i="1"/>
  <c r="CV2487" i="1"/>
  <c r="CV2486" i="1"/>
  <c r="CV2485" i="1"/>
  <c r="CV2484" i="1"/>
  <c r="CV2483" i="1"/>
  <c r="CV2482" i="1"/>
  <c r="CV2481" i="1"/>
  <c r="CV2480" i="1"/>
  <c r="CV2479" i="1"/>
  <c r="CV2478" i="1"/>
  <c r="CV2477" i="1"/>
  <c r="CV2476" i="1"/>
  <c r="CV2475" i="1"/>
  <c r="CV2474" i="1"/>
  <c r="CV2473" i="1"/>
  <c r="CV2472" i="1"/>
  <c r="CV2471" i="1"/>
  <c r="CV2470" i="1"/>
  <c r="CV2469" i="1"/>
  <c r="CV2468" i="1"/>
  <c r="CV2467" i="1"/>
  <c r="CV2466" i="1"/>
  <c r="CV2465" i="1"/>
  <c r="CV2464" i="1"/>
  <c r="CV2463" i="1"/>
  <c r="CV2462" i="1"/>
  <c r="CV2461" i="1"/>
  <c r="CV2460" i="1"/>
  <c r="CV2459" i="1"/>
  <c r="CV2458" i="1"/>
  <c r="CV2457" i="1"/>
  <c r="CV2456" i="1"/>
  <c r="CV2455" i="1"/>
  <c r="CV2454" i="1"/>
  <c r="CV2453" i="1"/>
  <c r="CV2452" i="1"/>
  <c r="CV2451" i="1"/>
  <c r="CV2450" i="1"/>
  <c r="CV2449" i="1"/>
  <c r="CV2448" i="1"/>
  <c r="CV2447" i="1"/>
  <c r="CV2446" i="1"/>
  <c r="CV2445" i="1"/>
  <c r="CV2444" i="1"/>
  <c r="CV2443" i="1"/>
  <c r="CV2442" i="1"/>
  <c r="CV2441" i="1"/>
  <c r="CV2440" i="1"/>
  <c r="CV2439" i="1"/>
  <c r="CV2438" i="1"/>
  <c r="CV2437" i="1"/>
  <c r="CV2436" i="1"/>
  <c r="CV2435" i="1"/>
  <c r="CV2434" i="1"/>
  <c r="CV2433" i="1"/>
  <c r="CV2432" i="1"/>
  <c r="CV2431" i="1"/>
  <c r="CV2430" i="1"/>
  <c r="CV2429" i="1"/>
  <c r="CV2428" i="1"/>
  <c r="CV2427" i="1"/>
  <c r="CV2426" i="1"/>
  <c r="CV2425" i="1"/>
  <c r="CV2424" i="1"/>
  <c r="CV2423" i="1"/>
  <c r="CV2422" i="1"/>
  <c r="CV2421" i="1"/>
  <c r="CV2420" i="1"/>
  <c r="CV2419" i="1"/>
  <c r="CV2418" i="1"/>
  <c r="CV2417" i="1"/>
  <c r="CV2416" i="1"/>
  <c r="CV2415" i="1"/>
  <c r="CV2414" i="1"/>
  <c r="CV2413" i="1"/>
  <c r="CV2412" i="1"/>
  <c r="CV2411" i="1"/>
  <c r="CV2410" i="1"/>
  <c r="CV2409" i="1"/>
  <c r="CV2408" i="1"/>
  <c r="CV2407" i="1"/>
  <c r="CV2406" i="1"/>
  <c r="CV2405" i="1"/>
  <c r="CV2404" i="1"/>
  <c r="CV2403" i="1"/>
  <c r="CV2402" i="1"/>
  <c r="CV2401" i="1"/>
  <c r="CV2400" i="1"/>
  <c r="CV2399" i="1"/>
  <c r="CV2398" i="1"/>
  <c r="CV2397" i="1"/>
  <c r="CV2396" i="1"/>
  <c r="CV2395" i="1"/>
  <c r="CV2394" i="1"/>
  <c r="CV2393" i="1"/>
  <c r="CV2392" i="1"/>
  <c r="CV2391" i="1"/>
  <c r="CV2390" i="1"/>
  <c r="CV2389" i="1"/>
  <c r="CV2388" i="1"/>
  <c r="CV2387" i="1"/>
  <c r="CV2386" i="1"/>
  <c r="CV2385" i="1"/>
  <c r="CV2384" i="1"/>
  <c r="CV2383" i="1"/>
  <c r="CV2382" i="1"/>
  <c r="CV2381" i="1"/>
  <c r="CV2380" i="1"/>
  <c r="CV2379" i="1"/>
  <c r="CV2378" i="1"/>
  <c r="CV2377" i="1"/>
  <c r="CV2376" i="1"/>
  <c r="CV2375" i="1"/>
  <c r="CV2374" i="1"/>
  <c r="CV2373" i="1"/>
  <c r="CV2372" i="1"/>
  <c r="CV2371" i="1"/>
  <c r="CV2370" i="1"/>
  <c r="CV2369" i="1"/>
  <c r="CV2368" i="1"/>
  <c r="CV2367" i="1"/>
  <c r="CV2366" i="1"/>
  <c r="CV2365" i="1"/>
  <c r="CV2364" i="1"/>
  <c r="CV2363" i="1"/>
  <c r="CV2362" i="1"/>
  <c r="CV2361" i="1"/>
  <c r="CV2360" i="1"/>
  <c r="CV2359" i="1"/>
  <c r="CV2358" i="1"/>
  <c r="CV2357" i="1"/>
  <c r="CV2356" i="1"/>
  <c r="CV2355" i="1"/>
  <c r="CV2354" i="1"/>
  <c r="CV2353" i="1"/>
  <c r="CV2352" i="1"/>
  <c r="CV2351" i="1"/>
  <c r="CV2350" i="1"/>
  <c r="CV2349" i="1"/>
  <c r="CV2348" i="1"/>
  <c r="CV2347" i="1"/>
  <c r="CV2346" i="1"/>
  <c r="CV2345" i="1"/>
  <c r="CV2344" i="1"/>
  <c r="CV2343" i="1"/>
  <c r="CV2342" i="1"/>
  <c r="CV2341" i="1"/>
  <c r="CV2340" i="1"/>
  <c r="CV2339" i="1"/>
  <c r="CV2338" i="1"/>
  <c r="CV2337" i="1"/>
  <c r="CV2336" i="1"/>
  <c r="CV2335" i="1"/>
  <c r="CV2334" i="1"/>
  <c r="CV2333" i="1"/>
  <c r="CV2332" i="1"/>
  <c r="CV2331" i="1"/>
  <c r="CV2330" i="1"/>
  <c r="CV2329" i="1"/>
  <c r="CV2328" i="1"/>
  <c r="CV2327" i="1"/>
  <c r="CV2326" i="1"/>
  <c r="CV2325" i="1"/>
  <c r="CV2324" i="1"/>
  <c r="CV2323" i="1"/>
  <c r="CV2322" i="1"/>
  <c r="CV2321" i="1"/>
  <c r="CV2320" i="1"/>
  <c r="CV2319" i="1"/>
  <c r="CV2318" i="1"/>
  <c r="CV2317" i="1"/>
  <c r="CV2316" i="1"/>
  <c r="CV2315" i="1"/>
  <c r="CV2314" i="1"/>
  <c r="CV2313" i="1"/>
  <c r="CV2312" i="1"/>
  <c r="CV2311" i="1"/>
  <c r="CV2310" i="1"/>
  <c r="CV2309" i="1"/>
  <c r="CV2308" i="1"/>
  <c r="CV2307" i="1"/>
  <c r="CV2306" i="1"/>
  <c r="CV2305" i="1"/>
  <c r="CV2304" i="1"/>
  <c r="CV2303" i="1"/>
  <c r="CV2302" i="1"/>
  <c r="CV2301" i="1"/>
  <c r="CV2300" i="1"/>
  <c r="CV2299" i="1"/>
  <c r="CV2298" i="1"/>
  <c r="CV2297" i="1"/>
  <c r="CV2296" i="1"/>
  <c r="CV2295" i="1"/>
  <c r="CV2294" i="1"/>
  <c r="CV2293" i="1"/>
  <c r="CV2292" i="1"/>
  <c r="CV2291" i="1"/>
  <c r="CV2290" i="1"/>
  <c r="CV2289" i="1"/>
  <c r="CV2288" i="1"/>
  <c r="CV2287" i="1"/>
  <c r="CV2286" i="1"/>
  <c r="CV2285" i="1"/>
  <c r="CV2284" i="1"/>
  <c r="CV2283" i="1"/>
  <c r="CV2282" i="1"/>
  <c r="CV2281" i="1"/>
  <c r="CV2280" i="1"/>
  <c r="CV2279" i="1"/>
  <c r="CV2278" i="1"/>
  <c r="CV2277" i="1"/>
  <c r="CV2276" i="1"/>
  <c r="CV2275" i="1"/>
  <c r="CV2274" i="1"/>
  <c r="CV2273" i="1"/>
  <c r="CV2272" i="1"/>
  <c r="CV2271" i="1"/>
  <c r="CV2270" i="1"/>
  <c r="CV2269" i="1"/>
  <c r="CV2268" i="1"/>
  <c r="CV2267" i="1"/>
  <c r="CV2266" i="1"/>
  <c r="CV2265" i="1"/>
  <c r="CV2264" i="1"/>
  <c r="CV2263" i="1"/>
  <c r="CV2262" i="1"/>
  <c r="CV2261" i="1"/>
  <c r="CV2260" i="1"/>
  <c r="CV2259" i="1"/>
  <c r="CV2258" i="1"/>
  <c r="CV2257" i="1"/>
  <c r="CV2256" i="1"/>
  <c r="CV2255" i="1"/>
  <c r="CV2254" i="1"/>
  <c r="CV2253" i="1"/>
  <c r="CV2252" i="1"/>
  <c r="CV2251" i="1"/>
  <c r="CV2250" i="1"/>
  <c r="CV2249" i="1"/>
  <c r="CV2248" i="1"/>
  <c r="CV2247" i="1"/>
  <c r="CV2246" i="1"/>
  <c r="CV2245" i="1"/>
  <c r="CV2244" i="1"/>
  <c r="CV2243" i="1"/>
  <c r="CV2242" i="1"/>
  <c r="CV2241" i="1"/>
  <c r="CV2240" i="1"/>
  <c r="CV2239" i="1"/>
  <c r="CV2238" i="1"/>
  <c r="CV2237" i="1"/>
  <c r="CV2236" i="1"/>
  <c r="CV2235" i="1"/>
  <c r="CV2234" i="1"/>
  <c r="CV2233" i="1"/>
  <c r="CV2232" i="1"/>
  <c r="CV2231" i="1"/>
  <c r="CV2230" i="1"/>
  <c r="CV2229" i="1"/>
  <c r="CV2228" i="1"/>
  <c r="CV2227" i="1"/>
  <c r="CV2226" i="1"/>
  <c r="CV2225" i="1"/>
  <c r="CV2224" i="1"/>
  <c r="CV2223" i="1"/>
  <c r="CV2222" i="1"/>
  <c r="CV2221" i="1"/>
  <c r="CV2220" i="1"/>
  <c r="CV2219" i="1"/>
  <c r="CV2218" i="1"/>
  <c r="CV2217" i="1"/>
  <c r="CV2216" i="1"/>
  <c r="CV2215" i="1"/>
  <c r="CV2214" i="1"/>
  <c r="CV2213" i="1"/>
  <c r="CV2212" i="1"/>
  <c r="CV2211" i="1"/>
  <c r="CV2210" i="1"/>
  <c r="CV2209" i="1"/>
  <c r="CV2208" i="1"/>
  <c r="CV2207" i="1"/>
  <c r="CV2206" i="1"/>
  <c r="CV2205" i="1"/>
  <c r="CV2204" i="1"/>
  <c r="CV2203" i="1"/>
  <c r="CV2202" i="1"/>
  <c r="CV2201" i="1"/>
  <c r="CV2200" i="1"/>
  <c r="CV2199" i="1"/>
  <c r="CV2198" i="1"/>
  <c r="CV2197" i="1"/>
  <c r="CV2196" i="1"/>
  <c r="CV2195" i="1"/>
  <c r="CV2194" i="1"/>
  <c r="CV2193" i="1"/>
  <c r="CV2192" i="1"/>
  <c r="CV2191" i="1"/>
  <c r="CV2190" i="1"/>
  <c r="CV2189" i="1"/>
  <c r="CV2188" i="1"/>
  <c r="CV2187" i="1"/>
  <c r="CV2186" i="1"/>
  <c r="CV2185" i="1"/>
  <c r="CV2184" i="1"/>
  <c r="CV2183" i="1"/>
  <c r="CV2182" i="1"/>
  <c r="CV2181" i="1"/>
  <c r="CV2180" i="1"/>
  <c r="CV2179" i="1"/>
  <c r="CV2178" i="1"/>
  <c r="CV2177" i="1"/>
  <c r="CV2176" i="1"/>
  <c r="CV2175" i="1"/>
  <c r="CV2174" i="1"/>
  <c r="CV2173" i="1"/>
  <c r="CV2172" i="1"/>
  <c r="CV2171" i="1"/>
  <c r="CV2170" i="1"/>
  <c r="CV2169" i="1"/>
  <c r="CV2168" i="1"/>
  <c r="CV2167" i="1"/>
  <c r="CV2166" i="1"/>
  <c r="CV2165" i="1"/>
  <c r="CV2164" i="1"/>
  <c r="CV2163" i="1"/>
  <c r="CV2162" i="1"/>
  <c r="CV2161" i="1"/>
  <c r="CV2160" i="1"/>
  <c r="CV2159" i="1"/>
  <c r="CV2158" i="1"/>
  <c r="CV2157" i="1"/>
  <c r="CV2156" i="1"/>
  <c r="CV2155" i="1"/>
  <c r="CV2154" i="1"/>
  <c r="CV2153" i="1"/>
  <c r="CV2152" i="1"/>
  <c r="CV2151" i="1"/>
  <c r="CV2150" i="1"/>
  <c r="CV2149" i="1"/>
  <c r="CV2148" i="1"/>
  <c r="CV2147" i="1"/>
  <c r="CV2146" i="1"/>
  <c r="CV2145" i="1"/>
  <c r="CV2144" i="1"/>
  <c r="CV2143" i="1"/>
  <c r="CV2142" i="1"/>
  <c r="CV2141" i="1"/>
  <c r="CV2140" i="1"/>
  <c r="CV2139" i="1"/>
  <c r="CV2138" i="1"/>
  <c r="CV2137" i="1"/>
  <c r="CV2136" i="1"/>
  <c r="CV2135" i="1"/>
  <c r="CV2134" i="1"/>
  <c r="CV2133" i="1"/>
  <c r="CV2132" i="1"/>
  <c r="CV2131" i="1"/>
  <c r="CV2130" i="1"/>
  <c r="CV2129" i="1"/>
  <c r="CV2128" i="1"/>
  <c r="CV2127" i="1"/>
  <c r="CV2126" i="1"/>
  <c r="CV2125" i="1"/>
  <c r="CV2124" i="1"/>
  <c r="CV2123" i="1"/>
  <c r="CV2122" i="1"/>
  <c r="CV2121" i="1"/>
  <c r="CV2120" i="1"/>
  <c r="CV2119" i="1"/>
  <c r="CV2118" i="1"/>
  <c r="CV2117" i="1"/>
  <c r="CV2116" i="1"/>
  <c r="CV2115" i="1"/>
  <c r="CV2114" i="1"/>
  <c r="CV2113" i="1"/>
  <c r="CV2112" i="1"/>
  <c r="CV2111" i="1"/>
  <c r="CV2110" i="1"/>
  <c r="CV2109" i="1"/>
  <c r="CV2108" i="1"/>
  <c r="CV2107" i="1"/>
  <c r="CV2106" i="1"/>
  <c r="CV2105" i="1"/>
  <c r="CV2104" i="1"/>
  <c r="CV2103" i="1"/>
  <c r="CV2102" i="1"/>
  <c r="CV2101" i="1"/>
  <c r="CV2100" i="1"/>
  <c r="CV2099" i="1"/>
  <c r="CV2098" i="1"/>
  <c r="CV2097" i="1"/>
  <c r="CV2096" i="1"/>
  <c r="CV2095" i="1"/>
  <c r="CV2094" i="1"/>
  <c r="CV2093" i="1"/>
  <c r="CV2092" i="1"/>
  <c r="CV2091" i="1"/>
  <c r="CV2090" i="1"/>
  <c r="CV2089" i="1"/>
  <c r="CV2088" i="1"/>
  <c r="CV2087" i="1"/>
  <c r="CV2086" i="1"/>
  <c r="CV2085" i="1"/>
  <c r="CV2084" i="1"/>
  <c r="CV2083" i="1"/>
  <c r="CV2082" i="1"/>
  <c r="CV2081" i="1"/>
  <c r="CV2080" i="1"/>
  <c r="CV2079" i="1"/>
  <c r="CV2078" i="1"/>
  <c r="CV2077" i="1"/>
  <c r="CV2076" i="1"/>
  <c r="CV2075" i="1"/>
  <c r="CV2074" i="1"/>
  <c r="CV2073" i="1"/>
  <c r="CV2072" i="1"/>
  <c r="CV2071" i="1"/>
  <c r="CV2070" i="1"/>
  <c r="CV2069" i="1"/>
  <c r="CV2068" i="1"/>
  <c r="CV2067" i="1"/>
  <c r="CV2066" i="1"/>
  <c r="CV2065" i="1"/>
  <c r="CV2064" i="1"/>
  <c r="CV2063" i="1"/>
  <c r="CV2062" i="1"/>
  <c r="CV2061" i="1"/>
  <c r="CV2060" i="1"/>
  <c r="CV2059" i="1"/>
  <c r="CV2058" i="1"/>
  <c r="CV2057" i="1"/>
  <c r="CV2056" i="1"/>
  <c r="CV2055" i="1"/>
  <c r="CV2054" i="1"/>
  <c r="CV2053" i="1"/>
  <c r="CV2052" i="1"/>
  <c r="CV2051" i="1"/>
  <c r="CV2050" i="1"/>
  <c r="CV2049" i="1"/>
  <c r="CV2048" i="1"/>
  <c r="CV2047" i="1"/>
  <c r="CV2046" i="1"/>
  <c r="CV2045" i="1"/>
  <c r="CV2044" i="1"/>
  <c r="CV2043" i="1"/>
  <c r="CV2042" i="1"/>
  <c r="CV2041" i="1"/>
  <c r="CV2040" i="1"/>
  <c r="CV2039" i="1"/>
  <c r="CV2038" i="1"/>
  <c r="CV2037" i="1"/>
  <c r="CV2036" i="1"/>
  <c r="CV2035" i="1"/>
  <c r="CV2034" i="1"/>
  <c r="CV2033" i="1"/>
  <c r="CV2032" i="1"/>
  <c r="CV2031" i="1"/>
  <c r="CV2030" i="1"/>
  <c r="CV2029" i="1"/>
  <c r="CV2028" i="1"/>
  <c r="CV2027" i="1"/>
  <c r="CV2026" i="1"/>
  <c r="CV2025" i="1"/>
  <c r="CV2024" i="1"/>
  <c r="CV2023" i="1"/>
  <c r="CV2022" i="1"/>
  <c r="CV2021" i="1"/>
  <c r="CV2020" i="1"/>
  <c r="CV2019" i="1"/>
  <c r="CV2018" i="1"/>
  <c r="CV2017" i="1"/>
  <c r="CV2016" i="1"/>
  <c r="CV2015" i="1"/>
  <c r="CV2014" i="1"/>
  <c r="CV2013" i="1"/>
  <c r="CV2012" i="1"/>
  <c r="CV2011" i="1"/>
  <c r="CV2010" i="1"/>
  <c r="CV2009" i="1"/>
  <c r="CV2008" i="1"/>
  <c r="CV2007" i="1"/>
  <c r="CV2006" i="1"/>
  <c r="CV2005" i="1"/>
  <c r="CV2004" i="1"/>
  <c r="CV2003" i="1"/>
  <c r="CV2002" i="1"/>
  <c r="CV2001" i="1"/>
  <c r="CV2000" i="1"/>
  <c r="CV1999" i="1"/>
  <c r="CV1998" i="1"/>
  <c r="CV1997" i="1"/>
  <c r="CV1996" i="1"/>
  <c r="CV1995" i="1"/>
  <c r="CV1994" i="1"/>
  <c r="CV1993" i="1"/>
  <c r="CV1992" i="1"/>
  <c r="CV1991" i="1"/>
  <c r="CV1990" i="1"/>
  <c r="CV1989" i="1"/>
  <c r="CV1988" i="1"/>
  <c r="CV1987" i="1"/>
  <c r="CV1986" i="1"/>
  <c r="CV1985" i="1"/>
  <c r="CV1984" i="1"/>
  <c r="CV1983" i="1"/>
  <c r="CV1982" i="1"/>
  <c r="CV1981" i="1"/>
  <c r="CV1980" i="1"/>
  <c r="CV1979" i="1"/>
  <c r="CV1978" i="1"/>
  <c r="CV1977" i="1"/>
  <c r="CV1976" i="1"/>
  <c r="CV1975" i="1"/>
  <c r="CV1974" i="1"/>
  <c r="CV1973" i="1"/>
  <c r="CV1972" i="1"/>
  <c r="CV1971" i="1"/>
  <c r="CV1970" i="1"/>
  <c r="CV1969" i="1"/>
  <c r="CV1968" i="1"/>
  <c r="CV1967" i="1"/>
  <c r="CV1966" i="1"/>
  <c r="CV1965" i="1"/>
  <c r="CV1964" i="1"/>
  <c r="CV1963" i="1"/>
  <c r="CV1962" i="1"/>
  <c r="CV1961" i="1"/>
  <c r="CV1960" i="1"/>
  <c r="CV1959" i="1"/>
  <c r="CV1958" i="1"/>
  <c r="CV1957" i="1"/>
  <c r="CV1956" i="1"/>
  <c r="CV1955" i="1"/>
  <c r="CV1954" i="1"/>
  <c r="CV1953" i="1"/>
  <c r="CV1952" i="1"/>
  <c r="CV1951" i="1"/>
  <c r="CV1950" i="1"/>
  <c r="CV1949" i="1"/>
  <c r="CV1948" i="1"/>
  <c r="CV1947" i="1"/>
  <c r="CV1946" i="1"/>
  <c r="CV1945" i="1"/>
  <c r="CV1944" i="1"/>
  <c r="CV1943" i="1"/>
  <c r="CV1942" i="1"/>
  <c r="CV1941" i="1"/>
  <c r="CV1940" i="1"/>
  <c r="CV1939" i="1"/>
  <c r="CV1938" i="1"/>
  <c r="CV1937" i="1"/>
  <c r="CV1936" i="1"/>
  <c r="CV1935" i="1"/>
  <c r="CV1934" i="1"/>
  <c r="CV1933" i="1"/>
  <c r="CV1932" i="1"/>
  <c r="CV1931" i="1"/>
  <c r="CV1930" i="1"/>
  <c r="CV1929" i="1"/>
  <c r="CV1928" i="1"/>
  <c r="CV1927" i="1"/>
  <c r="CV1926" i="1"/>
  <c r="CV1925" i="1"/>
  <c r="CV1924" i="1"/>
  <c r="CV1923" i="1"/>
  <c r="CV1922" i="1"/>
  <c r="CV1921" i="1"/>
  <c r="CV1920" i="1"/>
  <c r="CV1919" i="1"/>
  <c r="CV1918" i="1"/>
  <c r="CV1917" i="1"/>
  <c r="CV1916" i="1"/>
  <c r="CV1915" i="1"/>
  <c r="CV1914" i="1"/>
  <c r="CV1913" i="1"/>
  <c r="CV1912" i="1"/>
  <c r="CV1911" i="1"/>
  <c r="CV1910" i="1"/>
  <c r="CV1909" i="1"/>
  <c r="CV1908" i="1"/>
  <c r="CV1907" i="1"/>
  <c r="CV1906" i="1"/>
  <c r="CV1905" i="1"/>
  <c r="CV1904" i="1"/>
  <c r="CV1903" i="1"/>
  <c r="CV1902" i="1"/>
  <c r="CV1901" i="1"/>
  <c r="CV1900" i="1"/>
  <c r="CV1899" i="1"/>
  <c r="CV1898" i="1"/>
  <c r="CV1897" i="1"/>
  <c r="CV1896" i="1"/>
  <c r="CV1895" i="1"/>
  <c r="CV1894" i="1"/>
  <c r="CV1893" i="1"/>
  <c r="CV1892" i="1"/>
  <c r="CV1891" i="1"/>
  <c r="CV1890" i="1"/>
  <c r="CV1889" i="1"/>
  <c r="CV1888" i="1"/>
  <c r="CV1887" i="1"/>
  <c r="CV1886" i="1"/>
  <c r="CV1885" i="1"/>
  <c r="CV1884" i="1"/>
  <c r="CV1883" i="1"/>
  <c r="CV1882" i="1"/>
  <c r="CV1881" i="1"/>
  <c r="CV1880" i="1"/>
  <c r="CV1879" i="1"/>
  <c r="CV1878" i="1"/>
  <c r="CV1877" i="1"/>
  <c r="CV1876" i="1"/>
  <c r="CV1875" i="1"/>
  <c r="CV1874" i="1"/>
  <c r="CV1873" i="1"/>
  <c r="CV1872" i="1"/>
  <c r="CV1871" i="1"/>
  <c r="CV1870" i="1"/>
  <c r="CV1869" i="1"/>
  <c r="CV1868" i="1"/>
  <c r="CV1867" i="1"/>
  <c r="CV1866" i="1"/>
  <c r="CV1865" i="1"/>
  <c r="CV1864" i="1"/>
  <c r="CV1863" i="1"/>
  <c r="CV1862" i="1"/>
  <c r="CV1861" i="1"/>
  <c r="CV1860" i="1"/>
  <c r="CV1859" i="1"/>
  <c r="CV1858" i="1"/>
  <c r="CV1857" i="1"/>
  <c r="CV1856" i="1"/>
  <c r="CV1855" i="1"/>
  <c r="CV1854" i="1"/>
  <c r="CV1853" i="1"/>
  <c r="CV1852" i="1"/>
  <c r="CV1851" i="1"/>
  <c r="CV1850" i="1"/>
  <c r="CV1849" i="1"/>
  <c r="CV1848" i="1"/>
  <c r="CV1847" i="1"/>
  <c r="CV1846" i="1"/>
  <c r="CV1845" i="1"/>
  <c r="CV1844" i="1"/>
  <c r="CV1843" i="1"/>
  <c r="CV1842" i="1"/>
  <c r="CV1841" i="1"/>
  <c r="CV1840" i="1"/>
  <c r="CV1839" i="1"/>
  <c r="CV1838" i="1"/>
  <c r="CV1837" i="1"/>
  <c r="CV1836" i="1"/>
  <c r="CV1835" i="1"/>
  <c r="CV1834" i="1"/>
  <c r="CV1833" i="1"/>
  <c r="CV1832" i="1"/>
  <c r="CV1831" i="1"/>
  <c r="CV1830" i="1"/>
  <c r="CV1829" i="1"/>
  <c r="CV1828" i="1"/>
  <c r="CV1827" i="1"/>
  <c r="CV1826" i="1"/>
  <c r="CV1825" i="1"/>
  <c r="CV1824" i="1"/>
  <c r="CV1823" i="1"/>
  <c r="CV1822" i="1"/>
  <c r="CV1821" i="1"/>
  <c r="CV1820" i="1"/>
  <c r="CV1819" i="1"/>
  <c r="CV1818" i="1"/>
  <c r="CV1817" i="1"/>
  <c r="CV1816" i="1"/>
  <c r="CV1815" i="1"/>
  <c r="CV1814" i="1"/>
  <c r="CV1813" i="1"/>
  <c r="CV1812" i="1"/>
  <c r="CV1811" i="1"/>
  <c r="CV1810" i="1"/>
  <c r="CV1809" i="1"/>
  <c r="CV1808" i="1"/>
  <c r="CV1807" i="1"/>
  <c r="CV1806" i="1"/>
  <c r="CV1805" i="1"/>
  <c r="CV1804" i="1"/>
  <c r="CV1803" i="1"/>
  <c r="CV1802" i="1"/>
  <c r="CV1801" i="1"/>
  <c r="CV1800" i="1"/>
  <c r="CV1799" i="1"/>
  <c r="CV1798" i="1"/>
  <c r="CV1797" i="1"/>
  <c r="CV1796" i="1"/>
  <c r="CV1795" i="1"/>
  <c r="CV1794" i="1"/>
  <c r="CV1793" i="1"/>
  <c r="CV1792" i="1"/>
  <c r="CV1791" i="1"/>
  <c r="CV1790" i="1"/>
  <c r="CV1789" i="1"/>
  <c r="CV1788" i="1"/>
  <c r="CV1787" i="1"/>
  <c r="CV1786" i="1"/>
  <c r="CV1785" i="1"/>
  <c r="CV1784" i="1"/>
  <c r="CV1783" i="1"/>
  <c r="CV1782" i="1"/>
  <c r="CV1781" i="1"/>
  <c r="CV1780" i="1"/>
  <c r="CV1779" i="1"/>
  <c r="CV1778" i="1"/>
  <c r="CV1777" i="1"/>
  <c r="CV1776" i="1"/>
  <c r="CV1775" i="1"/>
  <c r="CV1774" i="1"/>
  <c r="CV1773" i="1"/>
  <c r="CV1772" i="1"/>
  <c r="CV1771" i="1"/>
  <c r="CV1770" i="1"/>
  <c r="CV1769" i="1"/>
  <c r="CV1768" i="1"/>
  <c r="CV1767" i="1"/>
  <c r="CV1766" i="1"/>
  <c r="CV1765" i="1"/>
  <c r="CV1764" i="1"/>
  <c r="CV1763" i="1"/>
  <c r="CV1762" i="1"/>
  <c r="CV1761" i="1"/>
  <c r="CV1760" i="1"/>
  <c r="CV1759" i="1"/>
  <c r="CV1758" i="1"/>
  <c r="CV1757" i="1"/>
  <c r="CV1756" i="1"/>
  <c r="CV1755" i="1"/>
  <c r="CV1754" i="1"/>
  <c r="CV1753" i="1"/>
  <c r="CV1752" i="1"/>
  <c r="CV1751" i="1"/>
  <c r="CV1750" i="1"/>
  <c r="CV1749" i="1"/>
  <c r="CV1748" i="1"/>
  <c r="CV1747" i="1"/>
  <c r="CV1746" i="1"/>
  <c r="CV1745" i="1"/>
  <c r="CV1744" i="1"/>
  <c r="CV1743" i="1"/>
  <c r="CV1742" i="1"/>
  <c r="CV1741" i="1"/>
  <c r="CV1740" i="1"/>
  <c r="CV1739" i="1"/>
  <c r="CV1738" i="1"/>
  <c r="CV1737" i="1"/>
  <c r="CV1736" i="1"/>
  <c r="CV1735" i="1"/>
  <c r="CV1734" i="1"/>
  <c r="CV1733" i="1"/>
  <c r="CV1732" i="1"/>
  <c r="CV1731" i="1"/>
  <c r="CV1730" i="1"/>
  <c r="CV1729" i="1"/>
  <c r="CV1728" i="1"/>
  <c r="CV1727" i="1"/>
  <c r="CV1726" i="1"/>
  <c r="CV1725" i="1"/>
  <c r="CV1724" i="1"/>
  <c r="CV1723" i="1"/>
  <c r="CV1722" i="1"/>
  <c r="CV1721" i="1"/>
  <c r="CV1720" i="1"/>
  <c r="CV1719" i="1"/>
  <c r="CV1718" i="1"/>
  <c r="CV1717" i="1"/>
  <c r="CV1716" i="1"/>
  <c r="CV1715" i="1"/>
  <c r="CV1714" i="1"/>
  <c r="CV1713" i="1"/>
  <c r="CV1712" i="1"/>
  <c r="CV1711" i="1"/>
  <c r="CV1710" i="1"/>
  <c r="CV1709" i="1"/>
  <c r="CV1708" i="1"/>
  <c r="CV1707" i="1"/>
  <c r="CV1706" i="1"/>
  <c r="CV1705" i="1"/>
  <c r="CV1704" i="1"/>
  <c r="CV1703" i="1"/>
  <c r="CV1702" i="1"/>
  <c r="CV1701" i="1"/>
  <c r="CV1700" i="1"/>
  <c r="CV1699" i="1"/>
  <c r="CV1698" i="1"/>
  <c r="CV1697" i="1"/>
  <c r="CV1696" i="1"/>
  <c r="CV1695" i="1"/>
  <c r="CV1694" i="1"/>
  <c r="CV1693" i="1"/>
  <c r="CV1692" i="1"/>
  <c r="CV1691" i="1"/>
  <c r="CV1690" i="1"/>
  <c r="CV1689" i="1"/>
  <c r="CV1688" i="1"/>
  <c r="CV1687" i="1"/>
  <c r="CV1686" i="1"/>
  <c r="CV1685" i="1"/>
  <c r="CV1684" i="1"/>
  <c r="CV1683" i="1"/>
  <c r="CV1682" i="1"/>
  <c r="CV1681" i="1"/>
  <c r="CV1680" i="1"/>
  <c r="CV1679" i="1"/>
  <c r="CV1678" i="1"/>
  <c r="CV1677" i="1"/>
  <c r="CV1676" i="1"/>
  <c r="CV1675" i="1"/>
  <c r="CV1674" i="1"/>
  <c r="CV1673" i="1"/>
  <c r="CV1672" i="1"/>
  <c r="CV1671" i="1"/>
  <c r="CV1670" i="1"/>
  <c r="CV1669" i="1"/>
  <c r="CV1668" i="1"/>
  <c r="CV1667" i="1"/>
  <c r="CV1666" i="1"/>
  <c r="CV1665" i="1"/>
  <c r="CV1664" i="1"/>
  <c r="CV1663" i="1"/>
  <c r="CV1662" i="1"/>
  <c r="CV1661" i="1"/>
  <c r="CV1660" i="1"/>
  <c r="CV1659" i="1"/>
  <c r="CV1658" i="1"/>
  <c r="CV1657" i="1"/>
  <c r="CV1656" i="1"/>
  <c r="CV1655" i="1"/>
  <c r="CV1654" i="1"/>
  <c r="CV1653" i="1"/>
  <c r="CV1652" i="1"/>
  <c r="CV1651" i="1"/>
  <c r="CV1650" i="1"/>
  <c r="CV1649" i="1"/>
  <c r="CV1648" i="1"/>
  <c r="CV1647" i="1"/>
  <c r="CV1646" i="1"/>
  <c r="CV1645" i="1"/>
  <c r="CV1644" i="1"/>
  <c r="CV1643" i="1"/>
  <c r="CV1642" i="1"/>
  <c r="CV1641" i="1"/>
  <c r="CV1640" i="1"/>
  <c r="CV1639" i="1"/>
  <c r="CV1638" i="1"/>
  <c r="CV1637" i="1"/>
  <c r="CV1636" i="1"/>
  <c r="CV1635" i="1"/>
  <c r="CV1634" i="1"/>
  <c r="CV1633" i="1"/>
  <c r="CV1632" i="1"/>
  <c r="CV1631" i="1"/>
  <c r="CV1630" i="1"/>
  <c r="CV1629" i="1"/>
  <c r="CV1628" i="1"/>
  <c r="CV1627" i="1"/>
  <c r="CV1626" i="1"/>
  <c r="CV1625" i="1"/>
  <c r="CV1624" i="1"/>
  <c r="CV1623" i="1"/>
  <c r="CV1622" i="1"/>
  <c r="CV1621" i="1"/>
  <c r="CV1620" i="1"/>
  <c r="CV1619" i="1"/>
  <c r="CV1618" i="1"/>
  <c r="CV1617" i="1"/>
  <c r="CV1616" i="1"/>
  <c r="CV1615" i="1"/>
  <c r="CV1614" i="1"/>
  <c r="CV1613" i="1"/>
  <c r="CV1612" i="1"/>
  <c r="CV1611" i="1"/>
  <c r="CV1610" i="1"/>
  <c r="CV1609" i="1"/>
  <c r="CV1608" i="1"/>
  <c r="CV1607" i="1"/>
  <c r="CV1606" i="1"/>
  <c r="CV1605" i="1"/>
  <c r="CV1604" i="1"/>
  <c r="CV1603" i="1"/>
  <c r="CV1602" i="1"/>
  <c r="CV1601" i="1"/>
  <c r="CV1600" i="1"/>
  <c r="CV1599" i="1"/>
  <c r="CV1598" i="1"/>
  <c r="CV1597" i="1"/>
  <c r="CV1596" i="1"/>
  <c r="CV1595" i="1"/>
  <c r="CV1594" i="1"/>
  <c r="CV1593" i="1"/>
  <c r="CV1592" i="1"/>
  <c r="CV1591" i="1"/>
  <c r="CV1590" i="1"/>
  <c r="CV1589" i="1"/>
  <c r="CV1588" i="1"/>
  <c r="CV1587" i="1"/>
  <c r="CV1586" i="1"/>
  <c r="CV1585" i="1"/>
  <c r="CV1584" i="1"/>
  <c r="CV1583" i="1"/>
  <c r="CV1582" i="1"/>
  <c r="CV1581" i="1"/>
  <c r="CV1580" i="1"/>
  <c r="CV1579" i="1"/>
  <c r="CV1578" i="1"/>
  <c r="CV1577" i="1"/>
  <c r="CV1576" i="1"/>
  <c r="CV1575" i="1"/>
  <c r="CV1574" i="1"/>
  <c r="CV1573" i="1"/>
  <c r="CV1572" i="1"/>
  <c r="CV1571" i="1"/>
  <c r="CV1570" i="1"/>
  <c r="CV1569" i="1"/>
  <c r="CV1568" i="1"/>
  <c r="CV1567" i="1"/>
  <c r="CV1566" i="1"/>
  <c r="CV1565" i="1"/>
  <c r="CV1564" i="1"/>
  <c r="CV1563" i="1"/>
  <c r="CV1562" i="1"/>
  <c r="CV1561" i="1"/>
  <c r="CV1560" i="1"/>
  <c r="CV1559" i="1"/>
  <c r="CV1558" i="1"/>
  <c r="CV1557" i="1"/>
  <c r="CV1556" i="1"/>
  <c r="CV1555" i="1"/>
  <c r="CV1554" i="1"/>
  <c r="CV1553" i="1"/>
  <c r="CV1552" i="1"/>
  <c r="CV1551" i="1"/>
  <c r="CV1550" i="1"/>
  <c r="CV1549" i="1"/>
  <c r="CV1548" i="1"/>
  <c r="CV1547" i="1"/>
  <c r="CV1546" i="1"/>
  <c r="CV1545" i="1"/>
  <c r="CV1544" i="1"/>
  <c r="CV1543" i="1"/>
  <c r="CV1542" i="1"/>
  <c r="CV1541" i="1"/>
  <c r="CV1540" i="1"/>
  <c r="CV1539" i="1"/>
  <c r="CV1538" i="1"/>
  <c r="CV1537" i="1"/>
  <c r="CV1536" i="1"/>
  <c r="CV1535" i="1"/>
  <c r="CV1534" i="1"/>
  <c r="CV1533" i="1"/>
  <c r="CV1532" i="1"/>
  <c r="CV1531" i="1"/>
  <c r="CV1530" i="1"/>
  <c r="CV1529" i="1"/>
  <c r="CV1528" i="1"/>
  <c r="CV1527" i="1"/>
  <c r="CV1526" i="1"/>
  <c r="CV1525" i="1"/>
  <c r="CV1524" i="1"/>
  <c r="CV1523" i="1"/>
  <c r="CV1522" i="1"/>
  <c r="CV1521" i="1"/>
  <c r="CV1520" i="1"/>
  <c r="CV1519" i="1"/>
  <c r="CV1518" i="1"/>
  <c r="CV1517" i="1"/>
  <c r="CV1516" i="1"/>
  <c r="CV1515" i="1"/>
  <c r="CV1514" i="1"/>
  <c r="CV1513" i="1"/>
  <c r="CV1512" i="1"/>
  <c r="CV1511" i="1"/>
  <c r="CV1510" i="1"/>
  <c r="CV1509" i="1"/>
  <c r="CV1508" i="1"/>
  <c r="CV1507" i="1"/>
  <c r="CV1506" i="1"/>
  <c r="CV1505" i="1"/>
  <c r="CV1504" i="1"/>
  <c r="CV1503" i="1"/>
  <c r="CV1502" i="1"/>
  <c r="CV1501" i="1"/>
  <c r="CV1500" i="1"/>
  <c r="CV1499" i="1"/>
  <c r="CV1498" i="1"/>
  <c r="CV1497" i="1"/>
  <c r="CV1496" i="1"/>
  <c r="CV1495" i="1"/>
  <c r="CV1494" i="1"/>
  <c r="CV1493" i="1"/>
  <c r="CV1492" i="1"/>
  <c r="CV1491" i="1"/>
  <c r="CV1490" i="1"/>
  <c r="CV1489" i="1"/>
  <c r="CV1488" i="1"/>
  <c r="CV1487" i="1"/>
  <c r="CV1486" i="1"/>
  <c r="CV1485" i="1"/>
  <c r="CV1484" i="1"/>
  <c r="CV1483" i="1"/>
  <c r="CV1482" i="1"/>
  <c r="CV1481" i="1"/>
  <c r="CV1480" i="1"/>
  <c r="CV1479" i="1"/>
  <c r="CV1478" i="1"/>
  <c r="CV1477" i="1"/>
  <c r="CV1476" i="1"/>
  <c r="CV1475" i="1"/>
  <c r="CV1474" i="1"/>
  <c r="CV1473" i="1"/>
  <c r="CV1472" i="1"/>
  <c r="CV1471" i="1"/>
  <c r="CV1470" i="1"/>
  <c r="CV1469" i="1"/>
  <c r="CV1468" i="1"/>
  <c r="CV1467" i="1"/>
  <c r="CV1466" i="1"/>
  <c r="CV1465" i="1"/>
  <c r="CV1464" i="1"/>
  <c r="CV1463" i="1"/>
  <c r="CV1462" i="1"/>
  <c r="CV1461" i="1"/>
  <c r="CV1460" i="1"/>
  <c r="CV1459" i="1"/>
  <c r="CV1458" i="1"/>
  <c r="CV1457" i="1"/>
  <c r="CV1456" i="1"/>
  <c r="CV1455" i="1"/>
  <c r="CV1454" i="1"/>
  <c r="CV1453" i="1"/>
  <c r="CV1452" i="1"/>
  <c r="CV1451" i="1"/>
  <c r="CV1450" i="1"/>
  <c r="CV1449" i="1"/>
  <c r="CV1448" i="1"/>
  <c r="CV1447" i="1"/>
  <c r="CV1446" i="1"/>
  <c r="CV1445" i="1"/>
  <c r="CV1444" i="1"/>
  <c r="CV1443" i="1"/>
  <c r="CV144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3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9" i="1"/>
  <c r="CV1348" i="1"/>
  <c r="CV1347" i="1"/>
  <c r="CV1346" i="1"/>
  <c r="CV1345" i="1"/>
  <c r="CV1344" i="1"/>
  <c r="CV1343" i="1"/>
  <c r="CV1342" i="1"/>
  <c r="CV1341" i="1"/>
  <c r="CV1340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5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6" i="1"/>
  <c r="CV1255" i="1"/>
  <c r="CV1254" i="1"/>
  <c r="CV1253" i="1"/>
  <c r="CV1252" i="1"/>
  <c r="CV1251" i="1"/>
  <c r="CV1250" i="1"/>
  <c r="CV1249" i="1"/>
  <c r="CV1248" i="1"/>
  <c r="CV1247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80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2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4" i="1"/>
  <c r="CV1053" i="1"/>
  <c r="CV1052" i="1"/>
  <c r="CV1051" i="1"/>
  <c r="CV1050" i="1"/>
  <c r="CV1049" i="1"/>
  <c r="CV1048" i="1"/>
  <c r="CV1047" i="1"/>
  <c r="CV1046" i="1"/>
  <c r="CV1045" i="1"/>
  <c r="CV1044" i="1"/>
  <c r="CV1043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7" i="1"/>
  <c r="CV966" i="1"/>
  <c r="CV965" i="1"/>
  <c r="CV964" i="1"/>
  <c r="CV963" i="1"/>
  <c r="CV962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9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V853" i="1"/>
  <c r="CV852" i="1"/>
  <c r="CV851" i="1"/>
  <c r="CV850" i="1"/>
  <c r="CV849" i="1"/>
  <c r="CV848" i="1"/>
  <c r="CV847" i="1"/>
  <c r="CV846" i="1"/>
  <c r="CV845" i="1"/>
  <c r="CV844" i="1"/>
  <c r="CV843" i="1"/>
  <c r="CV842" i="1"/>
  <c r="CV841" i="1"/>
  <c r="CV840" i="1"/>
  <c r="CV839" i="1"/>
  <c r="CV838" i="1"/>
  <c r="CV837" i="1"/>
  <c r="CV836" i="1"/>
  <c r="CV835" i="1"/>
  <c r="CV834" i="1"/>
  <c r="CV833" i="1"/>
  <c r="CV832" i="1"/>
  <c r="CV831" i="1"/>
  <c r="CV830" i="1"/>
  <c r="CV829" i="1"/>
  <c r="CV828" i="1"/>
  <c r="CV827" i="1"/>
  <c r="CV826" i="1"/>
  <c r="CV825" i="1"/>
  <c r="CV824" i="1"/>
  <c r="CV823" i="1"/>
  <c r="CV822" i="1"/>
  <c r="CV821" i="1"/>
  <c r="CV820" i="1"/>
  <c r="CV819" i="1"/>
  <c r="CV818" i="1"/>
  <c r="CV817" i="1"/>
  <c r="CV816" i="1"/>
  <c r="CV815" i="1"/>
  <c r="CV814" i="1"/>
  <c r="CV813" i="1"/>
  <c r="CV812" i="1"/>
  <c r="CV811" i="1"/>
  <c r="CV810" i="1"/>
  <c r="CV809" i="1"/>
  <c r="CV808" i="1"/>
  <c r="CV807" i="1"/>
  <c r="CV806" i="1"/>
  <c r="CV805" i="1"/>
  <c r="CV804" i="1"/>
  <c r="CV803" i="1"/>
  <c r="CV802" i="1"/>
  <c r="CV801" i="1"/>
  <c r="CV800" i="1"/>
  <c r="CV799" i="1"/>
  <c r="CV798" i="1"/>
  <c r="CV797" i="1"/>
  <c r="CV796" i="1"/>
  <c r="CV795" i="1"/>
  <c r="CV794" i="1"/>
  <c r="CV793" i="1"/>
  <c r="CV792" i="1"/>
  <c r="CV791" i="1"/>
  <c r="CV790" i="1"/>
  <c r="CV789" i="1"/>
  <c r="CV788" i="1"/>
  <c r="CV787" i="1"/>
  <c r="CV786" i="1"/>
  <c r="CV785" i="1"/>
  <c r="CV784" i="1"/>
  <c r="CV783" i="1"/>
  <c r="CV782" i="1"/>
  <c r="CV781" i="1"/>
  <c r="CV780" i="1"/>
  <c r="CV779" i="1"/>
  <c r="CV778" i="1"/>
  <c r="CV777" i="1"/>
  <c r="CV776" i="1"/>
  <c r="CV775" i="1"/>
  <c r="CV774" i="1"/>
  <c r="CV773" i="1"/>
  <c r="CV772" i="1"/>
  <c r="CV771" i="1"/>
  <c r="CV770" i="1"/>
  <c r="CV769" i="1"/>
  <c r="CV768" i="1"/>
  <c r="CV767" i="1"/>
  <c r="CV766" i="1"/>
  <c r="CV765" i="1"/>
  <c r="CV764" i="1"/>
  <c r="CV763" i="1"/>
  <c r="CV762" i="1"/>
  <c r="CV761" i="1"/>
  <c r="CV760" i="1"/>
  <c r="CV759" i="1"/>
  <c r="CV758" i="1"/>
  <c r="CV757" i="1"/>
  <c r="CV756" i="1"/>
  <c r="CV755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2" i="1"/>
  <c r="CV721" i="1"/>
  <c r="CV720" i="1"/>
  <c r="CV719" i="1"/>
  <c r="CV718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6" i="1"/>
  <c r="CV685" i="1"/>
  <c r="CV684" i="1"/>
  <c r="CV683" i="1"/>
  <c r="CV682" i="1"/>
  <c r="CV681" i="1"/>
  <c r="CV680" i="1"/>
  <c r="CV679" i="1"/>
  <c r="CV678" i="1"/>
  <c r="CV677" i="1"/>
  <c r="CV676" i="1"/>
  <c r="CV675" i="1"/>
  <c r="CV674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9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3" i="1"/>
  <c r="CV612" i="1"/>
  <c r="CV611" i="1"/>
  <c r="CV610" i="1"/>
  <c r="CV609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7" i="1"/>
  <c r="CV576" i="1"/>
  <c r="CV575" i="1"/>
  <c r="CV574" i="1"/>
  <c r="CV573" i="1"/>
  <c r="CV572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9" i="1"/>
  <c r="CV538" i="1"/>
  <c r="CV537" i="1"/>
  <c r="CV536" i="1"/>
  <c r="CV535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2" i="1"/>
  <c r="CV501" i="1"/>
  <c r="CV500" i="1"/>
  <c r="CV499" i="1"/>
  <c r="CV498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8" i="1"/>
  <c r="CV477" i="1"/>
  <c r="CV476" i="1"/>
  <c r="CV475" i="1"/>
  <c r="CV474" i="1"/>
  <c r="CV473" i="1"/>
  <c r="CV472" i="1"/>
  <c r="CV471" i="1"/>
  <c r="CV470" i="1"/>
  <c r="CV469" i="1"/>
  <c r="CV468" i="1"/>
  <c r="CV467" i="1"/>
  <c r="CV466" i="1"/>
  <c r="CV465" i="1"/>
  <c r="CV464" i="1"/>
  <c r="CV463" i="1"/>
  <c r="CV462" i="1"/>
  <c r="CV461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9" i="1"/>
  <c r="CV428" i="1"/>
  <c r="CV427" i="1"/>
  <c r="CV426" i="1"/>
  <c r="CV425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92" i="1"/>
  <c r="CV391" i="1"/>
  <c r="CV390" i="1"/>
  <c r="CV389" i="1"/>
  <c r="CV388" i="1"/>
  <c r="CV387" i="1"/>
  <c r="CV386" i="1"/>
  <c r="CV385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5" i="1"/>
  <c r="CV354" i="1"/>
  <c r="CV353" i="1"/>
  <c r="CV352" i="1"/>
  <c r="CV351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328" i="1"/>
  <c r="CV327" i="1"/>
  <c r="CV326" i="1"/>
  <c r="CV325" i="1"/>
  <c r="CV324" i="1"/>
  <c r="CV323" i="1"/>
  <c r="CV322" i="1"/>
  <c r="CV321" i="1"/>
  <c r="CV320" i="1"/>
  <c r="CV319" i="1"/>
  <c r="CV318" i="1"/>
  <c r="CV317" i="1"/>
  <c r="CV316" i="1"/>
  <c r="CV315" i="1"/>
  <c r="CV314" i="1"/>
  <c r="CV313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1" i="1"/>
  <c r="CV280" i="1"/>
  <c r="CV279" i="1"/>
  <c r="CV278" i="1"/>
  <c r="CV277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V6" i="1"/>
  <c r="CV5" i="1"/>
  <c r="CV4" i="1"/>
  <c r="CV3" i="1"/>
  <c r="CV2" i="1"/>
  <c r="CU3292" i="1" l="1"/>
  <c r="CU3291" i="1"/>
  <c r="CU3290" i="1"/>
  <c r="CU3289" i="1"/>
  <c r="CU3288" i="1"/>
  <c r="CU3287" i="1"/>
  <c r="CU3286" i="1"/>
  <c r="CU3285" i="1"/>
  <c r="CU3284" i="1"/>
  <c r="CU3283" i="1"/>
  <c r="CU3282" i="1"/>
  <c r="CU3281" i="1"/>
  <c r="CU3280" i="1"/>
  <c r="CU3279" i="1"/>
  <c r="CU3278" i="1"/>
  <c r="CU3277" i="1"/>
  <c r="CU3276" i="1"/>
  <c r="CU3275" i="1"/>
  <c r="CU3274" i="1"/>
  <c r="CU3273" i="1"/>
  <c r="CU3272" i="1"/>
  <c r="CU3271" i="1"/>
  <c r="CU3270" i="1"/>
  <c r="CU3269" i="1"/>
  <c r="CU3268" i="1"/>
  <c r="CU3267" i="1"/>
  <c r="CU3266" i="1"/>
  <c r="CU3265" i="1"/>
  <c r="CU3264" i="1"/>
  <c r="CU3263" i="1"/>
  <c r="CU3262" i="1"/>
  <c r="CU3261" i="1"/>
  <c r="CU3260" i="1"/>
  <c r="CU3259" i="1"/>
  <c r="CU3258" i="1"/>
  <c r="CU3257" i="1"/>
  <c r="CU3256" i="1"/>
  <c r="CU3255" i="1"/>
  <c r="CU3254" i="1"/>
  <c r="CU3253" i="1"/>
  <c r="CU3252" i="1"/>
  <c r="CU3251" i="1"/>
  <c r="CU3250" i="1"/>
  <c r="CU3249" i="1"/>
  <c r="CU3248" i="1"/>
  <c r="CU3247" i="1"/>
  <c r="CU3246" i="1"/>
  <c r="CU3245" i="1"/>
  <c r="CU3244" i="1"/>
  <c r="CU3243" i="1"/>
  <c r="CU3242" i="1"/>
  <c r="CU3241" i="1"/>
  <c r="CU3240" i="1"/>
  <c r="CU3239" i="1"/>
  <c r="CU3238" i="1"/>
  <c r="CU3237" i="1"/>
  <c r="CU3236" i="1"/>
  <c r="CU3235" i="1"/>
  <c r="CU3234" i="1"/>
  <c r="CU3233" i="1"/>
  <c r="CU3232" i="1"/>
  <c r="CU3231" i="1"/>
  <c r="CU3230" i="1"/>
  <c r="CU3229" i="1"/>
  <c r="CU3228" i="1"/>
  <c r="CU3227" i="1"/>
  <c r="CU3226" i="1"/>
  <c r="CU3225" i="1"/>
  <c r="CU3224" i="1"/>
  <c r="CU3223" i="1"/>
  <c r="CU3222" i="1"/>
  <c r="CU3221" i="1"/>
  <c r="CU3220" i="1"/>
  <c r="CU3219" i="1"/>
  <c r="CU3218" i="1"/>
  <c r="CU3217" i="1"/>
  <c r="CU3216" i="1"/>
  <c r="CU3215" i="1"/>
  <c r="CU3214" i="1"/>
  <c r="CU3213" i="1"/>
  <c r="CU3212" i="1"/>
  <c r="CU3211" i="1"/>
  <c r="CU3210" i="1"/>
  <c r="CU3209" i="1"/>
  <c r="CU3208" i="1"/>
  <c r="CU3207" i="1"/>
  <c r="CU3206" i="1"/>
  <c r="CU3205" i="1"/>
  <c r="CU3204" i="1"/>
  <c r="CU3203" i="1"/>
  <c r="CU3202" i="1"/>
  <c r="CU3201" i="1"/>
  <c r="CU3200" i="1"/>
  <c r="CU3199" i="1"/>
  <c r="CU3198" i="1"/>
  <c r="CU3197" i="1"/>
  <c r="CU3196" i="1"/>
  <c r="CU3195" i="1"/>
  <c r="CU3194" i="1"/>
  <c r="CU3193" i="1"/>
  <c r="CU3192" i="1"/>
  <c r="CU3191" i="1"/>
  <c r="CU3190" i="1"/>
  <c r="CU3189" i="1"/>
  <c r="CU3188" i="1"/>
  <c r="CU3187" i="1"/>
  <c r="CU3186" i="1"/>
  <c r="CU3185" i="1"/>
  <c r="CU3184" i="1"/>
  <c r="CU3183" i="1"/>
  <c r="CU3182" i="1"/>
  <c r="CU3181" i="1"/>
  <c r="CU3180" i="1"/>
  <c r="CU3179" i="1"/>
  <c r="CU3178" i="1"/>
  <c r="CU3177" i="1"/>
  <c r="CU3176" i="1"/>
  <c r="CU3175" i="1"/>
  <c r="CU3174" i="1"/>
  <c r="CU3173" i="1"/>
  <c r="CU3172" i="1"/>
  <c r="CU3171" i="1"/>
  <c r="CU3170" i="1"/>
  <c r="CU3169" i="1"/>
  <c r="CU3168" i="1"/>
  <c r="CU3167" i="1"/>
  <c r="CU3166" i="1"/>
  <c r="CU3165" i="1"/>
  <c r="CU3164" i="1"/>
  <c r="CU3163" i="1"/>
  <c r="CU3162" i="1"/>
  <c r="CU3161" i="1"/>
  <c r="CU3160" i="1"/>
  <c r="CU3159" i="1"/>
  <c r="CU3158" i="1"/>
  <c r="CU3157" i="1"/>
  <c r="CU3156" i="1"/>
  <c r="CU3155" i="1"/>
  <c r="CU3154" i="1"/>
  <c r="CU3153" i="1"/>
  <c r="CU3152" i="1"/>
  <c r="CU3151" i="1"/>
  <c r="CU3150" i="1"/>
  <c r="CU3149" i="1"/>
  <c r="CU3148" i="1"/>
  <c r="CU3147" i="1"/>
  <c r="CU3146" i="1"/>
  <c r="CU3145" i="1"/>
  <c r="CU3144" i="1"/>
  <c r="CU3143" i="1"/>
  <c r="CU3142" i="1"/>
  <c r="CU3141" i="1"/>
  <c r="CU3140" i="1"/>
  <c r="CU3139" i="1"/>
  <c r="CU3138" i="1"/>
  <c r="CU3137" i="1"/>
  <c r="CU3136" i="1"/>
  <c r="CU3135" i="1"/>
  <c r="CU3134" i="1"/>
  <c r="CU3133" i="1"/>
  <c r="CU3132" i="1"/>
  <c r="CU3131" i="1"/>
  <c r="CU3130" i="1"/>
  <c r="CU3129" i="1"/>
  <c r="CU3128" i="1"/>
  <c r="CU3127" i="1"/>
  <c r="CU3126" i="1"/>
  <c r="CU3125" i="1"/>
  <c r="CU3124" i="1"/>
  <c r="CU3123" i="1"/>
  <c r="CU3122" i="1"/>
  <c r="CU3121" i="1"/>
  <c r="CU3120" i="1"/>
  <c r="CU3119" i="1"/>
  <c r="CU3118" i="1"/>
  <c r="CU3117" i="1"/>
  <c r="CU3116" i="1"/>
  <c r="CU3115" i="1"/>
  <c r="CU3114" i="1"/>
  <c r="CU3113" i="1"/>
  <c r="CU3112" i="1"/>
  <c r="CU3111" i="1"/>
  <c r="CU3110" i="1"/>
  <c r="CU3109" i="1"/>
  <c r="CU3108" i="1"/>
  <c r="CU3107" i="1"/>
  <c r="CU3106" i="1"/>
  <c r="CU3105" i="1"/>
  <c r="CU3104" i="1"/>
  <c r="CU3103" i="1"/>
  <c r="CU3102" i="1"/>
  <c r="CU3101" i="1"/>
  <c r="CU3100" i="1"/>
  <c r="CU3099" i="1"/>
  <c r="CU3098" i="1"/>
  <c r="CU3097" i="1"/>
  <c r="CU3096" i="1"/>
  <c r="CU3095" i="1"/>
  <c r="CU3094" i="1"/>
  <c r="CU3093" i="1"/>
  <c r="CU3092" i="1"/>
  <c r="CU3091" i="1"/>
  <c r="CU3090" i="1"/>
  <c r="CU3089" i="1"/>
  <c r="CU3088" i="1"/>
  <c r="CU3087" i="1"/>
  <c r="CU3086" i="1"/>
  <c r="CU3085" i="1"/>
  <c r="CU3084" i="1"/>
  <c r="CU3083" i="1"/>
  <c r="CU3082" i="1"/>
  <c r="CU3081" i="1"/>
  <c r="CU3080" i="1"/>
  <c r="CU3079" i="1"/>
  <c r="CU3078" i="1"/>
  <c r="CU3077" i="1"/>
  <c r="CU3076" i="1"/>
  <c r="CU3075" i="1"/>
  <c r="CU3074" i="1"/>
  <c r="CU3073" i="1"/>
  <c r="CU3072" i="1"/>
  <c r="CU3071" i="1"/>
  <c r="CU3070" i="1"/>
  <c r="CU3069" i="1"/>
  <c r="CU3068" i="1"/>
  <c r="CU3067" i="1"/>
  <c r="CU3066" i="1"/>
  <c r="CU3065" i="1"/>
  <c r="CU3064" i="1"/>
  <c r="CU3063" i="1"/>
  <c r="CU3062" i="1"/>
  <c r="CU3061" i="1"/>
  <c r="CU3060" i="1"/>
  <c r="CU3059" i="1"/>
  <c r="CU3058" i="1"/>
  <c r="CU3057" i="1"/>
  <c r="CU3056" i="1"/>
  <c r="CU3055" i="1"/>
  <c r="CU3054" i="1"/>
  <c r="CU3053" i="1"/>
  <c r="CU3052" i="1"/>
  <c r="CU3051" i="1"/>
  <c r="CU3050" i="1"/>
  <c r="CU3049" i="1"/>
  <c r="CU3048" i="1"/>
  <c r="CU3047" i="1"/>
  <c r="CU3046" i="1"/>
  <c r="CU3045" i="1"/>
  <c r="CU3044" i="1"/>
  <c r="CU3043" i="1"/>
  <c r="CU3042" i="1"/>
  <c r="CU3041" i="1"/>
  <c r="CU3040" i="1"/>
  <c r="CU3039" i="1"/>
  <c r="CU3038" i="1"/>
  <c r="CU3037" i="1"/>
  <c r="CU3036" i="1"/>
  <c r="CU3035" i="1"/>
  <c r="CU3034" i="1"/>
  <c r="CU3033" i="1"/>
  <c r="CU3032" i="1"/>
  <c r="CU3031" i="1"/>
  <c r="CU3030" i="1"/>
  <c r="CU3029" i="1"/>
  <c r="CU3028" i="1"/>
  <c r="CU3027" i="1"/>
  <c r="CU3026" i="1"/>
  <c r="CU3025" i="1"/>
  <c r="CU3024" i="1"/>
  <c r="CU3023" i="1"/>
  <c r="CU3022" i="1"/>
  <c r="CU3021" i="1"/>
  <c r="CU3020" i="1"/>
  <c r="CU3019" i="1"/>
  <c r="CU3018" i="1"/>
  <c r="CU3017" i="1"/>
  <c r="CU3016" i="1"/>
  <c r="CU3015" i="1"/>
  <c r="CU3014" i="1"/>
  <c r="CU3013" i="1"/>
  <c r="CU3012" i="1"/>
  <c r="CU3011" i="1"/>
  <c r="CU3010" i="1"/>
  <c r="CU3009" i="1"/>
  <c r="CU3008" i="1"/>
  <c r="CU3007" i="1"/>
  <c r="CU3006" i="1"/>
  <c r="CU3005" i="1"/>
  <c r="CU3004" i="1"/>
  <c r="CU3003" i="1"/>
  <c r="CU3002" i="1"/>
  <c r="CU3001" i="1"/>
  <c r="CU3000" i="1"/>
  <c r="CU2999" i="1"/>
  <c r="CU2998" i="1"/>
  <c r="CU2997" i="1"/>
  <c r="CU2996" i="1"/>
  <c r="CU2995" i="1"/>
  <c r="CU2994" i="1"/>
  <c r="CU2993" i="1"/>
  <c r="CU2992" i="1"/>
  <c r="CU2991" i="1"/>
  <c r="CU2990" i="1"/>
  <c r="CU2989" i="1"/>
  <c r="CU2988" i="1"/>
  <c r="CU2987" i="1"/>
  <c r="CU2986" i="1"/>
  <c r="CU2985" i="1"/>
  <c r="CU2984" i="1"/>
  <c r="CU2983" i="1"/>
  <c r="CU2982" i="1"/>
  <c r="CU2981" i="1"/>
  <c r="CU2980" i="1"/>
  <c r="CU2979" i="1"/>
  <c r="CU2978" i="1"/>
  <c r="CU2977" i="1"/>
  <c r="CU2976" i="1"/>
  <c r="CU2975" i="1"/>
  <c r="CU2974" i="1"/>
  <c r="CU2973" i="1"/>
  <c r="CU2972" i="1"/>
  <c r="CU2971" i="1"/>
  <c r="CU2970" i="1"/>
  <c r="CU2969" i="1"/>
  <c r="CU2968" i="1"/>
  <c r="CU2967" i="1"/>
  <c r="CU2966" i="1"/>
  <c r="CU2965" i="1"/>
  <c r="CU2964" i="1"/>
  <c r="CU2963" i="1"/>
  <c r="CU2962" i="1"/>
  <c r="CU2961" i="1"/>
  <c r="CU2960" i="1"/>
  <c r="CU2959" i="1"/>
  <c r="CU2958" i="1"/>
  <c r="CU2957" i="1"/>
  <c r="CU2956" i="1"/>
  <c r="CU2955" i="1"/>
  <c r="CU2954" i="1"/>
  <c r="CU2953" i="1"/>
  <c r="CU2952" i="1"/>
  <c r="CU2951" i="1"/>
  <c r="CU2950" i="1"/>
  <c r="CU2949" i="1"/>
  <c r="CU2948" i="1"/>
  <c r="CU2947" i="1"/>
  <c r="CU2946" i="1"/>
  <c r="CU2945" i="1"/>
  <c r="CU2944" i="1"/>
  <c r="CU2943" i="1"/>
  <c r="CU2942" i="1"/>
  <c r="CU2941" i="1"/>
  <c r="CU2940" i="1"/>
  <c r="CU2939" i="1"/>
  <c r="CU2938" i="1"/>
  <c r="CU2937" i="1"/>
  <c r="CU2936" i="1"/>
  <c r="CU2935" i="1"/>
  <c r="CU2934" i="1"/>
  <c r="CU2933" i="1"/>
  <c r="CU2932" i="1"/>
  <c r="CU2931" i="1"/>
  <c r="CU2930" i="1"/>
  <c r="CU2929" i="1"/>
  <c r="CU2928" i="1"/>
  <c r="CU2927" i="1"/>
  <c r="CU2926" i="1"/>
  <c r="CU2925" i="1"/>
  <c r="CU2924" i="1"/>
  <c r="CU2923" i="1"/>
  <c r="CU2922" i="1"/>
  <c r="CU2921" i="1"/>
  <c r="CU2920" i="1"/>
  <c r="CU2919" i="1"/>
  <c r="CU2918" i="1"/>
  <c r="CU2917" i="1"/>
  <c r="CU2916" i="1"/>
  <c r="CU2915" i="1"/>
  <c r="CU2914" i="1"/>
  <c r="CU2913" i="1"/>
  <c r="CU2912" i="1"/>
  <c r="CU2911" i="1"/>
  <c r="CU2910" i="1"/>
  <c r="CU2909" i="1"/>
  <c r="CU2908" i="1"/>
  <c r="CU2907" i="1"/>
  <c r="CU2906" i="1"/>
  <c r="CU2905" i="1"/>
  <c r="CU2904" i="1"/>
  <c r="CU2903" i="1"/>
  <c r="CU2902" i="1"/>
  <c r="CU2901" i="1"/>
  <c r="CU2900" i="1"/>
  <c r="CU2899" i="1"/>
  <c r="CU2898" i="1"/>
  <c r="CU2897" i="1"/>
  <c r="CU2896" i="1"/>
  <c r="CU2895" i="1"/>
  <c r="CU2894" i="1"/>
  <c r="CU2893" i="1"/>
  <c r="CU2892" i="1"/>
  <c r="CU2891" i="1"/>
  <c r="CU2890" i="1"/>
  <c r="CU2889" i="1"/>
  <c r="CU2888" i="1"/>
  <c r="CU2887" i="1"/>
  <c r="CU2886" i="1"/>
  <c r="CU2885" i="1"/>
  <c r="CU2884" i="1"/>
  <c r="CU2883" i="1"/>
  <c r="CU2882" i="1"/>
  <c r="CU2881" i="1"/>
  <c r="CU2880" i="1"/>
  <c r="CU2879" i="1"/>
  <c r="CU2878" i="1"/>
  <c r="CU2877" i="1"/>
  <c r="CU2876" i="1"/>
  <c r="CU2875" i="1"/>
  <c r="CU2874" i="1"/>
  <c r="CU2873" i="1"/>
  <c r="CU2872" i="1"/>
  <c r="CU2871" i="1"/>
  <c r="CU2870" i="1"/>
  <c r="CU2869" i="1"/>
  <c r="CU2868" i="1"/>
  <c r="CU2867" i="1"/>
  <c r="CU2866" i="1"/>
  <c r="CU2865" i="1"/>
  <c r="CU2864" i="1"/>
  <c r="CU2863" i="1"/>
  <c r="CU2862" i="1"/>
  <c r="CU2861" i="1"/>
  <c r="CU2860" i="1"/>
  <c r="CU2859" i="1"/>
  <c r="CU2858" i="1"/>
  <c r="CU2857" i="1"/>
  <c r="CU2856" i="1"/>
  <c r="CU2855" i="1"/>
  <c r="CU2854" i="1"/>
  <c r="CU2853" i="1"/>
  <c r="CU2852" i="1"/>
  <c r="CU2851" i="1"/>
  <c r="CU2850" i="1"/>
  <c r="CU2849" i="1"/>
  <c r="CU2848" i="1"/>
  <c r="CU2847" i="1"/>
  <c r="CU2846" i="1"/>
  <c r="CU2845" i="1"/>
  <c r="CU2844" i="1"/>
  <c r="CU2843" i="1"/>
  <c r="CU2842" i="1"/>
  <c r="CU2841" i="1"/>
  <c r="CU2840" i="1"/>
  <c r="CU2839" i="1"/>
  <c r="CU2838" i="1"/>
  <c r="CU2837" i="1"/>
  <c r="CU2836" i="1"/>
  <c r="CU2835" i="1"/>
  <c r="CU2834" i="1"/>
  <c r="CU2833" i="1"/>
  <c r="CU2832" i="1"/>
  <c r="CU2831" i="1"/>
  <c r="CU2830" i="1"/>
  <c r="CU2829" i="1"/>
  <c r="CU2828" i="1"/>
  <c r="CU2827" i="1"/>
  <c r="CU2826" i="1"/>
  <c r="CU2825" i="1"/>
  <c r="CU2824" i="1"/>
  <c r="CU2823" i="1"/>
  <c r="CU2822" i="1"/>
  <c r="CU2821" i="1"/>
  <c r="CU2820" i="1"/>
  <c r="CU2819" i="1"/>
  <c r="CU2818" i="1"/>
  <c r="CU2817" i="1"/>
  <c r="CU2816" i="1"/>
  <c r="CU2815" i="1"/>
  <c r="CU2814" i="1"/>
  <c r="CU2813" i="1"/>
  <c r="CU2812" i="1"/>
  <c r="CU2811" i="1"/>
  <c r="CU2810" i="1"/>
  <c r="CU2809" i="1"/>
  <c r="CU2808" i="1"/>
  <c r="CU2807" i="1"/>
  <c r="CU2806" i="1"/>
  <c r="CU2805" i="1"/>
  <c r="CU2804" i="1"/>
  <c r="CU2803" i="1"/>
  <c r="CU2802" i="1"/>
  <c r="CU2801" i="1"/>
  <c r="CU2800" i="1"/>
  <c r="CU2799" i="1"/>
  <c r="CU2798" i="1"/>
  <c r="CU2797" i="1"/>
  <c r="CU2796" i="1"/>
  <c r="CU2795" i="1"/>
  <c r="CU2794" i="1"/>
  <c r="CU2793" i="1"/>
  <c r="CU2792" i="1"/>
  <c r="CU2791" i="1"/>
  <c r="CU2790" i="1"/>
  <c r="CU2789" i="1"/>
  <c r="CU2788" i="1"/>
  <c r="CU2787" i="1"/>
  <c r="CU2786" i="1"/>
  <c r="CU2785" i="1"/>
  <c r="CU2784" i="1"/>
  <c r="CU2783" i="1"/>
  <c r="CU2782" i="1"/>
  <c r="CU2781" i="1"/>
  <c r="CU2780" i="1"/>
  <c r="CU2779" i="1"/>
  <c r="CU2778" i="1"/>
  <c r="CU2777" i="1"/>
  <c r="CU2776" i="1"/>
  <c r="CU2775" i="1"/>
  <c r="CU2774" i="1"/>
  <c r="CU2773" i="1"/>
  <c r="CU2772" i="1"/>
  <c r="CU2771" i="1"/>
  <c r="CU2770" i="1"/>
  <c r="CU2769" i="1"/>
  <c r="CU2768" i="1"/>
  <c r="CU2767" i="1"/>
  <c r="CU2766" i="1"/>
  <c r="CU2765" i="1"/>
  <c r="CU2764" i="1"/>
  <c r="CU2763" i="1"/>
  <c r="CU2762" i="1"/>
  <c r="CU2761" i="1"/>
  <c r="CU2760" i="1"/>
  <c r="CU2759" i="1"/>
  <c r="CU2758" i="1"/>
  <c r="CU2757" i="1"/>
  <c r="CU2756" i="1"/>
  <c r="CU2755" i="1"/>
  <c r="CU2754" i="1"/>
  <c r="CU2753" i="1"/>
  <c r="CU2752" i="1"/>
  <c r="CU2751" i="1"/>
  <c r="CU2750" i="1"/>
  <c r="CU2749" i="1"/>
  <c r="CU2748" i="1"/>
  <c r="CU2747" i="1"/>
  <c r="CU2746" i="1"/>
  <c r="CU2745" i="1"/>
  <c r="CU2744" i="1"/>
  <c r="CU2743" i="1"/>
  <c r="CU2742" i="1"/>
  <c r="CU2741" i="1"/>
  <c r="CU2740" i="1"/>
  <c r="CU2739" i="1"/>
  <c r="CU2738" i="1"/>
  <c r="CU2737" i="1"/>
  <c r="CU2736" i="1"/>
  <c r="CU2735" i="1"/>
  <c r="CU2734" i="1"/>
  <c r="CU2733" i="1"/>
  <c r="CU2732" i="1"/>
  <c r="CU2731" i="1"/>
  <c r="CU2730" i="1"/>
  <c r="CU2729" i="1"/>
  <c r="CU2728" i="1"/>
  <c r="CU2727" i="1"/>
  <c r="CU2726" i="1"/>
  <c r="CU2725" i="1"/>
  <c r="CU2724" i="1"/>
  <c r="CU2723" i="1"/>
  <c r="CU2722" i="1"/>
  <c r="CU2721" i="1"/>
  <c r="CU2720" i="1"/>
  <c r="CU2719" i="1"/>
  <c r="CU2718" i="1"/>
  <c r="CU2717" i="1"/>
  <c r="CU2716" i="1"/>
  <c r="CU2715" i="1"/>
  <c r="CU2714" i="1"/>
  <c r="CU2713" i="1"/>
  <c r="CU2712" i="1"/>
  <c r="CU2711" i="1"/>
  <c r="CU2710" i="1"/>
  <c r="CU2709" i="1"/>
  <c r="CU2708" i="1"/>
  <c r="CU2707" i="1"/>
  <c r="CU2706" i="1"/>
  <c r="CU2705" i="1"/>
  <c r="CU2704" i="1"/>
  <c r="CU2703" i="1"/>
  <c r="CU2702" i="1"/>
  <c r="CU2701" i="1"/>
  <c r="CU2700" i="1"/>
  <c r="CU2699" i="1"/>
  <c r="CU2698" i="1"/>
  <c r="CU2697" i="1"/>
  <c r="CU2696" i="1"/>
  <c r="CU2695" i="1"/>
  <c r="CU2694" i="1"/>
  <c r="CU2693" i="1"/>
  <c r="CU2692" i="1"/>
  <c r="CU2691" i="1"/>
  <c r="CU2690" i="1"/>
  <c r="CU2689" i="1"/>
  <c r="CU2688" i="1"/>
  <c r="CU2687" i="1"/>
  <c r="CU2686" i="1"/>
  <c r="CU2685" i="1"/>
  <c r="CU2684" i="1"/>
  <c r="CU2683" i="1"/>
  <c r="CU2682" i="1"/>
  <c r="CU2681" i="1"/>
  <c r="CU2680" i="1"/>
  <c r="CU2679" i="1"/>
  <c r="CU2678" i="1"/>
  <c r="CU2677" i="1"/>
  <c r="CU2676" i="1"/>
  <c r="CU2675" i="1"/>
  <c r="CU2674" i="1"/>
  <c r="CU2673" i="1"/>
  <c r="CU2672" i="1"/>
  <c r="CU2671" i="1"/>
  <c r="CU2670" i="1"/>
  <c r="CU2669" i="1"/>
  <c r="CU2668" i="1"/>
  <c r="CU2667" i="1"/>
  <c r="CU2666" i="1"/>
  <c r="CU2665" i="1"/>
  <c r="CU2664" i="1"/>
  <c r="CU2663" i="1"/>
  <c r="CU2662" i="1"/>
  <c r="CU2661" i="1"/>
  <c r="CU2660" i="1"/>
  <c r="CU2659" i="1"/>
  <c r="CU2658" i="1"/>
  <c r="CU2657" i="1"/>
  <c r="CU2656" i="1"/>
  <c r="CU2655" i="1"/>
  <c r="CU2654" i="1"/>
  <c r="CU2653" i="1"/>
  <c r="CU2652" i="1"/>
  <c r="CU2651" i="1"/>
  <c r="CU2650" i="1"/>
  <c r="CU2649" i="1"/>
  <c r="CU2648" i="1"/>
  <c r="CU2647" i="1"/>
  <c r="CU2646" i="1"/>
  <c r="CU2645" i="1"/>
  <c r="CU2644" i="1"/>
  <c r="CU2643" i="1"/>
  <c r="CU2642" i="1"/>
  <c r="CU2641" i="1"/>
  <c r="CU2640" i="1"/>
  <c r="CU2639" i="1"/>
  <c r="CU2638" i="1"/>
  <c r="CU2637" i="1"/>
  <c r="CU2636" i="1"/>
  <c r="CU2635" i="1"/>
  <c r="CU2634" i="1"/>
  <c r="CU2633" i="1"/>
  <c r="CU2632" i="1"/>
  <c r="CU2631" i="1"/>
  <c r="CU2630" i="1"/>
  <c r="CU2629" i="1"/>
  <c r="CU2628" i="1"/>
  <c r="CU2627" i="1"/>
  <c r="CU2626" i="1"/>
  <c r="CU2625" i="1"/>
  <c r="CU2624" i="1"/>
  <c r="CU2623" i="1"/>
  <c r="CU2622" i="1"/>
  <c r="CU2621" i="1"/>
  <c r="CU2620" i="1"/>
  <c r="CU2619" i="1"/>
  <c r="CU2618" i="1"/>
  <c r="CU2617" i="1"/>
  <c r="CU2616" i="1"/>
  <c r="CU2615" i="1"/>
  <c r="CU2614" i="1"/>
  <c r="CU2613" i="1"/>
  <c r="CU2612" i="1"/>
  <c r="CU2611" i="1"/>
  <c r="CU2610" i="1"/>
  <c r="CU2609" i="1"/>
  <c r="CU2608" i="1"/>
  <c r="CU2607" i="1"/>
  <c r="CU2606" i="1"/>
  <c r="CU2605" i="1"/>
  <c r="CU2604" i="1"/>
  <c r="CU2603" i="1"/>
  <c r="CU2602" i="1"/>
  <c r="CU2601" i="1"/>
  <c r="CU2600" i="1"/>
  <c r="CU2599" i="1"/>
  <c r="CU2598" i="1"/>
  <c r="CU2597" i="1"/>
  <c r="CU2596" i="1"/>
  <c r="CU2595" i="1"/>
  <c r="CU2594" i="1"/>
  <c r="CU2593" i="1"/>
  <c r="CU2592" i="1"/>
  <c r="CU2591" i="1"/>
  <c r="CU2590" i="1"/>
  <c r="CU2589" i="1"/>
  <c r="CU2588" i="1"/>
  <c r="CU2587" i="1"/>
  <c r="CU2586" i="1"/>
  <c r="CU2585" i="1"/>
  <c r="CU2584" i="1"/>
  <c r="CU2583" i="1"/>
  <c r="CU2582" i="1"/>
  <c r="CU2581" i="1"/>
  <c r="CU2580" i="1"/>
  <c r="CU2579" i="1"/>
  <c r="CU2578" i="1"/>
  <c r="CU2577" i="1"/>
  <c r="CU2576" i="1"/>
  <c r="CU2575" i="1"/>
  <c r="CU2574" i="1"/>
  <c r="CU2573" i="1"/>
  <c r="CU2572" i="1"/>
  <c r="CU2571" i="1"/>
  <c r="CU2570" i="1"/>
  <c r="CU2569" i="1"/>
  <c r="CU2568" i="1"/>
  <c r="CU2567" i="1"/>
  <c r="CU2566" i="1"/>
  <c r="CU2565" i="1"/>
  <c r="CU2564" i="1"/>
  <c r="CU2563" i="1"/>
  <c r="CU2562" i="1"/>
  <c r="CU2561" i="1"/>
  <c r="CU2560" i="1"/>
  <c r="CU2559" i="1"/>
  <c r="CU2558" i="1"/>
  <c r="CU2557" i="1"/>
  <c r="CU2556" i="1"/>
  <c r="CU2555" i="1"/>
  <c r="CU2554" i="1"/>
  <c r="CU2553" i="1"/>
  <c r="CU2552" i="1"/>
  <c r="CU2551" i="1"/>
  <c r="CU2550" i="1"/>
  <c r="CU2549" i="1"/>
  <c r="CU2548" i="1"/>
  <c r="CU2547" i="1"/>
  <c r="CU2546" i="1"/>
  <c r="CU2545" i="1"/>
  <c r="CU2544" i="1"/>
  <c r="CU2543" i="1"/>
  <c r="CU2542" i="1"/>
  <c r="CU2541" i="1"/>
  <c r="CU2540" i="1"/>
  <c r="CU2539" i="1"/>
  <c r="CU2538" i="1"/>
  <c r="CU2537" i="1"/>
  <c r="CU2536" i="1"/>
  <c r="CU2535" i="1"/>
  <c r="CU2534" i="1"/>
  <c r="CU2533" i="1"/>
  <c r="CU2532" i="1"/>
  <c r="CU2531" i="1"/>
  <c r="CU2530" i="1"/>
  <c r="CU2529" i="1"/>
  <c r="CU2528" i="1"/>
  <c r="CU2527" i="1"/>
  <c r="CU2526" i="1"/>
  <c r="CU2525" i="1"/>
  <c r="CU2524" i="1"/>
  <c r="CU2523" i="1"/>
  <c r="CU2522" i="1"/>
  <c r="CU2521" i="1"/>
  <c r="CU2520" i="1"/>
  <c r="CU2519" i="1"/>
  <c r="CU2518" i="1"/>
  <c r="CU2517" i="1"/>
  <c r="CU2516" i="1"/>
  <c r="CU2515" i="1"/>
  <c r="CU2514" i="1"/>
  <c r="CU2513" i="1"/>
  <c r="CU2512" i="1"/>
  <c r="CU2511" i="1"/>
  <c r="CU2510" i="1"/>
  <c r="CU2509" i="1"/>
  <c r="CU2508" i="1"/>
  <c r="CU2507" i="1"/>
  <c r="CU2506" i="1"/>
  <c r="CU2505" i="1"/>
  <c r="CU2504" i="1"/>
  <c r="CU2503" i="1"/>
  <c r="CU2502" i="1"/>
  <c r="CU2501" i="1"/>
  <c r="CU2500" i="1"/>
  <c r="CU2499" i="1"/>
  <c r="CU2498" i="1"/>
  <c r="CU2497" i="1"/>
  <c r="CU2496" i="1"/>
  <c r="CU2495" i="1"/>
  <c r="CU2494" i="1"/>
  <c r="CU2493" i="1"/>
  <c r="CU2492" i="1"/>
  <c r="CU2491" i="1"/>
  <c r="CU2490" i="1"/>
  <c r="CU2489" i="1"/>
  <c r="CU2488" i="1"/>
  <c r="CU2487" i="1"/>
  <c r="CU2486" i="1"/>
  <c r="CU2485" i="1"/>
  <c r="CU2484" i="1"/>
  <c r="CU2483" i="1"/>
  <c r="CU2482" i="1"/>
  <c r="CU2481" i="1"/>
  <c r="CU2480" i="1"/>
  <c r="CU2479" i="1"/>
  <c r="CU2478" i="1"/>
  <c r="CU2477" i="1"/>
  <c r="CU2476" i="1"/>
  <c r="CU2475" i="1"/>
  <c r="CU2474" i="1"/>
  <c r="CU2473" i="1"/>
  <c r="CU2472" i="1"/>
  <c r="CU2471" i="1"/>
  <c r="CU2470" i="1"/>
  <c r="CU2469" i="1"/>
  <c r="CU2468" i="1"/>
  <c r="CU2467" i="1"/>
  <c r="CU2466" i="1"/>
  <c r="CU2465" i="1"/>
  <c r="CU2464" i="1"/>
  <c r="CU2463" i="1"/>
  <c r="CU2462" i="1"/>
  <c r="CU2461" i="1"/>
  <c r="CU2460" i="1"/>
  <c r="CU2459" i="1"/>
  <c r="CU2458" i="1"/>
  <c r="CU2457" i="1"/>
  <c r="CU2456" i="1"/>
  <c r="CU2455" i="1"/>
  <c r="CU2454" i="1"/>
  <c r="CU2453" i="1"/>
  <c r="CU2452" i="1"/>
  <c r="CU2451" i="1"/>
  <c r="CU2450" i="1"/>
  <c r="CU2449" i="1"/>
  <c r="CU2448" i="1"/>
  <c r="CU2447" i="1"/>
  <c r="CU2446" i="1"/>
  <c r="CU2445" i="1"/>
  <c r="CU2444" i="1"/>
  <c r="CU2443" i="1"/>
  <c r="CU2442" i="1"/>
  <c r="CU2441" i="1"/>
  <c r="CU2440" i="1"/>
  <c r="CU2439" i="1"/>
  <c r="CU2438" i="1"/>
  <c r="CU2437" i="1"/>
  <c r="CU2436" i="1"/>
  <c r="CU2435" i="1"/>
  <c r="CU2434" i="1"/>
  <c r="CU2433" i="1"/>
  <c r="CU2432" i="1"/>
  <c r="CU2431" i="1"/>
  <c r="CU2430" i="1"/>
  <c r="CU2429" i="1"/>
  <c r="CU2428" i="1"/>
  <c r="CU2427" i="1"/>
  <c r="CU2426" i="1"/>
  <c r="CU2425" i="1"/>
  <c r="CU2424" i="1"/>
  <c r="CU2423" i="1"/>
  <c r="CU2422" i="1"/>
  <c r="CU2421" i="1"/>
  <c r="CU2420" i="1"/>
  <c r="CU2419" i="1"/>
  <c r="CU2418" i="1"/>
  <c r="CU2417" i="1"/>
  <c r="CU2416" i="1"/>
  <c r="CU2415" i="1"/>
  <c r="CU2414" i="1"/>
  <c r="CU2413" i="1"/>
  <c r="CU2412" i="1"/>
  <c r="CU2411" i="1"/>
  <c r="CU2410" i="1"/>
  <c r="CU2409" i="1"/>
  <c r="CU2408" i="1"/>
  <c r="CU2407" i="1"/>
  <c r="CU2406" i="1"/>
  <c r="CU2405" i="1"/>
  <c r="CU2404" i="1"/>
  <c r="CU2403" i="1"/>
  <c r="CU2402" i="1"/>
  <c r="CU2401" i="1"/>
  <c r="CU2400" i="1"/>
  <c r="CU2399" i="1"/>
  <c r="CU2398" i="1"/>
  <c r="CU2397" i="1"/>
  <c r="CU2396" i="1"/>
  <c r="CU2395" i="1"/>
  <c r="CU2394" i="1"/>
  <c r="CU2393" i="1"/>
  <c r="CU2392" i="1"/>
  <c r="CU2391" i="1"/>
  <c r="CU2390" i="1"/>
  <c r="CU2389" i="1"/>
  <c r="CU2388" i="1"/>
  <c r="CU2387" i="1"/>
  <c r="CU2386" i="1"/>
  <c r="CU2385" i="1"/>
  <c r="CU2384" i="1"/>
  <c r="CU2383" i="1"/>
  <c r="CU2382" i="1"/>
  <c r="CU2381" i="1"/>
  <c r="CU2380" i="1"/>
  <c r="CU2379" i="1"/>
  <c r="CU2378" i="1"/>
  <c r="CU2377" i="1"/>
  <c r="CU2376" i="1"/>
  <c r="CU2375" i="1"/>
  <c r="CU2374" i="1"/>
  <c r="CU2373" i="1"/>
  <c r="CU2372" i="1"/>
  <c r="CU2371" i="1"/>
  <c r="CU2370" i="1"/>
  <c r="CU2369" i="1"/>
  <c r="CU2368" i="1"/>
  <c r="CU2367" i="1"/>
  <c r="CU2366" i="1"/>
  <c r="CU2365" i="1"/>
  <c r="CU2364" i="1"/>
  <c r="CU2363" i="1"/>
  <c r="CU2362" i="1"/>
  <c r="CU2361" i="1"/>
  <c r="CU2360" i="1"/>
  <c r="CU2359" i="1"/>
  <c r="CU2358" i="1"/>
  <c r="CU2357" i="1"/>
  <c r="CU2356" i="1"/>
  <c r="CU2355" i="1"/>
  <c r="CU2354" i="1"/>
  <c r="CU2353" i="1"/>
  <c r="CU2352" i="1"/>
  <c r="CU2351" i="1"/>
  <c r="CU2350" i="1"/>
  <c r="CU2349" i="1"/>
  <c r="CU2348" i="1"/>
  <c r="CU2347" i="1"/>
  <c r="CU2346" i="1"/>
  <c r="CU2345" i="1"/>
  <c r="CU2344" i="1"/>
  <c r="CU2343" i="1"/>
  <c r="CU2342" i="1"/>
  <c r="CU2341" i="1"/>
  <c r="CU2340" i="1"/>
  <c r="CU2339" i="1"/>
  <c r="CU2338" i="1"/>
  <c r="CU2337" i="1"/>
  <c r="CU2336" i="1"/>
  <c r="CU2335" i="1"/>
  <c r="CU2334" i="1"/>
  <c r="CU2333" i="1"/>
  <c r="CU2332" i="1"/>
  <c r="CU2331" i="1"/>
  <c r="CU2330" i="1"/>
  <c r="CU2329" i="1"/>
  <c r="CU2328" i="1"/>
  <c r="CU2327" i="1"/>
  <c r="CU2326" i="1"/>
  <c r="CU2325" i="1"/>
  <c r="CU2324" i="1"/>
  <c r="CU2323" i="1"/>
  <c r="CU2322" i="1"/>
  <c r="CU2321" i="1"/>
  <c r="CU2320" i="1"/>
  <c r="CU2319" i="1"/>
  <c r="CU2318" i="1"/>
  <c r="CU2317" i="1"/>
  <c r="CU2316" i="1"/>
  <c r="CU2315" i="1"/>
  <c r="CU2314" i="1"/>
  <c r="CU2313" i="1"/>
  <c r="CU2312" i="1"/>
  <c r="CU2311" i="1"/>
  <c r="CU2310" i="1"/>
  <c r="CU2309" i="1"/>
  <c r="CU2308" i="1"/>
  <c r="CU2307" i="1"/>
  <c r="CU2306" i="1"/>
  <c r="CU2305" i="1"/>
  <c r="CU2304" i="1"/>
  <c r="CU2303" i="1"/>
  <c r="CU2302" i="1"/>
  <c r="CU2301" i="1"/>
  <c r="CU2300" i="1"/>
  <c r="CU2299" i="1"/>
  <c r="CU2298" i="1"/>
  <c r="CU2297" i="1"/>
  <c r="CU2296" i="1"/>
  <c r="CU2295" i="1"/>
  <c r="CU2294" i="1"/>
  <c r="CU2293" i="1"/>
  <c r="CU2292" i="1"/>
  <c r="CU2291" i="1"/>
  <c r="CU2290" i="1"/>
  <c r="CU2289" i="1"/>
  <c r="CU2288" i="1"/>
  <c r="CU2287" i="1"/>
  <c r="CU2286" i="1"/>
  <c r="CU2285" i="1"/>
  <c r="CU2284" i="1"/>
  <c r="CU2283" i="1"/>
  <c r="CU2282" i="1"/>
  <c r="CU2281" i="1"/>
  <c r="CU2280" i="1"/>
  <c r="CU2279" i="1"/>
  <c r="CU2278" i="1"/>
  <c r="CU2277" i="1"/>
  <c r="CU2276" i="1"/>
  <c r="CU2275" i="1"/>
  <c r="CU2274" i="1"/>
  <c r="CU2273" i="1"/>
  <c r="CU2272" i="1"/>
  <c r="CU2271" i="1"/>
  <c r="CU2270" i="1"/>
  <c r="CU2269" i="1"/>
  <c r="CU2268" i="1"/>
  <c r="CU2267" i="1"/>
  <c r="CU2266" i="1"/>
  <c r="CU2265" i="1"/>
  <c r="CU2264" i="1"/>
  <c r="CU2263" i="1"/>
  <c r="CU2262" i="1"/>
  <c r="CU2261" i="1"/>
  <c r="CU2260" i="1"/>
  <c r="CU2259" i="1"/>
  <c r="CU2258" i="1"/>
  <c r="CU2257" i="1"/>
  <c r="CU2256" i="1"/>
  <c r="CU2255" i="1"/>
  <c r="CU2254" i="1"/>
  <c r="CU2253" i="1"/>
  <c r="CU2252" i="1"/>
  <c r="CU2251" i="1"/>
  <c r="CU2250" i="1"/>
  <c r="CU2249" i="1"/>
  <c r="CU2248" i="1"/>
  <c r="CU2247" i="1"/>
  <c r="CU2246" i="1"/>
  <c r="CU2245" i="1"/>
  <c r="CU2244" i="1"/>
  <c r="CU2243" i="1"/>
  <c r="CU2242" i="1"/>
  <c r="CU2241" i="1"/>
  <c r="CU2240" i="1"/>
  <c r="CU2239" i="1"/>
  <c r="CU2238" i="1"/>
  <c r="CU2237" i="1"/>
  <c r="CU2236" i="1"/>
  <c r="CU2235" i="1"/>
  <c r="CU2234" i="1"/>
  <c r="CU2233" i="1"/>
  <c r="CU2232" i="1"/>
  <c r="CU2231" i="1"/>
  <c r="CU2230" i="1"/>
  <c r="CU2229" i="1"/>
  <c r="CU2228" i="1"/>
  <c r="CU2227" i="1"/>
  <c r="CU2226" i="1"/>
  <c r="CU2225" i="1"/>
  <c r="CU2224" i="1"/>
  <c r="CU2223" i="1"/>
  <c r="CU2222" i="1"/>
  <c r="CU2221" i="1"/>
  <c r="CU2220" i="1"/>
  <c r="CU2219" i="1"/>
  <c r="CU2218" i="1"/>
  <c r="CU2217" i="1"/>
  <c r="CU2216" i="1"/>
  <c r="CU2215" i="1"/>
  <c r="CU2214" i="1"/>
  <c r="CU2213" i="1"/>
  <c r="CU2212" i="1"/>
  <c r="CU2211" i="1"/>
  <c r="CU2210" i="1"/>
  <c r="CU2209" i="1"/>
  <c r="CU2208" i="1"/>
  <c r="CU2207" i="1"/>
  <c r="CU2206" i="1"/>
  <c r="CU2205" i="1"/>
  <c r="CU2204" i="1"/>
  <c r="CU2203" i="1"/>
  <c r="CU2202" i="1"/>
  <c r="CU2201" i="1"/>
  <c r="CU2200" i="1"/>
  <c r="CU2199" i="1"/>
  <c r="CU2198" i="1"/>
  <c r="CU2197" i="1"/>
  <c r="CU2196" i="1"/>
  <c r="CU2195" i="1"/>
  <c r="CU2194" i="1"/>
  <c r="CU2193" i="1"/>
  <c r="CU2192" i="1"/>
  <c r="CU2191" i="1"/>
  <c r="CU2190" i="1"/>
  <c r="CU2189" i="1"/>
  <c r="CU2188" i="1"/>
  <c r="CU2187" i="1"/>
  <c r="CU2186" i="1"/>
  <c r="CU2185" i="1"/>
  <c r="CU2184" i="1"/>
  <c r="CU2183" i="1"/>
  <c r="CU2182" i="1"/>
  <c r="CU2181" i="1"/>
  <c r="CU2180" i="1"/>
  <c r="CU2179" i="1"/>
  <c r="CU2178" i="1"/>
  <c r="CU2177" i="1"/>
  <c r="CU2176" i="1"/>
  <c r="CU2175" i="1"/>
  <c r="CU2174" i="1"/>
  <c r="CU2173" i="1"/>
  <c r="CU2172" i="1"/>
  <c r="CU2171" i="1"/>
  <c r="CU2170" i="1"/>
  <c r="CU2169" i="1"/>
  <c r="CU2168" i="1"/>
  <c r="CU2167" i="1"/>
  <c r="CU2166" i="1"/>
  <c r="CU2165" i="1"/>
  <c r="CU2164" i="1"/>
  <c r="CU2163" i="1"/>
  <c r="CU2162" i="1"/>
  <c r="CU2161" i="1"/>
  <c r="CU2160" i="1"/>
  <c r="CU2159" i="1"/>
  <c r="CU2158" i="1"/>
  <c r="CU2157" i="1"/>
  <c r="CU2156" i="1"/>
  <c r="CU2155" i="1"/>
  <c r="CU2154" i="1"/>
  <c r="CU2153" i="1"/>
  <c r="CU2152" i="1"/>
  <c r="CU2151" i="1"/>
  <c r="CU2150" i="1"/>
  <c r="CU2149" i="1"/>
  <c r="CU2148" i="1"/>
  <c r="CU2147" i="1"/>
  <c r="CU2146" i="1"/>
  <c r="CU2145" i="1"/>
  <c r="CU2144" i="1"/>
  <c r="CU2143" i="1"/>
  <c r="CU2142" i="1"/>
  <c r="CU2141" i="1"/>
  <c r="CU2140" i="1"/>
  <c r="CU2139" i="1"/>
  <c r="CU2138" i="1"/>
  <c r="CU2137" i="1"/>
  <c r="CU2136" i="1"/>
  <c r="CU2135" i="1"/>
  <c r="CU2134" i="1"/>
  <c r="CU2133" i="1"/>
  <c r="CU2132" i="1"/>
  <c r="CU2131" i="1"/>
  <c r="CU2130" i="1"/>
  <c r="CU2129" i="1"/>
  <c r="CU2128" i="1"/>
  <c r="CU2127" i="1"/>
  <c r="CU2126" i="1"/>
  <c r="CU2125" i="1"/>
  <c r="CU2124" i="1"/>
  <c r="CU2123" i="1"/>
  <c r="CU2122" i="1"/>
  <c r="CU2121" i="1"/>
  <c r="CU2120" i="1"/>
  <c r="CU2119" i="1"/>
  <c r="CU2118" i="1"/>
  <c r="CU2117" i="1"/>
  <c r="CU2116" i="1"/>
  <c r="CU2115" i="1"/>
  <c r="CU2114" i="1"/>
  <c r="CU2113" i="1"/>
  <c r="CU2112" i="1"/>
  <c r="CU2111" i="1"/>
  <c r="CU2110" i="1"/>
  <c r="CU2109" i="1"/>
  <c r="CU2108" i="1"/>
  <c r="CU2107" i="1"/>
  <c r="CU2106" i="1"/>
  <c r="CU2105" i="1"/>
  <c r="CU2104" i="1"/>
  <c r="CU2103" i="1"/>
  <c r="CU2102" i="1"/>
  <c r="CU2101" i="1"/>
  <c r="CU2100" i="1"/>
  <c r="CU2099" i="1"/>
  <c r="CU2098" i="1"/>
  <c r="CU2097" i="1"/>
  <c r="CU2096" i="1"/>
  <c r="CU2095" i="1"/>
  <c r="CU2094" i="1"/>
  <c r="CU2093" i="1"/>
  <c r="CU2092" i="1"/>
  <c r="CU2091" i="1"/>
  <c r="CU2090" i="1"/>
  <c r="CU2089" i="1"/>
  <c r="CU2088" i="1"/>
  <c r="CU2087" i="1"/>
  <c r="CU2086" i="1"/>
  <c r="CU2085" i="1"/>
  <c r="CU2084" i="1"/>
  <c r="CU2083" i="1"/>
  <c r="CU2082" i="1"/>
  <c r="CU2081" i="1"/>
  <c r="CU2080" i="1"/>
  <c r="CU2079" i="1"/>
  <c r="CU2078" i="1"/>
  <c r="CU2077" i="1"/>
  <c r="CU2076" i="1"/>
  <c r="CU2075" i="1"/>
  <c r="CU2074" i="1"/>
  <c r="CU2073" i="1"/>
  <c r="CU2072" i="1"/>
  <c r="CU2071" i="1"/>
  <c r="CU2070" i="1"/>
  <c r="CU2069" i="1"/>
  <c r="CU2068" i="1"/>
  <c r="CU2067" i="1"/>
  <c r="CU2066" i="1"/>
  <c r="CU2065" i="1"/>
  <c r="CU2064" i="1"/>
  <c r="CU2063" i="1"/>
  <c r="CU2062" i="1"/>
  <c r="CU2061" i="1"/>
  <c r="CU2060" i="1"/>
  <c r="CU2059" i="1"/>
  <c r="CU2058" i="1"/>
  <c r="CU2057" i="1"/>
  <c r="CU2056" i="1"/>
  <c r="CU2055" i="1"/>
  <c r="CU2054" i="1"/>
  <c r="CU2053" i="1"/>
  <c r="CU2052" i="1"/>
  <c r="CU2051" i="1"/>
  <c r="CU2050" i="1"/>
  <c r="CU2049" i="1"/>
  <c r="CU2048" i="1"/>
  <c r="CU2047" i="1"/>
  <c r="CU2046" i="1"/>
  <c r="CU2045" i="1"/>
  <c r="CU2044" i="1"/>
  <c r="CU2043" i="1"/>
  <c r="CU2042" i="1"/>
  <c r="CU2041" i="1"/>
  <c r="CU2040" i="1"/>
  <c r="CU2039" i="1"/>
  <c r="CU2038" i="1"/>
  <c r="CU2037" i="1"/>
  <c r="CU2036" i="1"/>
  <c r="CU2035" i="1"/>
  <c r="CU2034" i="1"/>
  <c r="CU2033" i="1"/>
  <c r="CU2032" i="1"/>
  <c r="CU2031" i="1"/>
  <c r="CU2030" i="1"/>
  <c r="CU2029" i="1"/>
  <c r="CU2028" i="1"/>
  <c r="CU2027" i="1"/>
  <c r="CU2026" i="1"/>
  <c r="CU2025" i="1"/>
  <c r="CU2024" i="1"/>
  <c r="CU2023" i="1"/>
  <c r="CU2022" i="1"/>
  <c r="CU2021" i="1"/>
  <c r="CU2020" i="1"/>
  <c r="CU2019" i="1"/>
  <c r="CU2018" i="1"/>
  <c r="CU2017" i="1"/>
  <c r="CU2016" i="1"/>
  <c r="CU2015" i="1"/>
  <c r="CU2014" i="1"/>
  <c r="CU2013" i="1"/>
  <c r="CU2012" i="1"/>
  <c r="CU2011" i="1"/>
  <c r="CU2010" i="1"/>
  <c r="CU2009" i="1"/>
  <c r="CU2008" i="1"/>
  <c r="CU2007" i="1"/>
  <c r="CU2006" i="1"/>
  <c r="CU2005" i="1"/>
  <c r="CU2004" i="1"/>
  <c r="CU2003" i="1"/>
  <c r="CU2002" i="1"/>
  <c r="CU2001" i="1"/>
  <c r="CU2000" i="1"/>
  <c r="CU1999" i="1"/>
  <c r="CU1998" i="1"/>
  <c r="CU1997" i="1"/>
  <c r="CU1996" i="1"/>
  <c r="CU1995" i="1"/>
  <c r="CU1994" i="1"/>
  <c r="CU1993" i="1"/>
  <c r="CU1992" i="1"/>
  <c r="CU1991" i="1"/>
  <c r="CU1990" i="1"/>
  <c r="CU1989" i="1"/>
  <c r="CU1988" i="1"/>
  <c r="CU1987" i="1"/>
  <c r="CU1986" i="1"/>
  <c r="CU1985" i="1"/>
  <c r="CU1984" i="1"/>
  <c r="CU1983" i="1"/>
  <c r="CU1982" i="1"/>
  <c r="CU1981" i="1"/>
  <c r="CU1980" i="1"/>
  <c r="CU1979" i="1"/>
  <c r="CU1978" i="1"/>
  <c r="CU1977" i="1"/>
  <c r="CU1976" i="1"/>
  <c r="CU1975" i="1"/>
  <c r="CU1974" i="1"/>
  <c r="CU1973" i="1"/>
  <c r="CU1972" i="1"/>
  <c r="CU1971" i="1"/>
  <c r="CU1970" i="1"/>
  <c r="CU1969" i="1"/>
  <c r="CU1968" i="1"/>
  <c r="CU1967" i="1"/>
  <c r="CU1966" i="1"/>
  <c r="CU1965" i="1"/>
  <c r="CU1964" i="1"/>
  <c r="CU1963" i="1"/>
  <c r="CU1962" i="1"/>
  <c r="CU1961" i="1"/>
  <c r="CU1960" i="1"/>
  <c r="CU1959" i="1"/>
  <c r="CU1958" i="1"/>
  <c r="CU1957" i="1"/>
  <c r="CU1956" i="1"/>
  <c r="CU1955" i="1"/>
  <c r="CU1954" i="1"/>
  <c r="CU1953" i="1"/>
  <c r="CU1952" i="1"/>
  <c r="CU1951" i="1"/>
  <c r="CU1950" i="1"/>
  <c r="CU1949" i="1"/>
  <c r="CU1948" i="1"/>
  <c r="CU1947" i="1"/>
  <c r="CU1946" i="1"/>
  <c r="CU1945" i="1"/>
  <c r="CU1944" i="1"/>
  <c r="CU1943" i="1"/>
  <c r="CU1942" i="1"/>
  <c r="CU1941" i="1"/>
  <c r="CU1940" i="1"/>
  <c r="CU1939" i="1"/>
  <c r="CU1938" i="1"/>
  <c r="CU1937" i="1"/>
  <c r="CU1936" i="1"/>
  <c r="CU1935" i="1"/>
  <c r="CU1934" i="1"/>
  <c r="CU1933" i="1"/>
  <c r="CU1932" i="1"/>
  <c r="CU1931" i="1"/>
  <c r="CU1930" i="1"/>
  <c r="CU1929" i="1"/>
  <c r="CU1928" i="1"/>
  <c r="CU1927" i="1"/>
  <c r="CU1926" i="1"/>
  <c r="CU1925" i="1"/>
  <c r="CU1924" i="1"/>
  <c r="CU1923" i="1"/>
  <c r="CU1922" i="1"/>
  <c r="CU1921" i="1"/>
  <c r="CU1920" i="1"/>
  <c r="CU1919" i="1"/>
  <c r="CU1918" i="1"/>
  <c r="CU1917" i="1"/>
  <c r="CU1916" i="1"/>
  <c r="CU1915" i="1"/>
  <c r="CU1914" i="1"/>
  <c r="CU1913" i="1"/>
  <c r="CU1912" i="1"/>
  <c r="CU1911" i="1"/>
  <c r="CU1910" i="1"/>
  <c r="CU1909" i="1"/>
  <c r="CU1908" i="1"/>
  <c r="CU1907" i="1"/>
  <c r="CU1906" i="1"/>
  <c r="CU1905" i="1"/>
  <c r="CU1904" i="1"/>
  <c r="CU1903" i="1"/>
  <c r="CU1902" i="1"/>
  <c r="CU1901" i="1"/>
  <c r="CU1900" i="1"/>
  <c r="CU1899" i="1"/>
  <c r="CU1898" i="1"/>
  <c r="CU1897" i="1"/>
  <c r="CU1896" i="1"/>
  <c r="CU1895" i="1"/>
  <c r="CU1894" i="1"/>
  <c r="CU1893" i="1"/>
  <c r="CU1892" i="1"/>
  <c r="CU1891" i="1"/>
  <c r="CU1890" i="1"/>
  <c r="CU1889" i="1"/>
  <c r="CU1888" i="1"/>
  <c r="CU1887" i="1"/>
  <c r="CU1886" i="1"/>
  <c r="CU1885" i="1"/>
  <c r="CU1884" i="1"/>
  <c r="CU1883" i="1"/>
  <c r="CU1882" i="1"/>
  <c r="CU1881" i="1"/>
  <c r="CU1880" i="1"/>
  <c r="CU1879" i="1"/>
  <c r="CU1878" i="1"/>
  <c r="CU1877" i="1"/>
  <c r="CU1876" i="1"/>
  <c r="CU1875" i="1"/>
  <c r="CU1874" i="1"/>
  <c r="CU1873" i="1"/>
  <c r="CU1872" i="1"/>
  <c r="CU1871" i="1"/>
  <c r="CU1870" i="1"/>
  <c r="CU1869" i="1"/>
  <c r="CU1868" i="1"/>
  <c r="CU1867" i="1"/>
  <c r="CU1866" i="1"/>
  <c r="CU1865" i="1"/>
  <c r="CU1864" i="1"/>
  <c r="CU1863" i="1"/>
  <c r="CU1862" i="1"/>
  <c r="CU1861" i="1"/>
  <c r="CU1860" i="1"/>
  <c r="CU1859" i="1"/>
  <c r="CU1858" i="1"/>
  <c r="CU1857" i="1"/>
  <c r="CU1856" i="1"/>
  <c r="CU1855" i="1"/>
  <c r="CU1854" i="1"/>
  <c r="CU1853" i="1"/>
  <c r="CU1852" i="1"/>
  <c r="CU1851" i="1"/>
  <c r="CU1850" i="1"/>
  <c r="CU1849" i="1"/>
  <c r="CU1848" i="1"/>
  <c r="CU1847" i="1"/>
  <c r="CU1846" i="1"/>
  <c r="CU1845" i="1"/>
  <c r="CU1844" i="1"/>
  <c r="CU1843" i="1"/>
  <c r="CU1842" i="1"/>
  <c r="CU1841" i="1"/>
  <c r="CU1840" i="1"/>
  <c r="CU1839" i="1"/>
  <c r="CU1838" i="1"/>
  <c r="CU1837" i="1"/>
  <c r="CU1836" i="1"/>
  <c r="CU1835" i="1"/>
  <c r="CU1834" i="1"/>
  <c r="CU1833" i="1"/>
  <c r="CU1832" i="1"/>
  <c r="CU1831" i="1"/>
  <c r="CU1830" i="1"/>
  <c r="CU1829" i="1"/>
  <c r="CU1828" i="1"/>
  <c r="CU1827" i="1"/>
  <c r="CU1826" i="1"/>
  <c r="CU1825" i="1"/>
  <c r="CU1824" i="1"/>
  <c r="CU1823" i="1"/>
  <c r="CU1822" i="1"/>
  <c r="CU1821" i="1"/>
  <c r="CU1820" i="1"/>
  <c r="CU1819" i="1"/>
  <c r="CU1818" i="1"/>
  <c r="CU1817" i="1"/>
  <c r="CU1816" i="1"/>
  <c r="CU1815" i="1"/>
  <c r="CU1814" i="1"/>
  <c r="CU1813" i="1"/>
  <c r="CU1812" i="1"/>
  <c r="CU1811" i="1"/>
  <c r="CU1810" i="1"/>
  <c r="CU1809" i="1"/>
  <c r="CU1808" i="1"/>
  <c r="CU1807" i="1"/>
  <c r="CU1806" i="1"/>
  <c r="CU1805" i="1"/>
  <c r="CU1804" i="1"/>
  <c r="CU1803" i="1"/>
  <c r="CU1802" i="1"/>
  <c r="CU1801" i="1"/>
  <c r="CU1800" i="1"/>
  <c r="CU1799" i="1"/>
  <c r="CU1798" i="1"/>
  <c r="CU1797" i="1"/>
  <c r="CU1796" i="1"/>
  <c r="CU1795" i="1"/>
  <c r="CU1794" i="1"/>
  <c r="CU1793" i="1"/>
  <c r="CU1792" i="1"/>
  <c r="CU1791" i="1"/>
  <c r="CU1790" i="1"/>
  <c r="CU1789" i="1"/>
  <c r="CU1788" i="1"/>
  <c r="CU1787" i="1"/>
  <c r="CU1786" i="1"/>
  <c r="CU1785" i="1"/>
  <c r="CU1784" i="1"/>
  <c r="CU1783" i="1"/>
  <c r="CU1782" i="1"/>
  <c r="CU1781" i="1"/>
  <c r="CU1780" i="1"/>
  <c r="CU1779" i="1"/>
  <c r="CU1778" i="1"/>
  <c r="CU1777" i="1"/>
  <c r="CU1776" i="1"/>
  <c r="CU1775" i="1"/>
  <c r="CU1774" i="1"/>
  <c r="CU1773" i="1"/>
  <c r="CU1772" i="1"/>
  <c r="CU1771" i="1"/>
  <c r="CU1770" i="1"/>
  <c r="CU1769" i="1"/>
  <c r="CU1768" i="1"/>
  <c r="CU1767" i="1"/>
  <c r="CU1766" i="1"/>
  <c r="CU1765" i="1"/>
  <c r="CU1764" i="1"/>
  <c r="CU1763" i="1"/>
  <c r="CU1762" i="1"/>
  <c r="CU1761" i="1"/>
  <c r="CU1760" i="1"/>
  <c r="CU1759" i="1"/>
  <c r="CU1758" i="1"/>
  <c r="CU1757" i="1"/>
  <c r="CU1756" i="1"/>
  <c r="CU1755" i="1"/>
  <c r="CU1754" i="1"/>
  <c r="CU1753" i="1"/>
  <c r="CU1752" i="1"/>
  <c r="CU1751" i="1"/>
  <c r="CU1750" i="1"/>
  <c r="CU1749" i="1"/>
  <c r="CU1748" i="1"/>
  <c r="CU1747" i="1"/>
  <c r="CU1746" i="1"/>
  <c r="CU1745" i="1"/>
  <c r="CU1744" i="1"/>
  <c r="CU1743" i="1"/>
  <c r="CU1742" i="1"/>
  <c r="CU1741" i="1"/>
  <c r="CU1740" i="1"/>
  <c r="CU1739" i="1"/>
  <c r="CU1738" i="1"/>
  <c r="CU1737" i="1"/>
  <c r="CU1736" i="1"/>
  <c r="CU1735" i="1"/>
  <c r="CU1734" i="1"/>
  <c r="CU1733" i="1"/>
  <c r="CU1732" i="1"/>
  <c r="CU1731" i="1"/>
  <c r="CU1730" i="1"/>
  <c r="CU1729" i="1"/>
  <c r="CU1728" i="1"/>
  <c r="CU1727" i="1"/>
  <c r="CU1726" i="1"/>
  <c r="CU1725" i="1"/>
  <c r="CU1724" i="1"/>
  <c r="CU1723" i="1"/>
  <c r="CU1722" i="1"/>
  <c r="CU1721" i="1"/>
  <c r="CU1720" i="1"/>
  <c r="CU1719" i="1"/>
  <c r="CU1718" i="1"/>
  <c r="CU1717" i="1"/>
  <c r="CU1716" i="1"/>
  <c r="CU1715" i="1"/>
  <c r="CU1714" i="1"/>
  <c r="CU1713" i="1"/>
  <c r="CU1712" i="1"/>
  <c r="CU1711" i="1"/>
  <c r="CU1710" i="1"/>
  <c r="CU1709" i="1"/>
  <c r="CU1708" i="1"/>
  <c r="CU1707" i="1"/>
  <c r="CU1706" i="1"/>
  <c r="CU1705" i="1"/>
  <c r="CU1704" i="1"/>
  <c r="CU1703" i="1"/>
  <c r="CU1702" i="1"/>
  <c r="CU1701" i="1"/>
  <c r="CU1700" i="1"/>
  <c r="CU1699" i="1"/>
  <c r="CU1698" i="1"/>
  <c r="CU1697" i="1"/>
  <c r="CU1696" i="1"/>
  <c r="CU1695" i="1"/>
  <c r="CU1694" i="1"/>
  <c r="CU1693" i="1"/>
  <c r="CU1692" i="1"/>
  <c r="CU1691" i="1"/>
  <c r="CU1690" i="1"/>
  <c r="CU1689" i="1"/>
  <c r="CU1688" i="1"/>
  <c r="CU1687" i="1"/>
  <c r="CU1686" i="1"/>
  <c r="CU1685" i="1"/>
  <c r="CU1684" i="1"/>
  <c r="CU1683" i="1"/>
  <c r="CU1682" i="1"/>
  <c r="CU1681" i="1"/>
  <c r="CU1680" i="1"/>
  <c r="CU1679" i="1"/>
  <c r="CU1678" i="1"/>
  <c r="CU1677" i="1"/>
  <c r="CU1676" i="1"/>
  <c r="CU1675" i="1"/>
  <c r="CU1674" i="1"/>
  <c r="CU1673" i="1"/>
  <c r="CU1672" i="1"/>
  <c r="CU1671" i="1"/>
  <c r="CU1670" i="1"/>
  <c r="CU1669" i="1"/>
  <c r="CU1668" i="1"/>
  <c r="CU1667" i="1"/>
  <c r="CU1666" i="1"/>
  <c r="CU1665" i="1"/>
  <c r="CU1664" i="1"/>
  <c r="CU1663" i="1"/>
  <c r="CU1662" i="1"/>
  <c r="CU1661" i="1"/>
  <c r="CU1660" i="1"/>
  <c r="CU1659" i="1"/>
  <c r="CU1658" i="1"/>
  <c r="CU1657" i="1"/>
  <c r="CU1656" i="1"/>
  <c r="CU1655" i="1"/>
  <c r="CU1654" i="1"/>
  <c r="CU1653" i="1"/>
  <c r="CU1652" i="1"/>
  <c r="CU1651" i="1"/>
  <c r="CU1650" i="1"/>
  <c r="CU1649" i="1"/>
  <c r="CU1648" i="1"/>
  <c r="CU1647" i="1"/>
  <c r="CU1646" i="1"/>
  <c r="CU1645" i="1"/>
  <c r="CU1644" i="1"/>
  <c r="CU1643" i="1"/>
  <c r="CU1642" i="1"/>
  <c r="CU1641" i="1"/>
  <c r="CU1640" i="1"/>
  <c r="CU1639" i="1"/>
  <c r="CU1638" i="1"/>
  <c r="CU1637" i="1"/>
  <c r="CU1636" i="1"/>
  <c r="CU1635" i="1"/>
  <c r="CU1634" i="1"/>
  <c r="CU1633" i="1"/>
  <c r="CU1632" i="1"/>
  <c r="CU1631" i="1"/>
  <c r="CU1630" i="1"/>
  <c r="CU1629" i="1"/>
  <c r="CU1628" i="1"/>
  <c r="CU1627" i="1"/>
  <c r="CU1626" i="1"/>
  <c r="CU1625" i="1"/>
  <c r="CU1624" i="1"/>
  <c r="CU1623" i="1"/>
  <c r="CU1622" i="1"/>
  <c r="CU1621" i="1"/>
  <c r="CU1620" i="1"/>
  <c r="CU1619" i="1"/>
  <c r="CU1618" i="1"/>
  <c r="CU1617" i="1"/>
  <c r="CU1616" i="1"/>
  <c r="CU1615" i="1"/>
  <c r="CU1614" i="1"/>
  <c r="CU1613" i="1"/>
  <c r="CU1612" i="1"/>
  <c r="CU1611" i="1"/>
  <c r="CU1610" i="1"/>
  <c r="CU1609" i="1"/>
  <c r="CU1608" i="1"/>
  <c r="CU1607" i="1"/>
  <c r="CU1606" i="1"/>
  <c r="CU1605" i="1"/>
  <c r="CU1604" i="1"/>
  <c r="CU1603" i="1"/>
  <c r="CU1602" i="1"/>
  <c r="CU1601" i="1"/>
  <c r="CU1600" i="1"/>
  <c r="CU1599" i="1"/>
  <c r="CU1598" i="1"/>
  <c r="CU1597" i="1"/>
  <c r="CU1596" i="1"/>
  <c r="CU1595" i="1"/>
  <c r="CU1594" i="1"/>
  <c r="CU1593" i="1"/>
  <c r="CU1592" i="1"/>
  <c r="CU1591" i="1"/>
  <c r="CU1590" i="1"/>
  <c r="CU1589" i="1"/>
  <c r="CU1588" i="1"/>
  <c r="CU1587" i="1"/>
  <c r="CU1586" i="1"/>
  <c r="CU1585" i="1"/>
  <c r="CU1584" i="1"/>
  <c r="CU1583" i="1"/>
  <c r="CU1582" i="1"/>
  <c r="CU1581" i="1"/>
  <c r="CU1580" i="1"/>
  <c r="CU1579" i="1"/>
  <c r="CU1578" i="1"/>
  <c r="CU1577" i="1"/>
  <c r="CU1576" i="1"/>
  <c r="CU1575" i="1"/>
  <c r="CU1574" i="1"/>
  <c r="CU1573" i="1"/>
  <c r="CU1572" i="1"/>
  <c r="CU1571" i="1"/>
  <c r="CU1570" i="1"/>
  <c r="CU1569" i="1"/>
  <c r="CU1568" i="1"/>
  <c r="CU1567" i="1"/>
  <c r="CU1566" i="1"/>
  <c r="CU1565" i="1"/>
  <c r="CU1564" i="1"/>
  <c r="CU1563" i="1"/>
  <c r="CU1562" i="1"/>
  <c r="CU1561" i="1"/>
  <c r="CU1560" i="1"/>
  <c r="CU1559" i="1"/>
  <c r="CU1558" i="1"/>
  <c r="CU1557" i="1"/>
  <c r="CU1556" i="1"/>
  <c r="CU1555" i="1"/>
  <c r="CU1554" i="1"/>
  <c r="CU1553" i="1"/>
  <c r="CU1552" i="1"/>
  <c r="CU1551" i="1"/>
  <c r="CU1550" i="1"/>
  <c r="CU1549" i="1"/>
  <c r="CU1548" i="1"/>
  <c r="CU1547" i="1"/>
  <c r="CU1546" i="1"/>
  <c r="CU1545" i="1"/>
  <c r="CU1544" i="1"/>
  <c r="CU1543" i="1"/>
  <c r="CU1542" i="1"/>
  <c r="CU1541" i="1"/>
  <c r="CU1540" i="1"/>
  <c r="CU1539" i="1"/>
  <c r="CU1538" i="1"/>
  <c r="CU1537" i="1"/>
  <c r="CU1536" i="1"/>
  <c r="CU1535" i="1"/>
  <c r="CU1534" i="1"/>
  <c r="CU1533" i="1"/>
  <c r="CU1532" i="1"/>
  <c r="CU1531" i="1"/>
  <c r="CU1530" i="1"/>
  <c r="CU1529" i="1"/>
  <c r="CU1528" i="1"/>
  <c r="CU1527" i="1"/>
  <c r="CU1526" i="1"/>
  <c r="CU1525" i="1"/>
  <c r="CU1524" i="1"/>
  <c r="CU1523" i="1"/>
  <c r="CU1522" i="1"/>
  <c r="CU1521" i="1"/>
  <c r="CU1520" i="1"/>
  <c r="CU1519" i="1"/>
  <c r="CU1518" i="1"/>
  <c r="CU1517" i="1"/>
  <c r="CU1516" i="1"/>
  <c r="CU1515" i="1"/>
  <c r="CU1514" i="1"/>
  <c r="CU1513" i="1"/>
  <c r="CU1512" i="1"/>
  <c r="CU1511" i="1"/>
  <c r="CU1510" i="1"/>
  <c r="CU1509" i="1"/>
  <c r="CU1508" i="1"/>
  <c r="CU1507" i="1"/>
  <c r="CU1506" i="1"/>
  <c r="CU1505" i="1"/>
  <c r="CU1504" i="1"/>
  <c r="CU1503" i="1"/>
  <c r="CU1502" i="1"/>
  <c r="CU1501" i="1"/>
  <c r="CU1500" i="1"/>
  <c r="CU1499" i="1"/>
  <c r="CU1498" i="1"/>
  <c r="CU1497" i="1"/>
  <c r="CU1496" i="1"/>
  <c r="CU1495" i="1"/>
  <c r="CU1494" i="1"/>
  <c r="CU1493" i="1"/>
  <c r="CU1492" i="1"/>
  <c r="CU1491" i="1"/>
  <c r="CU1490" i="1"/>
  <c r="CU1489" i="1"/>
  <c r="CU1488" i="1"/>
  <c r="CU1487" i="1"/>
  <c r="CU1486" i="1"/>
  <c r="CU1485" i="1"/>
  <c r="CU1484" i="1"/>
  <c r="CU1483" i="1"/>
  <c r="CU1482" i="1"/>
  <c r="CU1481" i="1"/>
  <c r="CU1480" i="1"/>
  <c r="CU1479" i="1"/>
  <c r="CU1478" i="1"/>
  <c r="CU1477" i="1"/>
  <c r="CU1476" i="1"/>
  <c r="CU1475" i="1"/>
  <c r="CU1474" i="1"/>
  <c r="CU1473" i="1"/>
  <c r="CU1472" i="1"/>
  <c r="CU1471" i="1"/>
  <c r="CU1470" i="1"/>
  <c r="CU1469" i="1"/>
  <c r="CU1468" i="1"/>
  <c r="CU1467" i="1"/>
  <c r="CU1466" i="1"/>
  <c r="CU1465" i="1"/>
  <c r="CU1464" i="1"/>
  <c r="CU1463" i="1"/>
  <c r="CU1462" i="1"/>
  <c r="CU1461" i="1"/>
  <c r="CU1460" i="1"/>
  <c r="CU1459" i="1"/>
  <c r="CU1458" i="1"/>
  <c r="CU1457" i="1"/>
  <c r="CU1456" i="1"/>
  <c r="CU1455" i="1"/>
  <c r="CU1454" i="1"/>
  <c r="CU1453" i="1"/>
  <c r="CU1452" i="1"/>
  <c r="CU1451" i="1"/>
  <c r="CU1450" i="1"/>
  <c r="CU1449" i="1"/>
  <c r="CU1448" i="1"/>
  <c r="CU1447" i="1"/>
  <c r="CU1446" i="1"/>
  <c r="CU1445" i="1"/>
  <c r="CU1444" i="1"/>
  <c r="CU1443" i="1"/>
  <c r="CU1442" i="1"/>
  <c r="CU1441" i="1"/>
  <c r="CU1440" i="1"/>
  <c r="CU1439" i="1"/>
  <c r="CU1438" i="1"/>
  <c r="CU1437" i="1"/>
  <c r="CU1436" i="1"/>
  <c r="CU1435" i="1"/>
  <c r="CU1434" i="1"/>
  <c r="CU1433" i="1"/>
  <c r="CU1432" i="1"/>
  <c r="CU1431" i="1"/>
  <c r="CU1430" i="1"/>
  <c r="CU1429" i="1"/>
  <c r="CU1428" i="1"/>
  <c r="CU1427" i="1"/>
  <c r="CU1426" i="1"/>
  <c r="CU1425" i="1"/>
  <c r="CU1424" i="1"/>
  <c r="CU1423" i="1"/>
  <c r="CU1422" i="1"/>
  <c r="CU1421" i="1"/>
  <c r="CU1420" i="1"/>
  <c r="CU1419" i="1"/>
  <c r="CU1418" i="1"/>
  <c r="CU1417" i="1"/>
  <c r="CU1416" i="1"/>
  <c r="CU1415" i="1"/>
  <c r="CU1414" i="1"/>
  <c r="CU1413" i="1"/>
  <c r="CU1412" i="1"/>
  <c r="CU1411" i="1"/>
  <c r="CU1410" i="1"/>
  <c r="CU1409" i="1"/>
  <c r="CU1408" i="1"/>
  <c r="CU1407" i="1"/>
  <c r="CU1406" i="1"/>
  <c r="CU1405" i="1"/>
  <c r="CU1404" i="1"/>
  <c r="CU1403" i="1"/>
  <c r="CU1402" i="1"/>
  <c r="CU1401" i="1"/>
  <c r="CU1400" i="1"/>
  <c r="CU1399" i="1"/>
  <c r="CU1398" i="1"/>
  <c r="CU1397" i="1"/>
  <c r="CU1396" i="1"/>
  <c r="CU1395" i="1"/>
  <c r="CU1394" i="1"/>
  <c r="CU1393" i="1"/>
  <c r="CU1392" i="1"/>
  <c r="CU1391" i="1"/>
  <c r="CU1390" i="1"/>
  <c r="CU1389" i="1"/>
  <c r="CU1388" i="1"/>
  <c r="CU1387" i="1"/>
  <c r="CU1386" i="1"/>
  <c r="CU1385" i="1"/>
  <c r="CU1384" i="1"/>
  <c r="CU1383" i="1"/>
  <c r="CU1382" i="1"/>
  <c r="CU1381" i="1"/>
  <c r="CU1380" i="1"/>
  <c r="CU1379" i="1"/>
  <c r="CU1378" i="1"/>
  <c r="CU1377" i="1"/>
  <c r="CU1376" i="1"/>
  <c r="CU1375" i="1"/>
  <c r="CU1374" i="1"/>
  <c r="CU1373" i="1"/>
  <c r="CU1372" i="1"/>
  <c r="CU1371" i="1"/>
  <c r="CU1370" i="1"/>
  <c r="CU1369" i="1"/>
  <c r="CU1368" i="1"/>
  <c r="CU1367" i="1"/>
  <c r="CU1366" i="1"/>
  <c r="CU1365" i="1"/>
  <c r="CU1364" i="1"/>
  <c r="CU1363" i="1"/>
  <c r="CU1362" i="1"/>
  <c r="CU1361" i="1"/>
  <c r="CU1360" i="1"/>
  <c r="CU1359" i="1"/>
  <c r="CU1358" i="1"/>
  <c r="CU1357" i="1"/>
  <c r="CU1356" i="1"/>
  <c r="CU1355" i="1"/>
  <c r="CU1354" i="1"/>
  <c r="CU1353" i="1"/>
  <c r="CU1352" i="1"/>
  <c r="CU1351" i="1"/>
  <c r="CU1350" i="1"/>
  <c r="CU1349" i="1"/>
  <c r="CU1348" i="1"/>
  <c r="CU1347" i="1"/>
  <c r="CU1346" i="1"/>
  <c r="CU1345" i="1"/>
  <c r="CU1344" i="1"/>
  <c r="CU1343" i="1"/>
  <c r="CU1342" i="1"/>
  <c r="CU1341" i="1"/>
  <c r="CU1340" i="1"/>
  <c r="CU1339" i="1"/>
  <c r="CU1338" i="1"/>
  <c r="CU1337" i="1"/>
  <c r="CU1336" i="1"/>
  <c r="CU1335" i="1"/>
  <c r="CU1334" i="1"/>
  <c r="CU1333" i="1"/>
  <c r="CU1332" i="1"/>
  <c r="CU1331" i="1"/>
  <c r="CU1330" i="1"/>
  <c r="CU1329" i="1"/>
  <c r="CU1328" i="1"/>
  <c r="CU1327" i="1"/>
  <c r="CU1326" i="1"/>
  <c r="CU1325" i="1"/>
  <c r="CU1324" i="1"/>
  <c r="CU1323" i="1"/>
  <c r="CU1322" i="1"/>
  <c r="CU1321" i="1"/>
  <c r="CU1320" i="1"/>
  <c r="CU1319" i="1"/>
  <c r="CU1318" i="1"/>
  <c r="CU1317" i="1"/>
  <c r="CU1316" i="1"/>
  <c r="CU1315" i="1"/>
  <c r="CU1314" i="1"/>
  <c r="CU1313" i="1"/>
  <c r="CU1312" i="1"/>
  <c r="CU1311" i="1"/>
  <c r="CU1310" i="1"/>
  <c r="CU1309" i="1"/>
  <c r="CU1308" i="1"/>
  <c r="CU1307" i="1"/>
  <c r="CU1306" i="1"/>
  <c r="CU1305" i="1"/>
  <c r="CU1304" i="1"/>
  <c r="CU1303" i="1"/>
  <c r="CU1302" i="1"/>
  <c r="CU1301" i="1"/>
  <c r="CU1300" i="1"/>
  <c r="CU1299" i="1"/>
  <c r="CU1298" i="1"/>
  <c r="CU1297" i="1"/>
  <c r="CU1296" i="1"/>
  <c r="CU1295" i="1"/>
  <c r="CU1294" i="1"/>
  <c r="CU1293" i="1"/>
  <c r="CU1292" i="1"/>
  <c r="CU1291" i="1"/>
  <c r="CU1290" i="1"/>
  <c r="CU1289" i="1"/>
  <c r="CU1288" i="1"/>
  <c r="CU1287" i="1"/>
  <c r="CU1286" i="1"/>
  <c r="CU1285" i="1"/>
  <c r="CU1284" i="1"/>
  <c r="CU1283" i="1"/>
  <c r="CU1282" i="1"/>
  <c r="CU1281" i="1"/>
  <c r="CU1280" i="1"/>
  <c r="CU1279" i="1"/>
  <c r="CU1278" i="1"/>
  <c r="CU1277" i="1"/>
  <c r="CU1276" i="1"/>
  <c r="CU1275" i="1"/>
  <c r="CU1274" i="1"/>
  <c r="CU1273" i="1"/>
  <c r="CU1272" i="1"/>
  <c r="CU1271" i="1"/>
  <c r="CU1270" i="1"/>
  <c r="CU1269" i="1"/>
  <c r="CU1268" i="1"/>
  <c r="CU1267" i="1"/>
  <c r="CU1266" i="1"/>
  <c r="CU1265" i="1"/>
  <c r="CU1264" i="1"/>
  <c r="CU1263" i="1"/>
  <c r="CU1262" i="1"/>
  <c r="CU1261" i="1"/>
  <c r="CU1260" i="1"/>
  <c r="CU1259" i="1"/>
  <c r="CU1258" i="1"/>
  <c r="CU1257" i="1"/>
  <c r="CU1256" i="1"/>
  <c r="CU1255" i="1"/>
  <c r="CU1254" i="1"/>
  <c r="CU1253" i="1"/>
  <c r="CU1252" i="1"/>
  <c r="CU1251" i="1"/>
  <c r="CU1250" i="1"/>
  <c r="CU1249" i="1"/>
  <c r="CU1248" i="1"/>
  <c r="CU1247" i="1"/>
  <c r="CU1246" i="1"/>
  <c r="CU1245" i="1"/>
  <c r="CU1244" i="1"/>
  <c r="CU1243" i="1"/>
  <c r="CU1242" i="1"/>
  <c r="CU1241" i="1"/>
  <c r="CU1240" i="1"/>
  <c r="CU1239" i="1"/>
  <c r="CU1238" i="1"/>
  <c r="CU1237" i="1"/>
  <c r="CU1236" i="1"/>
  <c r="CU1235" i="1"/>
  <c r="CU1234" i="1"/>
  <c r="CU1233" i="1"/>
  <c r="CU1232" i="1"/>
  <c r="CU1231" i="1"/>
  <c r="CU1230" i="1"/>
  <c r="CU1229" i="1"/>
  <c r="CU1228" i="1"/>
  <c r="CU1227" i="1"/>
  <c r="CU1226" i="1"/>
  <c r="CU1225" i="1"/>
  <c r="CU1224" i="1"/>
  <c r="CU1223" i="1"/>
  <c r="CU1222" i="1"/>
  <c r="CU1221" i="1"/>
  <c r="CU1220" i="1"/>
  <c r="CU1219" i="1"/>
  <c r="CU1218" i="1"/>
  <c r="CU1217" i="1"/>
  <c r="CU1216" i="1"/>
  <c r="CU1215" i="1"/>
  <c r="CU1214" i="1"/>
  <c r="CU1213" i="1"/>
  <c r="CU1212" i="1"/>
  <c r="CU1211" i="1"/>
  <c r="CU1210" i="1"/>
  <c r="CU1209" i="1"/>
  <c r="CU1208" i="1"/>
  <c r="CU1207" i="1"/>
  <c r="CU1206" i="1"/>
  <c r="CU1205" i="1"/>
  <c r="CU1204" i="1"/>
  <c r="CU1203" i="1"/>
  <c r="CU1202" i="1"/>
  <c r="CU1201" i="1"/>
  <c r="CU1200" i="1"/>
  <c r="CU1199" i="1"/>
  <c r="CU1198" i="1"/>
  <c r="CU1197" i="1"/>
  <c r="CU1196" i="1"/>
  <c r="CU1195" i="1"/>
  <c r="CU1194" i="1"/>
  <c r="CU1193" i="1"/>
  <c r="CU1192" i="1"/>
  <c r="CU1191" i="1"/>
  <c r="CU1190" i="1"/>
  <c r="CU1189" i="1"/>
  <c r="CU1188" i="1"/>
  <c r="CU1187" i="1"/>
  <c r="CU1186" i="1"/>
  <c r="CU1185" i="1"/>
  <c r="CU1184" i="1"/>
  <c r="CU1183" i="1"/>
  <c r="CU1182" i="1"/>
  <c r="CU1181" i="1"/>
  <c r="CU1180" i="1"/>
  <c r="CU1179" i="1"/>
  <c r="CU1178" i="1"/>
  <c r="CU1177" i="1"/>
  <c r="CU1176" i="1"/>
  <c r="CU1175" i="1"/>
  <c r="CU1174" i="1"/>
  <c r="CU1173" i="1"/>
  <c r="CU1172" i="1"/>
  <c r="CU1171" i="1"/>
  <c r="CU1170" i="1"/>
  <c r="CU1169" i="1"/>
  <c r="CU1168" i="1"/>
  <c r="CU1167" i="1"/>
  <c r="CU1166" i="1"/>
  <c r="CU1165" i="1"/>
  <c r="CU1164" i="1"/>
  <c r="CU1163" i="1"/>
  <c r="CU1162" i="1"/>
  <c r="CU1161" i="1"/>
  <c r="CU1160" i="1"/>
  <c r="CU1159" i="1"/>
  <c r="CU1158" i="1"/>
  <c r="CU1157" i="1"/>
  <c r="CU1156" i="1"/>
  <c r="CU1155" i="1"/>
  <c r="CU1154" i="1"/>
  <c r="CU1153" i="1"/>
  <c r="CU1152" i="1"/>
  <c r="CU1151" i="1"/>
  <c r="CU1150" i="1"/>
  <c r="CU1149" i="1"/>
  <c r="CU1148" i="1"/>
  <c r="CU1147" i="1"/>
  <c r="CU1146" i="1"/>
  <c r="CU1145" i="1"/>
  <c r="CU1144" i="1"/>
  <c r="CU1143" i="1"/>
  <c r="CU1142" i="1"/>
  <c r="CU1141" i="1"/>
  <c r="CU1140" i="1"/>
  <c r="CU1139" i="1"/>
  <c r="CU1138" i="1"/>
  <c r="CU1137" i="1"/>
  <c r="CU1136" i="1"/>
  <c r="CU1135" i="1"/>
  <c r="CU1134" i="1"/>
  <c r="CU1133" i="1"/>
  <c r="CU1132" i="1"/>
  <c r="CU1131" i="1"/>
  <c r="CU1130" i="1"/>
  <c r="CU1129" i="1"/>
  <c r="CU1128" i="1"/>
  <c r="CU1127" i="1"/>
  <c r="CU1126" i="1"/>
  <c r="CU1125" i="1"/>
  <c r="CU1124" i="1"/>
  <c r="CU1123" i="1"/>
  <c r="CU1122" i="1"/>
  <c r="CU1121" i="1"/>
  <c r="CU1120" i="1"/>
  <c r="CU1119" i="1"/>
  <c r="CU1118" i="1"/>
  <c r="CU1117" i="1"/>
  <c r="CU1116" i="1"/>
  <c r="CU1115" i="1"/>
  <c r="CU1114" i="1"/>
  <c r="CU1113" i="1"/>
  <c r="CU1112" i="1"/>
  <c r="CU1111" i="1"/>
  <c r="CU1110" i="1"/>
  <c r="CU1109" i="1"/>
  <c r="CU1108" i="1"/>
  <c r="CU1107" i="1"/>
  <c r="CU1106" i="1"/>
  <c r="CU1105" i="1"/>
  <c r="CU1104" i="1"/>
  <c r="CU1103" i="1"/>
  <c r="CU1102" i="1"/>
  <c r="CU1101" i="1"/>
  <c r="CU1100" i="1"/>
  <c r="CU1099" i="1"/>
  <c r="CU1098" i="1"/>
  <c r="CU1097" i="1"/>
  <c r="CU1096" i="1"/>
  <c r="CU1095" i="1"/>
  <c r="CU1094" i="1"/>
  <c r="CU1093" i="1"/>
  <c r="CU1092" i="1"/>
  <c r="CU1091" i="1"/>
  <c r="CU1090" i="1"/>
  <c r="CU1089" i="1"/>
  <c r="CU1088" i="1"/>
  <c r="CU1087" i="1"/>
  <c r="CU1086" i="1"/>
  <c r="CU1085" i="1"/>
  <c r="CU1084" i="1"/>
  <c r="CU1083" i="1"/>
  <c r="CU1082" i="1"/>
  <c r="CU1081" i="1"/>
  <c r="CU1080" i="1"/>
  <c r="CU1079" i="1"/>
  <c r="CU1078" i="1"/>
  <c r="CU1077" i="1"/>
  <c r="CU1076" i="1"/>
  <c r="CU1075" i="1"/>
  <c r="CU1074" i="1"/>
  <c r="CU1073" i="1"/>
  <c r="CU1072" i="1"/>
  <c r="CU1071" i="1"/>
  <c r="CU1070" i="1"/>
  <c r="CU1069" i="1"/>
  <c r="CU1068" i="1"/>
  <c r="CU1067" i="1"/>
  <c r="CU1066" i="1"/>
  <c r="CU1065" i="1"/>
  <c r="CU1064" i="1"/>
  <c r="CU1063" i="1"/>
  <c r="CU1062" i="1"/>
  <c r="CU1061" i="1"/>
  <c r="CU1060" i="1"/>
  <c r="CU1059" i="1"/>
  <c r="CU1058" i="1"/>
  <c r="CU1057" i="1"/>
  <c r="CU1056" i="1"/>
  <c r="CU1055" i="1"/>
  <c r="CU1054" i="1"/>
  <c r="CU1053" i="1"/>
  <c r="CU1052" i="1"/>
  <c r="CU1051" i="1"/>
  <c r="CU1050" i="1"/>
  <c r="CU1049" i="1"/>
  <c r="CU1048" i="1"/>
  <c r="CU1047" i="1"/>
  <c r="CU1046" i="1"/>
  <c r="CU1045" i="1"/>
  <c r="CU1044" i="1"/>
  <c r="CU1043" i="1"/>
  <c r="CU1042" i="1"/>
  <c r="CU1041" i="1"/>
  <c r="CU1040" i="1"/>
  <c r="CU1039" i="1"/>
  <c r="CU1038" i="1"/>
  <c r="CU1037" i="1"/>
  <c r="CU1036" i="1"/>
  <c r="CU1035" i="1"/>
  <c r="CU1034" i="1"/>
  <c r="CU1033" i="1"/>
  <c r="CU1032" i="1"/>
  <c r="CU1031" i="1"/>
  <c r="CU1030" i="1"/>
  <c r="CU1029" i="1"/>
  <c r="CU1028" i="1"/>
  <c r="CU1027" i="1"/>
  <c r="CU1026" i="1"/>
  <c r="CU1025" i="1"/>
  <c r="CU1024" i="1"/>
  <c r="CU1023" i="1"/>
  <c r="CU1022" i="1"/>
  <c r="CU1021" i="1"/>
  <c r="CU1020" i="1"/>
  <c r="CU1019" i="1"/>
  <c r="CU1018" i="1"/>
  <c r="CU1017" i="1"/>
  <c r="CU1016" i="1"/>
  <c r="CU1015" i="1"/>
  <c r="CU1014" i="1"/>
  <c r="CU1013" i="1"/>
  <c r="CU1012" i="1"/>
  <c r="CU1011" i="1"/>
  <c r="CU1010" i="1"/>
  <c r="CU1009" i="1"/>
  <c r="CU1008" i="1"/>
  <c r="CU1007" i="1"/>
  <c r="CU1006" i="1"/>
  <c r="CU1005" i="1"/>
  <c r="CU1004" i="1"/>
  <c r="CU1003" i="1"/>
  <c r="CU1002" i="1"/>
  <c r="CU1001" i="1"/>
  <c r="CU1000" i="1"/>
  <c r="CU999" i="1"/>
  <c r="CU998" i="1"/>
  <c r="CU997" i="1"/>
  <c r="CU996" i="1"/>
  <c r="CU995" i="1"/>
  <c r="CU994" i="1"/>
  <c r="CU993" i="1"/>
  <c r="CU992" i="1"/>
  <c r="CU991" i="1"/>
  <c r="CU990" i="1"/>
  <c r="CU989" i="1"/>
  <c r="CU988" i="1"/>
  <c r="CU987" i="1"/>
  <c r="CU986" i="1"/>
  <c r="CU985" i="1"/>
  <c r="CU984" i="1"/>
  <c r="CU983" i="1"/>
  <c r="CU982" i="1"/>
  <c r="CU981" i="1"/>
  <c r="CU980" i="1"/>
  <c r="CU979" i="1"/>
  <c r="CU978" i="1"/>
  <c r="CU977" i="1"/>
  <c r="CU976" i="1"/>
  <c r="CU975" i="1"/>
  <c r="CU974" i="1"/>
  <c r="CU973" i="1"/>
  <c r="CU972" i="1"/>
  <c r="CU971" i="1"/>
  <c r="CU970" i="1"/>
  <c r="CU969" i="1"/>
  <c r="CU968" i="1"/>
  <c r="CU967" i="1"/>
  <c r="CU966" i="1"/>
  <c r="CU965" i="1"/>
  <c r="CU964" i="1"/>
  <c r="CU963" i="1"/>
  <c r="CU962" i="1"/>
  <c r="CU961" i="1"/>
  <c r="CU960" i="1"/>
  <c r="CU959" i="1"/>
  <c r="CU958" i="1"/>
  <c r="CU957" i="1"/>
  <c r="CU956" i="1"/>
  <c r="CU955" i="1"/>
  <c r="CU954" i="1"/>
  <c r="CU953" i="1"/>
  <c r="CU952" i="1"/>
  <c r="CU951" i="1"/>
  <c r="CU950" i="1"/>
  <c r="CU949" i="1"/>
  <c r="CU948" i="1"/>
  <c r="CU947" i="1"/>
  <c r="CU946" i="1"/>
  <c r="CU945" i="1"/>
  <c r="CU944" i="1"/>
  <c r="CU943" i="1"/>
  <c r="CU942" i="1"/>
  <c r="CU941" i="1"/>
  <c r="CU940" i="1"/>
  <c r="CU939" i="1"/>
  <c r="CU938" i="1"/>
  <c r="CU937" i="1"/>
  <c r="CU936" i="1"/>
  <c r="CU935" i="1"/>
  <c r="CU934" i="1"/>
  <c r="CU933" i="1"/>
  <c r="CU932" i="1"/>
  <c r="CU931" i="1"/>
  <c r="CU930" i="1"/>
  <c r="CU929" i="1"/>
  <c r="CU928" i="1"/>
  <c r="CU927" i="1"/>
  <c r="CU926" i="1"/>
  <c r="CU925" i="1"/>
  <c r="CU924" i="1"/>
  <c r="CU923" i="1"/>
  <c r="CU922" i="1"/>
  <c r="CU921" i="1"/>
  <c r="CU920" i="1"/>
  <c r="CU919" i="1"/>
  <c r="CU918" i="1"/>
  <c r="CU917" i="1"/>
  <c r="CU916" i="1"/>
  <c r="CU915" i="1"/>
  <c r="CU914" i="1"/>
  <c r="CU913" i="1"/>
  <c r="CU912" i="1"/>
  <c r="CU911" i="1"/>
  <c r="CU910" i="1"/>
  <c r="CU909" i="1"/>
  <c r="CU908" i="1"/>
  <c r="CU907" i="1"/>
  <c r="CU906" i="1"/>
  <c r="CU905" i="1"/>
  <c r="CU904" i="1"/>
  <c r="CU903" i="1"/>
  <c r="CU902" i="1"/>
  <c r="CU901" i="1"/>
  <c r="CU900" i="1"/>
  <c r="CU899" i="1"/>
  <c r="CU898" i="1"/>
  <c r="CU897" i="1"/>
  <c r="CU896" i="1"/>
  <c r="CU895" i="1"/>
  <c r="CU894" i="1"/>
  <c r="CU893" i="1"/>
  <c r="CU892" i="1"/>
  <c r="CU891" i="1"/>
  <c r="CU890" i="1"/>
  <c r="CU889" i="1"/>
  <c r="CU888" i="1"/>
  <c r="CU887" i="1"/>
  <c r="CU886" i="1"/>
  <c r="CU885" i="1"/>
  <c r="CU884" i="1"/>
  <c r="CU883" i="1"/>
  <c r="CU882" i="1"/>
  <c r="CU881" i="1"/>
  <c r="CU880" i="1"/>
  <c r="CU879" i="1"/>
  <c r="CU878" i="1"/>
  <c r="CU877" i="1"/>
  <c r="CU876" i="1"/>
  <c r="CU875" i="1"/>
  <c r="CU874" i="1"/>
  <c r="CU873" i="1"/>
  <c r="CU872" i="1"/>
  <c r="CU871" i="1"/>
  <c r="CU870" i="1"/>
  <c r="CU869" i="1"/>
  <c r="CU868" i="1"/>
  <c r="CU867" i="1"/>
  <c r="CU866" i="1"/>
  <c r="CU865" i="1"/>
  <c r="CU864" i="1"/>
  <c r="CU863" i="1"/>
  <c r="CU862" i="1"/>
  <c r="CU861" i="1"/>
  <c r="CU860" i="1"/>
  <c r="CU859" i="1"/>
  <c r="CU858" i="1"/>
  <c r="CU857" i="1"/>
  <c r="CU856" i="1"/>
  <c r="CU855" i="1"/>
  <c r="CU854" i="1"/>
  <c r="CU853" i="1"/>
  <c r="CU852" i="1"/>
  <c r="CU851" i="1"/>
  <c r="CU850" i="1"/>
  <c r="CU849" i="1"/>
  <c r="CU848" i="1"/>
  <c r="CU847" i="1"/>
  <c r="CU846" i="1"/>
  <c r="CU845" i="1"/>
  <c r="CU844" i="1"/>
  <c r="CU843" i="1"/>
  <c r="CU842" i="1"/>
  <c r="CU841" i="1"/>
  <c r="CU840" i="1"/>
  <c r="CU839" i="1"/>
  <c r="CU838" i="1"/>
  <c r="CU837" i="1"/>
  <c r="CU836" i="1"/>
  <c r="CU835" i="1"/>
  <c r="CU834" i="1"/>
  <c r="CU833" i="1"/>
  <c r="CU832" i="1"/>
  <c r="CU831" i="1"/>
  <c r="CU830" i="1"/>
  <c r="CU829" i="1"/>
  <c r="CU828" i="1"/>
  <c r="CU827" i="1"/>
  <c r="CU826" i="1"/>
  <c r="CU825" i="1"/>
  <c r="CU824" i="1"/>
  <c r="CU823" i="1"/>
  <c r="CU822" i="1"/>
  <c r="CU821" i="1"/>
  <c r="CU820" i="1"/>
  <c r="CU819" i="1"/>
  <c r="CU818" i="1"/>
  <c r="CU817" i="1"/>
  <c r="CU816" i="1"/>
  <c r="CU815" i="1"/>
  <c r="CU814" i="1"/>
  <c r="CU813" i="1"/>
  <c r="CU812" i="1"/>
  <c r="CU811" i="1"/>
  <c r="CU810" i="1"/>
  <c r="CU809" i="1"/>
  <c r="CU808" i="1"/>
  <c r="CU807" i="1"/>
  <c r="CU806" i="1"/>
  <c r="CU805" i="1"/>
  <c r="CU804" i="1"/>
  <c r="CU803" i="1"/>
  <c r="CU802" i="1"/>
  <c r="CU801" i="1"/>
  <c r="CU800" i="1"/>
  <c r="CU799" i="1"/>
  <c r="CU798" i="1"/>
  <c r="CU797" i="1"/>
  <c r="CU796" i="1"/>
  <c r="CU795" i="1"/>
  <c r="CU794" i="1"/>
  <c r="CU793" i="1"/>
  <c r="CU792" i="1"/>
  <c r="CU791" i="1"/>
  <c r="CU790" i="1"/>
  <c r="CU789" i="1"/>
  <c r="CU788" i="1"/>
  <c r="CU787" i="1"/>
  <c r="CU786" i="1"/>
  <c r="CU785" i="1"/>
  <c r="CU784" i="1"/>
  <c r="CU783" i="1"/>
  <c r="CU782" i="1"/>
  <c r="CU781" i="1"/>
  <c r="CU780" i="1"/>
  <c r="CU779" i="1"/>
  <c r="CU778" i="1"/>
  <c r="CU777" i="1"/>
  <c r="CU776" i="1"/>
  <c r="CU775" i="1"/>
  <c r="CU774" i="1"/>
  <c r="CU773" i="1"/>
  <c r="CU772" i="1"/>
  <c r="CU771" i="1"/>
  <c r="CU770" i="1"/>
  <c r="CU769" i="1"/>
  <c r="CU768" i="1"/>
  <c r="CU767" i="1"/>
  <c r="CU766" i="1"/>
  <c r="CU765" i="1"/>
  <c r="CU764" i="1"/>
  <c r="CU763" i="1"/>
  <c r="CU762" i="1"/>
  <c r="CU761" i="1"/>
  <c r="CU760" i="1"/>
  <c r="CU759" i="1"/>
  <c r="CU758" i="1"/>
  <c r="CU757" i="1"/>
  <c r="CU756" i="1"/>
  <c r="CU755" i="1"/>
  <c r="CU754" i="1"/>
  <c r="CU753" i="1"/>
  <c r="CU752" i="1"/>
  <c r="CU751" i="1"/>
  <c r="CU750" i="1"/>
  <c r="CU749" i="1"/>
  <c r="CU748" i="1"/>
  <c r="CU747" i="1"/>
  <c r="CU746" i="1"/>
  <c r="CU745" i="1"/>
  <c r="CU744" i="1"/>
  <c r="CU743" i="1"/>
  <c r="CU742" i="1"/>
  <c r="CU741" i="1"/>
  <c r="CU740" i="1"/>
  <c r="CU739" i="1"/>
  <c r="CU738" i="1"/>
  <c r="CU737" i="1"/>
  <c r="CU736" i="1"/>
  <c r="CU735" i="1"/>
  <c r="CU734" i="1"/>
  <c r="CU733" i="1"/>
  <c r="CU732" i="1"/>
  <c r="CU731" i="1"/>
  <c r="CU730" i="1"/>
  <c r="CU729" i="1"/>
  <c r="CU728" i="1"/>
  <c r="CU727" i="1"/>
  <c r="CU726" i="1"/>
  <c r="CU725" i="1"/>
  <c r="CU724" i="1"/>
  <c r="CU723" i="1"/>
  <c r="CU722" i="1"/>
  <c r="CU721" i="1"/>
  <c r="CU720" i="1"/>
  <c r="CU719" i="1"/>
  <c r="CU718" i="1"/>
  <c r="CU717" i="1"/>
  <c r="CU716" i="1"/>
  <c r="CU715" i="1"/>
  <c r="CU714" i="1"/>
  <c r="CU713" i="1"/>
  <c r="CU712" i="1"/>
  <c r="CU711" i="1"/>
  <c r="CU710" i="1"/>
  <c r="CU709" i="1"/>
  <c r="CU708" i="1"/>
  <c r="CU707" i="1"/>
  <c r="CU706" i="1"/>
  <c r="CU705" i="1"/>
  <c r="CU704" i="1"/>
  <c r="CU703" i="1"/>
  <c r="CU702" i="1"/>
  <c r="CU701" i="1"/>
  <c r="CU700" i="1"/>
  <c r="CU699" i="1"/>
  <c r="CU698" i="1"/>
  <c r="CU697" i="1"/>
  <c r="CU696" i="1"/>
  <c r="CU695" i="1"/>
  <c r="CU694" i="1"/>
  <c r="CU693" i="1"/>
  <c r="CU692" i="1"/>
  <c r="CU691" i="1"/>
  <c r="CU690" i="1"/>
  <c r="CU689" i="1"/>
  <c r="CU688" i="1"/>
  <c r="CU687" i="1"/>
  <c r="CU686" i="1"/>
  <c r="CU685" i="1"/>
  <c r="CU684" i="1"/>
  <c r="CU683" i="1"/>
  <c r="CU682" i="1"/>
  <c r="CU681" i="1"/>
  <c r="CU680" i="1"/>
  <c r="CU679" i="1"/>
  <c r="CU678" i="1"/>
  <c r="CU677" i="1"/>
  <c r="CU676" i="1"/>
  <c r="CU675" i="1"/>
  <c r="CU674" i="1"/>
  <c r="CU673" i="1"/>
  <c r="CU672" i="1"/>
  <c r="CU671" i="1"/>
  <c r="CU670" i="1"/>
  <c r="CU669" i="1"/>
  <c r="CU668" i="1"/>
  <c r="CU667" i="1"/>
  <c r="CU666" i="1"/>
  <c r="CU665" i="1"/>
  <c r="CU664" i="1"/>
  <c r="CU663" i="1"/>
  <c r="CU662" i="1"/>
  <c r="CU661" i="1"/>
  <c r="CU660" i="1"/>
  <c r="CU659" i="1"/>
  <c r="CU658" i="1"/>
  <c r="CU657" i="1"/>
  <c r="CU656" i="1"/>
  <c r="CU655" i="1"/>
  <c r="CU654" i="1"/>
  <c r="CU653" i="1"/>
  <c r="CU652" i="1"/>
  <c r="CU651" i="1"/>
  <c r="CU650" i="1"/>
  <c r="CU649" i="1"/>
  <c r="CU648" i="1"/>
  <c r="CU647" i="1"/>
  <c r="CU646" i="1"/>
  <c r="CU645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13" i="1"/>
  <c r="CU612" i="1"/>
  <c r="CU611" i="1"/>
  <c r="CU610" i="1"/>
  <c r="CU609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7" i="1"/>
  <c r="CU576" i="1"/>
  <c r="CU575" i="1"/>
  <c r="CU574" i="1"/>
  <c r="CU573" i="1"/>
  <c r="CU572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9" i="1"/>
  <c r="CU538" i="1"/>
  <c r="CU537" i="1"/>
  <c r="CU536" i="1"/>
  <c r="CU535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502" i="1"/>
  <c r="CU501" i="1"/>
  <c r="CU500" i="1"/>
  <c r="CU499" i="1"/>
  <c r="CU498" i="1"/>
  <c r="CU497" i="1"/>
  <c r="CU496" i="1"/>
  <c r="CU495" i="1"/>
  <c r="CU494" i="1"/>
  <c r="CU493" i="1"/>
  <c r="CU492" i="1"/>
  <c r="CU491" i="1"/>
  <c r="CU490" i="1"/>
  <c r="CU489" i="1"/>
  <c r="CU488" i="1"/>
  <c r="CU487" i="1"/>
  <c r="CU486" i="1"/>
  <c r="CU485" i="1"/>
  <c r="CU484" i="1"/>
  <c r="CU483" i="1"/>
  <c r="CU482" i="1"/>
  <c r="CU481" i="1"/>
  <c r="CU480" i="1"/>
  <c r="CU479" i="1"/>
  <c r="CU478" i="1"/>
  <c r="CU477" i="1"/>
  <c r="CU476" i="1"/>
  <c r="CU475" i="1"/>
  <c r="CU474" i="1"/>
  <c r="CU473" i="1"/>
  <c r="CU472" i="1"/>
  <c r="CU471" i="1"/>
  <c r="CU470" i="1"/>
  <c r="CU469" i="1"/>
  <c r="CU468" i="1"/>
  <c r="CU467" i="1"/>
  <c r="CU466" i="1"/>
  <c r="CU465" i="1"/>
  <c r="CU464" i="1"/>
  <c r="CU463" i="1"/>
  <c r="CU462" i="1"/>
  <c r="CU461" i="1"/>
  <c r="CU460" i="1"/>
  <c r="CU459" i="1"/>
  <c r="CU458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9" i="1"/>
  <c r="CU428" i="1"/>
  <c r="CU427" i="1"/>
  <c r="CU426" i="1"/>
  <c r="CU425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9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92" i="1"/>
  <c r="CU391" i="1"/>
  <c r="CU390" i="1"/>
  <c r="CU389" i="1"/>
  <c r="CU388" i="1"/>
  <c r="CU387" i="1"/>
  <c r="CU386" i="1"/>
  <c r="CU385" i="1"/>
  <c r="CU384" i="1"/>
  <c r="CU383" i="1"/>
  <c r="CU382" i="1"/>
  <c r="CU381" i="1"/>
  <c r="CU380" i="1"/>
  <c r="CU379" i="1"/>
  <c r="CU378" i="1"/>
  <c r="CU377" i="1"/>
  <c r="CU376" i="1"/>
  <c r="CU375" i="1"/>
  <c r="CU374" i="1"/>
  <c r="CU373" i="1"/>
  <c r="CU372" i="1"/>
  <c r="CU371" i="1"/>
  <c r="CU370" i="1"/>
  <c r="CU369" i="1"/>
  <c r="CU368" i="1"/>
  <c r="CU367" i="1"/>
  <c r="CU366" i="1"/>
  <c r="CU365" i="1"/>
  <c r="CU364" i="1"/>
  <c r="CU363" i="1"/>
  <c r="CU362" i="1"/>
  <c r="CU361" i="1"/>
  <c r="CU360" i="1"/>
  <c r="CU359" i="1"/>
  <c r="CU358" i="1"/>
  <c r="CU357" i="1"/>
  <c r="CU356" i="1"/>
  <c r="CU355" i="1"/>
  <c r="CU354" i="1"/>
  <c r="CU353" i="1"/>
  <c r="CU352" i="1"/>
  <c r="CU351" i="1"/>
  <c r="CU350" i="1"/>
  <c r="CU349" i="1"/>
  <c r="CU348" i="1"/>
  <c r="CU347" i="1"/>
  <c r="CU346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7" i="1"/>
  <c r="CU316" i="1"/>
  <c r="CU315" i="1"/>
  <c r="CU314" i="1"/>
  <c r="CU313" i="1"/>
  <c r="CU312" i="1"/>
  <c r="CU311" i="1"/>
  <c r="CU310" i="1"/>
  <c r="CU309" i="1"/>
  <c r="CU308" i="1"/>
  <c r="CU307" i="1"/>
  <c r="CU306" i="1"/>
  <c r="CU305" i="1"/>
  <c r="CU304" i="1"/>
  <c r="CU303" i="1"/>
  <c r="CU302" i="1"/>
  <c r="CU301" i="1"/>
  <c r="CU300" i="1"/>
  <c r="CU299" i="1"/>
  <c r="CU298" i="1"/>
  <c r="CU297" i="1"/>
  <c r="CU296" i="1"/>
  <c r="CU295" i="1"/>
  <c r="CU294" i="1"/>
  <c r="CU293" i="1"/>
  <c r="CU292" i="1"/>
  <c r="CU291" i="1"/>
  <c r="CU290" i="1"/>
  <c r="CU289" i="1"/>
  <c r="CU288" i="1"/>
  <c r="CU287" i="1"/>
  <c r="CU286" i="1"/>
  <c r="CU285" i="1"/>
  <c r="CU284" i="1"/>
  <c r="CU283" i="1"/>
  <c r="CU282" i="1"/>
  <c r="CU281" i="1"/>
  <c r="CU280" i="1"/>
  <c r="CU279" i="1"/>
  <c r="CU278" i="1"/>
  <c r="CU277" i="1"/>
  <c r="CU276" i="1"/>
  <c r="CU275" i="1"/>
  <c r="CU274" i="1"/>
  <c r="CU273" i="1"/>
  <c r="CU272" i="1"/>
  <c r="CU271" i="1"/>
  <c r="CU270" i="1"/>
  <c r="CU269" i="1"/>
  <c r="CU268" i="1"/>
  <c r="CU267" i="1"/>
  <c r="CU266" i="1"/>
  <c r="CU265" i="1"/>
  <c r="CU264" i="1"/>
  <c r="CU263" i="1"/>
  <c r="CU262" i="1"/>
  <c r="CU261" i="1"/>
  <c r="CU260" i="1"/>
  <c r="CU259" i="1"/>
  <c r="CU258" i="1"/>
  <c r="CU257" i="1"/>
  <c r="CU256" i="1"/>
  <c r="CU255" i="1"/>
  <c r="CU254" i="1"/>
  <c r="CU253" i="1"/>
  <c r="CU252" i="1"/>
  <c r="CU251" i="1"/>
  <c r="CU250" i="1"/>
  <c r="CU249" i="1"/>
  <c r="CU248" i="1"/>
  <c r="CU247" i="1"/>
  <c r="CU246" i="1"/>
  <c r="CU245" i="1"/>
  <c r="CU244" i="1"/>
  <c r="CU243" i="1"/>
  <c r="CU242" i="1"/>
  <c r="CU241" i="1"/>
  <c r="CU240" i="1"/>
  <c r="CU239" i="1"/>
  <c r="CU238" i="1"/>
  <c r="CU237" i="1"/>
  <c r="CU236" i="1"/>
  <c r="CU235" i="1"/>
  <c r="CU234" i="1"/>
  <c r="CU233" i="1"/>
  <c r="CU232" i="1"/>
  <c r="CU231" i="1"/>
  <c r="CU230" i="1"/>
  <c r="CU229" i="1"/>
  <c r="CU228" i="1"/>
  <c r="CU227" i="1"/>
  <c r="CU226" i="1"/>
  <c r="CU225" i="1"/>
  <c r="CU224" i="1"/>
  <c r="CU223" i="1"/>
  <c r="CU222" i="1"/>
  <c r="CU221" i="1"/>
  <c r="CU220" i="1"/>
  <c r="CU219" i="1"/>
  <c r="CU218" i="1"/>
  <c r="CU217" i="1"/>
  <c r="CU216" i="1"/>
  <c r="CU215" i="1"/>
  <c r="CU214" i="1"/>
  <c r="CU213" i="1"/>
  <c r="CU212" i="1"/>
  <c r="CU211" i="1"/>
  <c r="CU210" i="1"/>
  <c r="CU209" i="1"/>
  <c r="CU208" i="1"/>
  <c r="CU207" i="1"/>
  <c r="CU206" i="1"/>
  <c r="CU205" i="1"/>
  <c r="CU204" i="1"/>
  <c r="CU203" i="1"/>
  <c r="CU202" i="1"/>
  <c r="CU201" i="1"/>
  <c r="CU200" i="1"/>
  <c r="CU199" i="1"/>
  <c r="CU198" i="1"/>
  <c r="CU197" i="1"/>
  <c r="CU196" i="1"/>
  <c r="CU195" i="1"/>
  <c r="CU194" i="1"/>
  <c r="CU193" i="1"/>
  <c r="CU192" i="1"/>
  <c r="CU191" i="1"/>
  <c r="CU190" i="1"/>
  <c r="CU189" i="1"/>
  <c r="CU188" i="1"/>
  <c r="CU187" i="1"/>
  <c r="CU186" i="1"/>
  <c r="CU185" i="1"/>
  <c r="CU184" i="1"/>
  <c r="CU183" i="1"/>
  <c r="CU182" i="1"/>
  <c r="CU181" i="1"/>
  <c r="CU180" i="1"/>
  <c r="CU179" i="1"/>
  <c r="CU178" i="1"/>
  <c r="CU177" i="1"/>
  <c r="CU176" i="1"/>
  <c r="CU175" i="1"/>
  <c r="CU174" i="1"/>
  <c r="CU173" i="1"/>
  <c r="CU172" i="1"/>
  <c r="CU171" i="1"/>
  <c r="CU170" i="1"/>
  <c r="CU169" i="1"/>
  <c r="CU168" i="1"/>
  <c r="CU167" i="1"/>
  <c r="CU166" i="1"/>
  <c r="CU165" i="1"/>
  <c r="CU164" i="1"/>
  <c r="CU163" i="1"/>
  <c r="CU162" i="1"/>
  <c r="CU161" i="1"/>
  <c r="CU160" i="1"/>
  <c r="CU159" i="1"/>
  <c r="CU158" i="1"/>
  <c r="CU157" i="1"/>
  <c r="CU156" i="1"/>
  <c r="CU155" i="1"/>
  <c r="CU154" i="1"/>
  <c r="CU153" i="1"/>
  <c r="CU152" i="1"/>
  <c r="CU151" i="1"/>
  <c r="CU150" i="1"/>
  <c r="CU149" i="1"/>
  <c r="CU148" i="1"/>
  <c r="CU147" i="1"/>
  <c r="CU146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103" i="1"/>
  <c r="CU102" i="1"/>
  <c r="CU101" i="1"/>
  <c r="CU100" i="1"/>
  <c r="CU99" i="1"/>
  <c r="CU98" i="1"/>
  <c r="CU97" i="1"/>
  <c r="CU96" i="1"/>
  <c r="CU95" i="1"/>
  <c r="CU94" i="1"/>
  <c r="CU93" i="1"/>
  <c r="CU92" i="1"/>
  <c r="CU91" i="1"/>
  <c r="CU90" i="1"/>
  <c r="CU89" i="1"/>
  <c r="CU88" i="1"/>
  <c r="CU87" i="1"/>
  <c r="CU86" i="1"/>
  <c r="CU85" i="1"/>
  <c r="CU84" i="1"/>
  <c r="CU83" i="1"/>
  <c r="CU82" i="1"/>
  <c r="CU81" i="1"/>
  <c r="CU80" i="1"/>
  <c r="CU79" i="1"/>
  <c r="CU78" i="1"/>
  <c r="CU77" i="1"/>
  <c r="CU76" i="1"/>
  <c r="CU75" i="1"/>
  <c r="CU74" i="1"/>
  <c r="CU73" i="1"/>
  <c r="CU72" i="1"/>
  <c r="CU71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3" i="1"/>
  <c r="CU42" i="1"/>
  <c r="CU41" i="1"/>
  <c r="CU40" i="1"/>
  <c r="CU39" i="1"/>
  <c r="CU38" i="1"/>
  <c r="CU37" i="1"/>
  <c r="CU36" i="1"/>
  <c r="CU35" i="1"/>
  <c r="CU34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CU5" i="1"/>
  <c r="CU4" i="1"/>
  <c r="CU3" i="1"/>
  <c r="CU2" i="1"/>
  <c r="CT3292" i="1"/>
  <c r="CT3291" i="1"/>
  <c r="CT3290" i="1"/>
  <c r="CT3289" i="1"/>
  <c r="CT3288" i="1"/>
  <c r="CT3287" i="1"/>
  <c r="CT3286" i="1"/>
  <c r="CT3285" i="1"/>
  <c r="CT3284" i="1"/>
  <c r="CT3283" i="1"/>
  <c r="CT3282" i="1"/>
  <c r="CT3281" i="1"/>
  <c r="CT3280" i="1"/>
  <c r="CT3279" i="1"/>
  <c r="CT3278" i="1"/>
  <c r="CT3277" i="1"/>
  <c r="CT3276" i="1"/>
  <c r="CT3275" i="1"/>
  <c r="CT3274" i="1"/>
  <c r="CT3273" i="1"/>
  <c r="CT3272" i="1"/>
  <c r="CT3271" i="1"/>
  <c r="CT3270" i="1"/>
  <c r="CT3269" i="1"/>
  <c r="CT3268" i="1"/>
  <c r="CT3267" i="1"/>
  <c r="CT3266" i="1"/>
  <c r="CT3265" i="1"/>
  <c r="CT3264" i="1"/>
  <c r="CT3263" i="1"/>
  <c r="CT3262" i="1"/>
  <c r="CT3261" i="1"/>
  <c r="CT3260" i="1"/>
  <c r="CT3259" i="1"/>
  <c r="CT3258" i="1"/>
  <c r="CT3257" i="1"/>
  <c r="CT3256" i="1"/>
  <c r="CT3255" i="1"/>
  <c r="CT3254" i="1"/>
  <c r="CT3253" i="1"/>
  <c r="CT3252" i="1"/>
  <c r="CT3251" i="1"/>
  <c r="CT3250" i="1"/>
  <c r="CT3249" i="1"/>
  <c r="CT3248" i="1"/>
  <c r="CT3247" i="1"/>
  <c r="CT3246" i="1"/>
  <c r="CT3245" i="1"/>
  <c r="CT3244" i="1"/>
  <c r="CT3243" i="1"/>
  <c r="CT3242" i="1"/>
  <c r="CT3241" i="1"/>
  <c r="CT3240" i="1"/>
  <c r="CT3239" i="1"/>
  <c r="CT3238" i="1"/>
  <c r="CT3237" i="1"/>
  <c r="CT3236" i="1"/>
  <c r="CT3235" i="1"/>
  <c r="CT3234" i="1"/>
  <c r="CT3233" i="1"/>
  <c r="CT3232" i="1"/>
  <c r="CT3231" i="1"/>
  <c r="CT3230" i="1"/>
  <c r="CT3229" i="1"/>
  <c r="CT3228" i="1"/>
  <c r="CT3227" i="1"/>
  <c r="CT3226" i="1"/>
  <c r="CT3225" i="1"/>
  <c r="CT3224" i="1"/>
  <c r="CT3223" i="1"/>
  <c r="CT3222" i="1"/>
  <c r="CT3221" i="1"/>
  <c r="CT3220" i="1"/>
  <c r="CT3219" i="1"/>
  <c r="CT3218" i="1"/>
  <c r="CT3217" i="1"/>
  <c r="CT3216" i="1"/>
  <c r="CT3215" i="1"/>
  <c r="CT3214" i="1"/>
  <c r="CT3213" i="1"/>
  <c r="CT3212" i="1"/>
  <c r="CT3211" i="1"/>
  <c r="CT3210" i="1"/>
  <c r="CT3209" i="1"/>
  <c r="CT3208" i="1"/>
  <c r="CT3207" i="1"/>
  <c r="CT3206" i="1"/>
  <c r="CT3205" i="1"/>
  <c r="CT3204" i="1"/>
  <c r="CT3203" i="1"/>
  <c r="CT3202" i="1"/>
  <c r="CT3201" i="1"/>
  <c r="CT3200" i="1"/>
  <c r="CT3199" i="1"/>
  <c r="CT3198" i="1"/>
  <c r="CT3197" i="1"/>
  <c r="CT3196" i="1"/>
  <c r="CT3195" i="1"/>
  <c r="CT3194" i="1"/>
  <c r="CT3193" i="1"/>
  <c r="CT3192" i="1"/>
  <c r="CT3191" i="1"/>
  <c r="CT3190" i="1"/>
  <c r="CT3189" i="1"/>
  <c r="CT3188" i="1"/>
  <c r="CT3187" i="1"/>
  <c r="CT3186" i="1"/>
  <c r="CT3185" i="1"/>
  <c r="CT3184" i="1"/>
  <c r="CT3183" i="1"/>
  <c r="CT3182" i="1"/>
  <c r="CT3181" i="1"/>
  <c r="CT3180" i="1"/>
  <c r="CT3179" i="1"/>
  <c r="CT3178" i="1"/>
  <c r="CT3177" i="1"/>
  <c r="CT3176" i="1"/>
  <c r="CT3175" i="1"/>
  <c r="CT3174" i="1"/>
  <c r="CT3173" i="1"/>
  <c r="CT3172" i="1"/>
  <c r="CT3171" i="1"/>
  <c r="CT3170" i="1"/>
  <c r="CT3169" i="1"/>
  <c r="CT3168" i="1"/>
  <c r="CT3167" i="1"/>
  <c r="CT3166" i="1"/>
  <c r="CT3165" i="1"/>
  <c r="CT3164" i="1"/>
  <c r="CT3163" i="1"/>
  <c r="CT3162" i="1"/>
  <c r="CT3161" i="1"/>
  <c r="CT3160" i="1"/>
  <c r="CT3159" i="1"/>
  <c r="CT3158" i="1"/>
  <c r="CT3157" i="1"/>
  <c r="CT3156" i="1"/>
  <c r="CT3155" i="1"/>
  <c r="CT3154" i="1"/>
  <c r="CT3153" i="1"/>
  <c r="CT3152" i="1"/>
  <c r="CT3151" i="1"/>
  <c r="CT3150" i="1"/>
  <c r="CT3149" i="1"/>
  <c r="CT3148" i="1"/>
  <c r="CT3147" i="1"/>
  <c r="CT3146" i="1"/>
  <c r="CT3145" i="1"/>
  <c r="CT3144" i="1"/>
  <c r="CT3143" i="1"/>
  <c r="CT3142" i="1"/>
  <c r="CT3141" i="1"/>
  <c r="CT3140" i="1"/>
  <c r="CT3139" i="1"/>
  <c r="CT3138" i="1"/>
  <c r="CT3137" i="1"/>
  <c r="CT3136" i="1"/>
  <c r="CT3135" i="1"/>
  <c r="CT3134" i="1"/>
  <c r="CT3133" i="1"/>
  <c r="CT3132" i="1"/>
  <c r="CT3131" i="1"/>
  <c r="CT3130" i="1"/>
  <c r="CT3129" i="1"/>
  <c r="CT3128" i="1"/>
  <c r="CT3127" i="1"/>
  <c r="CT3126" i="1"/>
  <c r="CT3125" i="1"/>
  <c r="CT3124" i="1"/>
  <c r="CT3123" i="1"/>
  <c r="CT3122" i="1"/>
  <c r="CT3121" i="1"/>
  <c r="CT3120" i="1"/>
  <c r="CT3119" i="1"/>
  <c r="CT3118" i="1"/>
  <c r="CT3117" i="1"/>
  <c r="CT3116" i="1"/>
  <c r="CT3115" i="1"/>
  <c r="CT3114" i="1"/>
  <c r="CT3113" i="1"/>
  <c r="CT3112" i="1"/>
  <c r="CT3111" i="1"/>
  <c r="CT3110" i="1"/>
  <c r="CT3109" i="1"/>
  <c r="CT3108" i="1"/>
  <c r="CT3107" i="1"/>
  <c r="CT3106" i="1"/>
  <c r="CT3105" i="1"/>
  <c r="CT3104" i="1"/>
  <c r="CT3103" i="1"/>
  <c r="CT3102" i="1"/>
  <c r="CT3101" i="1"/>
  <c r="CT3100" i="1"/>
  <c r="CT3099" i="1"/>
  <c r="CT3098" i="1"/>
  <c r="CT3097" i="1"/>
  <c r="CT3096" i="1"/>
  <c r="CT3095" i="1"/>
  <c r="CT3094" i="1"/>
  <c r="CT3093" i="1"/>
  <c r="CT3092" i="1"/>
  <c r="CT3091" i="1"/>
  <c r="CT3090" i="1"/>
  <c r="CT3089" i="1"/>
  <c r="CT3088" i="1"/>
  <c r="CT3087" i="1"/>
  <c r="CT3086" i="1"/>
  <c r="CT3085" i="1"/>
  <c r="CT3084" i="1"/>
  <c r="CT3083" i="1"/>
  <c r="CT3082" i="1"/>
  <c r="CT3081" i="1"/>
  <c r="CT3080" i="1"/>
  <c r="CT3079" i="1"/>
  <c r="CT3078" i="1"/>
  <c r="CT3077" i="1"/>
  <c r="CT3076" i="1"/>
  <c r="CT3075" i="1"/>
  <c r="CT3074" i="1"/>
  <c r="CT3073" i="1"/>
  <c r="CT3072" i="1"/>
  <c r="CT3071" i="1"/>
  <c r="CT3070" i="1"/>
  <c r="CT3069" i="1"/>
  <c r="CT3068" i="1"/>
  <c r="CT3067" i="1"/>
  <c r="CT3066" i="1"/>
  <c r="CT3065" i="1"/>
  <c r="CT3064" i="1"/>
  <c r="CT3063" i="1"/>
  <c r="CT3062" i="1"/>
  <c r="CT3061" i="1"/>
  <c r="CT3060" i="1"/>
  <c r="CT3059" i="1"/>
  <c r="CT3058" i="1"/>
  <c r="CT3057" i="1"/>
  <c r="CT3056" i="1"/>
  <c r="CT3055" i="1"/>
  <c r="CT3054" i="1"/>
  <c r="CT3053" i="1"/>
  <c r="CT3052" i="1"/>
  <c r="CT3051" i="1"/>
  <c r="CT3050" i="1"/>
  <c r="CT3049" i="1"/>
  <c r="CT3048" i="1"/>
  <c r="CT3047" i="1"/>
  <c r="CT3046" i="1"/>
  <c r="CT3045" i="1"/>
  <c r="CT3044" i="1"/>
  <c r="CT3043" i="1"/>
  <c r="CT3042" i="1"/>
  <c r="CT3041" i="1"/>
  <c r="CT3040" i="1"/>
  <c r="CT3039" i="1"/>
  <c r="CT3038" i="1"/>
  <c r="CT3037" i="1"/>
  <c r="CT3036" i="1"/>
  <c r="CT3035" i="1"/>
  <c r="CT3034" i="1"/>
  <c r="CT3033" i="1"/>
  <c r="CT3032" i="1"/>
  <c r="CT3031" i="1"/>
  <c r="CT3030" i="1"/>
  <c r="CT3029" i="1"/>
  <c r="CT3028" i="1"/>
  <c r="CT3027" i="1"/>
  <c r="CT3026" i="1"/>
  <c r="CT3025" i="1"/>
  <c r="CT3024" i="1"/>
  <c r="CT3023" i="1"/>
  <c r="CT3022" i="1"/>
  <c r="CT3021" i="1"/>
  <c r="CT3020" i="1"/>
  <c r="CT3019" i="1"/>
  <c r="CT3018" i="1"/>
  <c r="CT3017" i="1"/>
  <c r="CT3016" i="1"/>
  <c r="CT3015" i="1"/>
  <c r="CT3014" i="1"/>
  <c r="CT3013" i="1"/>
  <c r="CT3012" i="1"/>
  <c r="CT3011" i="1"/>
  <c r="CT3010" i="1"/>
  <c r="CT3009" i="1"/>
  <c r="CT3008" i="1"/>
  <c r="CT3007" i="1"/>
  <c r="CT3006" i="1"/>
  <c r="CT3005" i="1"/>
  <c r="CT3004" i="1"/>
  <c r="CT3003" i="1"/>
  <c r="CT3002" i="1"/>
  <c r="CT3001" i="1"/>
  <c r="CT3000" i="1"/>
  <c r="CT2999" i="1"/>
  <c r="CT2998" i="1"/>
  <c r="CT2997" i="1"/>
  <c r="CT2996" i="1"/>
  <c r="CT2995" i="1"/>
  <c r="CT2994" i="1"/>
  <c r="CT2993" i="1"/>
  <c r="CT2992" i="1"/>
  <c r="CT2991" i="1"/>
  <c r="CT2990" i="1"/>
  <c r="CT2989" i="1"/>
  <c r="CT2988" i="1"/>
  <c r="CT2987" i="1"/>
  <c r="CT2986" i="1"/>
  <c r="CT2985" i="1"/>
  <c r="CT2984" i="1"/>
  <c r="CT2983" i="1"/>
  <c r="CT2982" i="1"/>
  <c r="CT2981" i="1"/>
  <c r="CT2980" i="1"/>
  <c r="CT2979" i="1"/>
  <c r="CT2978" i="1"/>
  <c r="CT2977" i="1"/>
  <c r="CT2976" i="1"/>
  <c r="CT2975" i="1"/>
  <c r="CT2974" i="1"/>
  <c r="CT2973" i="1"/>
  <c r="CT2972" i="1"/>
  <c r="CT2971" i="1"/>
  <c r="CT2970" i="1"/>
  <c r="CT2969" i="1"/>
  <c r="CT2968" i="1"/>
  <c r="CT2967" i="1"/>
  <c r="CT2966" i="1"/>
  <c r="CT2965" i="1"/>
  <c r="CT2964" i="1"/>
  <c r="CT2963" i="1"/>
  <c r="CT2962" i="1"/>
  <c r="CT2961" i="1"/>
  <c r="CT2960" i="1"/>
  <c r="CT2959" i="1"/>
  <c r="CT2958" i="1"/>
  <c r="CT2957" i="1"/>
  <c r="CT2956" i="1"/>
  <c r="CT2955" i="1"/>
  <c r="CT2954" i="1"/>
  <c r="CT2953" i="1"/>
  <c r="CT2952" i="1"/>
  <c r="CT2951" i="1"/>
  <c r="CT2950" i="1"/>
  <c r="CT2949" i="1"/>
  <c r="CT2948" i="1"/>
  <c r="CT2947" i="1"/>
  <c r="CT2946" i="1"/>
  <c r="CT2945" i="1"/>
  <c r="CT2944" i="1"/>
  <c r="CT2943" i="1"/>
  <c r="CT2942" i="1"/>
  <c r="CT2941" i="1"/>
  <c r="CT2940" i="1"/>
  <c r="CT2939" i="1"/>
  <c r="CT2938" i="1"/>
  <c r="CT2937" i="1"/>
  <c r="CT2936" i="1"/>
  <c r="CT2935" i="1"/>
  <c r="CT2934" i="1"/>
  <c r="CT2933" i="1"/>
  <c r="CT2932" i="1"/>
  <c r="CT2931" i="1"/>
  <c r="CT2930" i="1"/>
  <c r="CT2929" i="1"/>
  <c r="CT2928" i="1"/>
  <c r="CT2927" i="1"/>
  <c r="CT2926" i="1"/>
  <c r="CT2925" i="1"/>
  <c r="CT2924" i="1"/>
  <c r="CT2923" i="1"/>
  <c r="CT2922" i="1"/>
  <c r="CT2921" i="1"/>
  <c r="CT2920" i="1"/>
  <c r="CT2919" i="1"/>
  <c r="CT2918" i="1"/>
  <c r="CT2917" i="1"/>
  <c r="CT2916" i="1"/>
  <c r="CT2915" i="1"/>
  <c r="CT2914" i="1"/>
  <c r="CT2913" i="1"/>
  <c r="CT2912" i="1"/>
  <c r="CT2911" i="1"/>
  <c r="CT2910" i="1"/>
  <c r="CT2909" i="1"/>
  <c r="CT2908" i="1"/>
  <c r="CT2907" i="1"/>
  <c r="CT2906" i="1"/>
  <c r="CT2905" i="1"/>
  <c r="CT2904" i="1"/>
  <c r="CT2903" i="1"/>
  <c r="CT2902" i="1"/>
  <c r="CT2901" i="1"/>
  <c r="CT2900" i="1"/>
  <c r="CT2899" i="1"/>
  <c r="CT2898" i="1"/>
  <c r="CT2897" i="1"/>
  <c r="CT2896" i="1"/>
  <c r="CT2895" i="1"/>
  <c r="CT2894" i="1"/>
  <c r="CT2893" i="1"/>
  <c r="CT2892" i="1"/>
  <c r="CT2891" i="1"/>
  <c r="CT2890" i="1"/>
  <c r="CT2889" i="1"/>
  <c r="CT2888" i="1"/>
  <c r="CT2887" i="1"/>
  <c r="CT2886" i="1"/>
  <c r="CT2885" i="1"/>
  <c r="CT2884" i="1"/>
  <c r="CT2883" i="1"/>
  <c r="CT2882" i="1"/>
  <c r="CT2881" i="1"/>
  <c r="CT2880" i="1"/>
  <c r="CT2879" i="1"/>
  <c r="CT2878" i="1"/>
  <c r="CT2877" i="1"/>
  <c r="CT2876" i="1"/>
  <c r="CT2875" i="1"/>
  <c r="CT2874" i="1"/>
  <c r="CT2873" i="1"/>
  <c r="CT2872" i="1"/>
  <c r="CT2871" i="1"/>
  <c r="CT2870" i="1"/>
  <c r="CT2869" i="1"/>
  <c r="CT2868" i="1"/>
  <c r="CT2867" i="1"/>
  <c r="CT2866" i="1"/>
  <c r="CT2865" i="1"/>
  <c r="CT2864" i="1"/>
  <c r="CT2863" i="1"/>
  <c r="CT2862" i="1"/>
  <c r="CT2861" i="1"/>
  <c r="CT2860" i="1"/>
  <c r="CT2859" i="1"/>
  <c r="CT2858" i="1"/>
  <c r="CT2857" i="1"/>
  <c r="CT2856" i="1"/>
  <c r="CT2855" i="1"/>
  <c r="CT2854" i="1"/>
  <c r="CT2853" i="1"/>
  <c r="CT2852" i="1"/>
  <c r="CT2851" i="1"/>
  <c r="CT2850" i="1"/>
  <c r="CT2849" i="1"/>
  <c r="CT2848" i="1"/>
  <c r="CT2847" i="1"/>
  <c r="CT2846" i="1"/>
  <c r="CT2845" i="1"/>
  <c r="CT2844" i="1"/>
  <c r="CT2843" i="1"/>
  <c r="CT2842" i="1"/>
  <c r="CT2841" i="1"/>
  <c r="CT2840" i="1"/>
  <c r="CT2839" i="1"/>
  <c r="CT2838" i="1"/>
  <c r="CT2837" i="1"/>
  <c r="CT2836" i="1"/>
  <c r="CT2835" i="1"/>
  <c r="CT2834" i="1"/>
  <c r="CT2833" i="1"/>
  <c r="CT2832" i="1"/>
  <c r="CT2831" i="1"/>
  <c r="CT2830" i="1"/>
  <c r="CT2829" i="1"/>
  <c r="CT2828" i="1"/>
  <c r="CT2827" i="1"/>
  <c r="CT2826" i="1"/>
  <c r="CT2825" i="1"/>
  <c r="CT2824" i="1"/>
  <c r="CT2823" i="1"/>
  <c r="CT2822" i="1"/>
  <c r="CT2821" i="1"/>
  <c r="CT2820" i="1"/>
  <c r="CT2819" i="1"/>
  <c r="CT2818" i="1"/>
  <c r="CT2817" i="1"/>
  <c r="CT2816" i="1"/>
  <c r="CT2815" i="1"/>
  <c r="CT2814" i="1"/>
  <c r="CT2813" i="1"/>
  <c r="CT2812" i="1"/>
  <c r="CT2811" i="1"/>
  <c r="CT2810" i="1"/>
  <c r="CT2809" i="1"/>
  <c r="CT2808" i="1"/>
  <c r="CT2807" i="1"/>
  <c r="CT2806" i="1"/>
  <c r="CT2805" i="1"/>
  <c r="CT2804" i="1"/>
  <c r="CT2803" i="1"/>
  <c r="CT2802" i="1"/>
  <c r="CT2801" i="1"/>
  <c r="CT2800" i="1"/>
  <c r="CT2799" i="1"/>
  <c r="CT2798" i="1"/>
  <c r="CT2797" i="1"/>
  <c r="CT2796" i="1"/>
  <c r="CT2795" i="1"/>
  <c r="CT2794" i="1"/>
  <c r="CT2793" i="1"/>
  <c r="CT2792" i="1"/>
  <c r="CT2791" i="1"/>
  <c r="CT2790" i="1"/>
  <c r="CT2789" i="1"/>
  <c r="CT2788" i="1"/>
  <c r="CT2787" i="1"/>
  <c r="CT2786" i="1"/>
  <c r="CT2785" i="1"/>
  <c r="CT2784" i="1"/>
  <c r="CT2783" i="1"/>
  <c r="CT2782" i="1"/>
  <c r="CT2781" i="1"/>
  <c r="CT2780" i="1"/>
  <c r="CT2779" i="1"/>
  <c r="CT2778" i="1"/>
  <c r="CT2777" i="1"/>
  <c r="CT2776" i="1"/>
  <c r="CT2775" i="1"/>
  <c r="CT2774" i="1"/>
  <c r="CT2773" i="1"/>
  <c r="CT2772" i="1"/>
  <c r="CT2771" i="1"/>
  <c r="CT2770" i="1"/>
  <c r="CT2769" i="1"/>
  <c r="CT2768" i="1"/>
  <c r="CT2767" i="1"/>
  <c r="CT2766" i="1"/>
  <c r="CT2765" i="1"/>
  <c r="CT2764" i="1"/>
  <c r="CT2763" i="1"/>
  <c r="CT2762" i="1"/>
  <c r="CT2761" i="1"/>
  <c r="CT2760" i="1"/>
  <c r="CT2759" i="1"/>
  <c r="CT2758" i="1"/>
  <c r="CT2757" i="1"/>
  <c r="CT2756" i="1"/>
  <c r="CT2755" i="1"/>
  <c r="CT2754" i="1"/>
  <c r="CT2753" i="1"/>
  <c r="CT2752" i="1"/>
  <c r="CT2751" i="1"/>
  <c r="CT2750" i="1"/>
  <c r="CT2749" i="1"/>
  <c r="CT2748" i="1"/>
  <c r="CT2747" i="1"/>
  <c r="CT2746" i="1"/>
  <c r="CT2745" i="1"/>
  <c r="CT2744" i="1"/>
  <c r="CT2743" i="1"/>
  <c r="CT2742" i="1"/>
  <c r="CT2741" i="1"/>
  <c r="CT2740" i="1"/>
  <c r="CT2739" i="1"/>
  <c r="CT2738" i="1"/>
  <c r="CT2737" i="1"/>
  <c r="CT2736" i="1"/>
  <c r="CT2735" i="1"/>
  <c r="CT2734" i="1"/>
  <c r="CT2733" i="1"/>
  <c r="CT2732" i="1"/>
  <c r="CT2731" i="1"/>
  <c r="CT2730" i="1"/>
  <c r="CT2729" i="1"/>
  <c r="CT2728" i="1"/>
  <c r="CT2727" i="1"/>
  <c r="CT2726" i="1"/>
  <c r="CT2725" i="1"/>
  <c r="CT2724" i="1"/>
  <c r="CT2723" i="1"/>
  <c r="CT2722" i="1"/>
  <c r="CT2721" i="1"/>
  <c r="CT2720" i="1"/>
  <c r="CT2719" i="1"/>
  <c r="CT2718" i="1"/>
  <c r="CT2717" i="1"/>
  <c r="CT2716" i="1"/>
  <c r="CT2715" i="1"/>
  <c r="CT2714" i="1"/>
  <c r="CT2713" i="1"/>
  <c r="CT2712" i="1"/>
  <c r="CT2711" i="1"/>
  <c r="CT2710" i="1"/>
  <c r="CT2709" i="1"/>
  <c r="CT2708" i="1"/>
  <c r="CT2707" i="1"/>
  <c r="CT2706" i="1"/>
  <c r="CT2705" i="1"/>
  <c r="CT2704" i="1"/>
  <c r="CT2703" i="1"/>
  <c r="CT2702" i="1"/>
  <c r="CT2701" i="1"/>
  <c r="CT2700" i="1"/>
  <c r="CT2699" i="1"/>
  <c r="CT2698" i="1"/>
  <c r="CT2697" i="1"/>
  <c r="CT2696" i="1"/>
  <c r="CT2695" i="1"/>
  <c r="CT2694" i="1"/>
  <c r="CT2693" i="1"/>
  <c r="CT2692" i="1"/>
  <c r="CT2691" i="1"/>
  <c r="CT2690" i="1"/>
  <c r="CT2689" i="1"/>
  <c r="CT2688" i="1"/>
  <c r="CT2687" i="1"/>
  <c r="CT2686" i="1"/>
  <c r="CT2685" i="1"/>
  <c r="CT2684" i="1"/>
  <c r="CT2683" i="1"/>
  <c r="CT2682" i="1"/>
  <c r="CT2681" i="1"/>
  <c r="CT2680" i="1"/>
  <c r="CT2679" i="1"/>
  <c r="CT2678" i="1"/>
  <c r="CT2677" i="1"/>
  <c r="CT2676" i="1"/>
  <c r="CT2675" i="1"/>
  <c r="CT2674" i="1"/>
  <c r="CT2673" i="1"/>
  <c r="CT2672" i="1"/>
  <c r="CT2671" i="1"/>
  <c r="CT2670" i="1"/>
  <c r="CT2669" i="1"/>
  <c r="CT2668" i="1"/>
  <c r="CT2667" i="1"/>
  <c r="CT2666" i="1"/>
  <c r="CT2665" i="1"/>
  <c r="CT2664" i="1"/>
  <c r="CT2663" i="1"/>
  <c r="CT2662" i="1"/>
  <c r="CT2661" i="1"/>
  <c r="CT2660" i="1"/>
  <c r="CT2659" i="1"/>
  <c r="CT2658" i="1"/>
  <c r="CT2657" i="1"/>
  <c r="CT2656" i="1"/>
  <c r="CT2655" i="1"/>
  <c r="CT2654" i="1"/>
  <c r="CT2653" i="1"/>
  <c r="CT2652" i="1"/>
  <c r="CT2651" i="1"/>
  <c r="CT2650" i="1"/>
  <c r="CT2649" i="1"/>
  <c r="CT2648" i="1"/>
  <c r="CT2647" i="1"/>
  <c r="CT2646" i="1"/>
  <c r="CT2645" i="1"/>
  <c r="CT2644" i="1"/>
  <c r="CT2643" i="1"/>
  <c r="CT2642" i="1"/>
  <c r="CT2641" i="1"/>
  <c r="CT2640" i="1"/>
  <c r="CT2639" i="1"/>
  <c r="CT2638" i="1"/>
  <c r="CT2637" i="1"/>
  <c r="CT2636" i="1"/>
  <c r="CT2635" i="1"/>
  <c r="CT2634" i="1"/>
  <c r="CT2633" i="1"/>
  <c r="CT2632" i="1"/>
  <c r="CT2631" i="1"/>
  <c r="CT2630" i="1"/>
  <c r="CT2629" i="1"/>
  <c r="CT2628" i="1"/>
  <c r="CT2627" i="1"/>
  <c r="CT2626" i="1"/>
  <c r="CT2625" i="1"/>
  <c r="CT2624" i="1"/>
  <c r="CT2623" i="1"/>
  <c r="CT2622" i="1"/>
  <c r="CT2621" i="1"/>
  <c r="CT2620" i="1"/>
  <c r="CT2619" i="1"/>
  <c r="CT2618" i="1"/>
  <c r="CT2617" i="1"/>
  <c r="CT2616" i="1"/>
  <c r="CT2615" i="1"/>
  <c r="CT2614" i="1"/>
  <c r="CT2613" i="1"/>
  <c r="CT2612" i="1"/>
  <c r="CT2611" i="1"/>
  <c r="CT2610" i="1"/>
  <c r="CT2609" i="1"/>
  <c r="CT2608" i="1"/>
  <c r="CT2607" i="1"/>
  <c r="CT2606" i="1"/>
  <c r="CT2605" i="1"/>
  <c r="CT2604" i="1"/>
  <c r="CT2603" i="1"/>
  <c r="CT2602" i="1"/>
  <c r="CT2601" i="1"/>
  <c r="CT2600" i="1"/>
  <c r="CT2599" i="1"/>
  <c r="CT2598" i="1"/>
  <c r="CT2597" i="1"/>
  <c r="CT2596" i="1"/>
  <c r="CT2595" i="1"/>
  <c r="CT2594" i="1"/>
  <c r="CT2593" i="1"/>
  <c r="CT2592" i="1"/>
  <c r="CT2591" i="1"/>
  <c r="CT2590" i="1"/>
  <c r="CT2589" i="1"/>
  <c r="CT2588" i="1"/>
  <c r="CT2587" i="1"/>
  <c r="CT2586" i="1"/>
  <c r="CT2585" i="1"/>
  <c r="CT2584" i="1"/>
  <c r="CT2583" i="1"/>
  <c r="CT2582" i="1"/>
  <c r="CT2581" i="1"/>
  <c r="CT2580" i="1"/>
  <c r="CT2579" i="1"/>
  <c r="CT2578" i="1"/>
  <c r="CT2577" i="1"/>
  <c r="CT2576" i="1"/>
  <c r="CT2575" i="1"/>
  <c r="CT2574" i="1"/>
  <c r="CT2573" i="1"/>
  <c r="CT2572" i="1"/>
  <c r="CT2571" i="1"/>
  <c r="CT2570" i="1"/>
  <c r="CT2569" i="1"/>
  <c r="CT2568" i="1"/>
  <c r="CT2567" i="1"/>
  <c r="CT2566" i="1"/>
  <c r="CT2565" i="1"/>
  <c r="CT2564" i="1"/>
  <c r="CT2563" i="1"/>
  <c r="CT2562" i="1"/>
  <c r="CT2561" i="1"/>
  <c r="CT2560" i="1"/>
  <c r="CT2559" i="1"/>
  <c r="CT2558" i="1"/>
  <c r="CT2557" i="1"/>
  <c r="CT2556" i="1"/>
  <c r="CT2555" i="1"/>
  <c r="CT2554" i="1"/>
  <c r="CT2553" i="1"/>
  <c r="CT2552" i="1"/>
  <c r="CT2551" i="1"/>
  <c r="CT2550" i="1"/>
  <c r="CT2549" i="1"/>
  <c r="CT2548" i="1"/>
  <c r="CT2547" i="1"/>
  <c r="CT2546" i="1"/>
  <c r="CT2545" i="1"/>
  <c r="CT2544" i="1"/>
  <c r="CT2543" i="1"/>
  <c r="CT2542" i="1"/>
  <c r="CT2541" i="1"/>
  <c r="CT2540" i="1"/>
  <c r="CT2539" i="1"/>
  <c r="CT2538" i="1"/>
  <c r="CT2537" i="1"/>
  <c r="CT2536" i="1"/>
  <c r="CT2535" i="1"/>
  <c r="CT2534" i="1"/>
  <c r="CT2533" i="1"/>
  <c r="CT2532" i="1"/>
  <c r="CT2531" i="1"/>
  <c r="CT2530" i="1"/>
  <c r="CT2529" i="1"/>
  <c r="CT2528" i="1"/>
  <c r="CT2527" i="1"/>
  <c r="CT2526" i="1"/>
  <c r="CT2525" i="1"/>
  <c r="CT2524" i="1"/>
  <c r="CT2523" i="1"/>
  <c r="CT2522" i="1"/>
  <c r="CT2521" i="1"/>
  <c r="CT2520" i="1"/>
  <c r="CT2519" i="1"/>
  <c r="CT2518" i="1"/>
  <c r="CT2517" i="1"/>
  <c r="CT2516" i="1"/>
  <c r="CT2515" i="1"/>
  <c r="CT2514" i="1"/>
  <c r="CT2513" i="1"/>
  <c r="CT2512" i="1"/>
  <c r="CT2511" i="1"/>
  <c r="CT2510" i="1"/>
  <c r="CT2509" i="1"/>
  <c r="CT2508" i="1"/>
  <c r="CT2507" i="1"/>
  <c r="CT2506" i="1"/>
  <c r="CT2505" i="1"/>
  <c r="CT2504" i="1"/>
  <c r="CT2503" i="1"/>
  <c r="CT2502" i="1"/>
  <c r="CT2501" i="1"/>
  <c r="CT2500" i="1"/>
  <c r="CT2499" i="1"/>
  <c r="CT2498" i="1"/>
  <c r="CT2497" i="1"/>
  <c r="CT2496" i="1"/>
  <c r="CT2495" i="1"/>
  <c r="CT2494" i="1"/>
  <c r="CT2493" i="1"/>
  <c r="CT2492" i="1"/>
  <c r="CT2491" i="1"/>
  <c r="CT2490" i="1"/>
  <c r="CT2489" i="1"/>
  <c r="CT2488" i="1"/>
  <c r="CT2487" i="1"/>
  <c r="CT2486" i="1"/>
  <c r="CT2485" i="1"/>
  <c r="CT2484" i="1"/>
  <c r="CT2483" i="1"/>
  <c r="CT2482" i="1"/>
  <c r="CT2481" i="1"/>
  <c r="CT2480" i="1"/>
  <c r="CT2479" i="1"/>
  <c r="CT2478" i="1"/>
  <c r="CT2477" i="1"/>
  <c r="CT2476" i="1"/>
  <c r="CT2475" i="1"/>
  <c r="CT2474" i="1"/>
  <c r="CT2473" i="1"/>
  <c r="CT2472" i="1"/>
  <c r="CT2471" i="1"/>
  <c r="CT2470" i="1"/>
  <c r="CT2469" i="1"/>
  <c r="CT2468" i="1"/>
  <c r="CT2467" i="1"/>
  <c r="CT2466" i="1"/>
  <c r="CT2465" i="1"/>
  <c r="CT2464" i="1"/>
  <c r="CT2463" i="1"/>
  <c r="CT2462" i="1"/>
  <c r="CT2461" i="1"/>
  <c r="CT2460" i="1"/>
  <c r="CT2459" i="1"/>
  <c r="CT2458" i="1"/>
  <c r="CT2457" i="1"/>
  <c r="CT2456" i="1"/>
  <c r="CT2455" i="1"/>
  <c r="CT2454" i="1"/>
  <c r="CT2453" i="1"/>
  <c r="CT2452" i="1"/>
  <c r="CT2451" i="1"/>
  <c r="CT2450" i="1"/>
  <c r="CT2449" i="1"/>
  <c r="CT2448" i="1"/>
  <c r="CT2447" i="1"/>
  <c r="CT2446" i="1"/>
  <c r="CT2445" i="1"/>
  <c r="CT2444" i="1"/>
  <c r="CT2443" i="1"/>
  <c r="CT2442" i="1"/>
  <c r="CT2441" i="1"/>
  <c r="CT2440" i="1"/>
  <c r="CT2439" i="1"/>
  <c r="CT2438" i="1"/>
  <c r="CT2437" i="1"/>
  <c r="CT2436" i="1"/>
  <c r="CT2435" i="1"/>
  <c r="CT2434" i="1"/>
  <c r="CT2433" i="1"/>
  <c r="CT2432" i="1"/>
  <c r="CT2431" i="1"/>
  <c r="CT2430" i="1"/>
  <c r="CT2429" i="1"/>
  <c r="CT2428" i="1"/>
  <c r="CT2427" i="1"/>
  <c r="CT2426" i="1"/>
  <c r="CT2425" i="1"/>
  <c r="CT2424" i="1"/>
  <c r="CT2423" i="1"/>
  <c r="CT2422" i="1"/>
  <c r="CT2421" i="1"/>
  <c r="CT2420" i="1"/>
  <c r="CT2419" i="1"/>
  <c r="CT2418" i="1"/>
  <c r="CT2417" i="1"/>
  <c r="CT2416" i="1"/>
  <c r="CT2415" i="1"/>
  <c r="CT2414" i="1"/>
  <c r="CT2413" i="1"/>
  <c r="CT2412" i="1"/>
  <c r="CT2411" i="1"/>
  <c r="CT2410" i="1"/>
  <c r="CT2409" i="1"/>
  <c r="CT2408" i="1"/>
  <c r="CT2407" i="1"/>
  <c r="CT2406" i="1"/>
  <c r="CT2405" i="1"/>
  <c r="CT2404" i="1"/>
  <c r="CT2403" i="1"/>
  <c r="CT2402" i="1"/>
  <c r="CT2401" i="1"/>
  <c r="CT2400" i="1"/>
  <c r="CT2399" i="1"/>
  <c r="CT2398" i="1"/>
  <c r="CT2397" i="1"/>
  <c r="CT2396" i="1"/>
  <c r="CT2395" i="1"/>
  <c r="CT2394" i="1"/>
  <c r="CT2393" i="1"/>
  <c r="CT2392" i="1"/>
  <c r="CT2391" i="1"/>
  <c r="CT2390" i="1"/>
  <c r="CT2389" i="1"/>
  <c r="CT2388" i="1"/>
  <c r="CT2387" i="1"/>
  <c r="CT2386" i="1"/>
  <c r="CT2385" i="1"/>
  <c r="CT2384" i="1"/>
  <c r="CT2383" i="1"/>
  <c r="CT2382" i="1"/>
  <c r="CT2381" i="1"/>
  <c r="CT2380" i="1"/>
  <c r="CT2379" i="1"/>
  <c r="CT2378" i="1"/>
  <c r="CT2377" i="1"/>
  <c r="CT2376" i="1"/>
  <c r="CT2375" i="1"/>
  <c r="CT2374" i="1"/>
  <c r="CT2373" i="1"/>
  <c r="CT2372" i="1"/>
  <c r="CT2371" i="1"/>
  <c r="CT2370" i="1"/>
  <c r="CT2369" i="1"/>
  <c r="CT2368" i="1"/>
  <c r="CT2367" i="1"/>
  <c r="CT2366" i="1"/>
  <c r="CT2365" i="1"/>
  <c r="CT2364" i="1"/>
  <c r="CT2363" i="1"/>
  <c r="CT2362" i="1"/>
  <c r="CT2361" i="1"/>
  <c r="CT2360" i="1"/>
  <c r="CT2359" i="1"/>
  <c r="CT2358" i="1"/>
  <c r="CT2357" i="1"/>
  <c r="CT2356" i="1"/>
  <c r="CT2355" i="1"/>
  <c r="CT2354" i="1"/>
  <c r="CT2353" i="1"/>
  <c r="CT2352" i="1"/>
  <c r="CT2351" i="1"/>
  <c r="CT2350" i="1"/>
  <c r="CT2349" i="1"/>
  <c r="CT2348" i="1"/>
  <c r="CT2347" i="1"/>
  <c r="CT2346" i="1"/>
  <c r="CT2345" i="1"/>
  <c r="CT2344" i="1"/>
  <c r="CT2343" i="1"/>
  <c r="CT2342" i="1"/>
  <c r="CT2341" i="1"/>
  <c r="CT2340" i="1"/>
  <c r="CT2339" i="1"/>
  <c r="CT2338" i="1"/>
  <c r="CT2337" i="1"/>
  <c r="CT2336" i="1"/>
  <c r="CT2335" i="1"/>
  <c r="CT2334" i="1"/>
  <c r="CT2333" i="1"/>
  <c r="CT2332" i="1"/>
  <c r="CT2331" i="1"/>
  <c r="CT2330" i="1"/>
  <c r="CT2329" i="1"/>
  <c r="CT2328" i="1"/>
  <c r="CT2327" i="1"/>
  <c r="CT2326" i="1"/>
  <c r="CT2325" i="1"/>
  <c r="CT2324" i="1"/>
  <c r="CT2323" i="1"/>
  <c r="CT2322" i="1"/>
  <c r="CT2321" i="1"/>
  <c r="CT2320" i="1"/>
  <c r="CT2319" i="1"/>
  <c r="CT2318" i="1"/>
  <c r="CT2317" i="1"/>
  <c r="CT2316" i="1"/>
  <c r="CT2315" i="1"/>
  <c r="CT2314" i="1"/>
  <c r="CT2313" i="1"/>
  <c r="CT2312" i="1"/>
  <c r="CT2311" i="1"/>
  <c r="CT2310" i="1"/>
  <c r="CT2309" i="1"/>
  <c r="CT2308" i="1"/>
  <c r="CT2307" i="1"/>
  <c r="CT2306" i="1"/>
  <c r="CT2305" i="1"/>
  <c r="CT2304" i="1"/>
  <c r="CT2303" i="1"/>
  <c r="CT2302" i="1"/>
  <c r="CT2301" i="1"/>
  <c r="CT2300" i="1"/>
  <c r="CT2299" i="1"/>
  <c r="CT2298" i="1"/>
  <c r="CT2297" i="1"/>
  <c r="CT2296" i="1"/>
  <c r="CT2295" i="1"/>
  <c r="CT2294" i="1"/>
  <c r="CT2293" i="1"/>
  <c r="CT2292" i="1"/>
  <c r="CT2291" i="1"/>
  <c r="CT2290" i="1"/>
  <c r="CT2289" i="1"/>
  <c r="CT2288" i="1"/>
  <c r="CT2287" i="1"/>
  <c r="CT2286" i="1"/>
  <c r="CT2285" i="1"/>
  <c r="CT2284" i="1"/>
  <c r="CT2283" i="1"/>
  <c r="CT2282" i="1"/>
  <c r="CT2281" i="1"/>
  <c r="CT2280" i="1"/>
  <c r="CT2279" i="1"/>
  <c r="CT2278" i="1"/>
  <c r="CT2277" i="1"/>
  <c r="CT2276" i="1"/>
  <c r="CT2275" i="1"/>
  <c r="CT2274" i="1"/>
  <c r="CT2273" i="1"/>
  <c r="CT2272" i="1"/>
  <c r="CT2271" i="1"/>
  <c r="CT2270" i="1"/>
  <c r="CT2269" i="1"/>
  <c r="CT2268" i="1"/>
  <c r="CT2267" i="1"/>
  <c r="CT2266" i="1"/>
  <c r="CT2265" i="1"/>
  <c r="CT2264" i="1"/>
  <c r="CT2263" i="1"/>
  <c r="CT2262" i="1"/>
  <c r="CT2261" i="1"/>
  <c r="CT2260" i="1"/>
  <c r="CT2259" i="1"/>
  <c r="CT2258" i="1"/>
  <c r="CT2257" i="1"/>
  <c r="CT2256" i="1"/>
  <c r="CT2255" i="1"/>
  <c r="CT2254" i="1"/>
  <c r="CT2253" i="1"/>
  <c r="CT2252" i="1"/>
  <c r="CT2251" i="1"/>
  <c r="CT2250" i="1"/>
  <c r="CT2249" i="1"/>
  <c r="CT2248" i="1"/>
  <c r="CT2247" i="1"/>
  <c r="CT2246" i="1"/>
  <c r="CT2245" i="1"/>
  <c r="CT2244" i="1"/>
  <c r="CT2243" i="1"/>
  <c r="CT2242" i="1"/>
  <c r="CT2241" i="1"/>
  <c r="CT2240" i="1"/>
  <c r="CT2239" i="1"/>
  <c r="CT2238" i="1"/>
  <c r="CT2237" i="1"/>
  <c r="CT2236" i="1"/>
  <c r="CT2235" i="1"/>
  <c r="CT2234" i="1"/>
  <c r="CT2233" i="1"/>
  <c r="CT2232" i="1"/>
  <c r="CT2231" i="1"/>
  <c r="CT2230" i="1"/>
  <c r="CT2229" i="1"/>
  <c r="CT2228" i="1"/>
  <c r="CT2227" i="1"/>
  <c r="CT2226" i="1"/>
  <c r="CT2225" i="1"/>
  <c r="CT2224" i="1"/>
  <c r="CT2223" i="1"/>
  <c r="CT2222" i="1"/>
  <c r="CT2221" i="1"/>
  <c r="CT2220" i="1"/>
  <c r="CT2219" i="1"/>
  <c r="CT2218" i="1"/>
  <c r="CT2217" i="1"/>
  <c r="CT2216" i="1"/>
  <c r="CT2215" i="1"/>
  <c r="CT2214" i="1"/>
  <c r="CT2213" i="1"/>
  <c r="CT2212" i="1"/>
  <c r="CT2211" i="1"/>
  <c r="CT2210" i="1"/>
  <c r="CT2209" i="1"/>
  <c r="CT2208" i="1"/>
  <c r="CT2207" i="1"/>
  <c r="CT2206" i="1"/>
  <c r="CT2205" i="1"/>
  <c r="CT2204" i="1"/>
  <c r="CT2203" i="1"/>
  <c r="CT2202" i="1"/>
  <c r="CT2201" i="1"/>
  <c r="CT2200" i="1"/>
  <c r="CT2199" i="1"/>
  <c r="CT2198" i="1"/>
  <c r="CT2197" i="1"/>
  <c r="CT2196" i="1"/>
  <c r="CT2195" i="1"/>
  <c r="CT2194" i="1"/>
  <c r="CT2193" i="1"/>
  <c r="CT2192" i="1"/>
  <c r="CT2191" i="1"/>
  <c r="CT2190" i="1"/>
  <c r="CT2189" i="1"/>
  <c r="CT2188" i="1"/>
  <c r="CT2187" i="1"/>
  <c r="CT2186" i="1"/>
  <c r="CT2185" i="1"/>
  <c r="CT2184" i="1"/>
  <c r="CT2183" i="1"/>
  <c r="CT2182" i="1"/>
  <c r="CT2181" i="1"/>
  <c r="CT2180" i="1"/>
  <c r="CT2179" i="1"/>
  <c r="CT2178" i="1"/>
  <c r="CT2177" i="1"/>
  <c r="CT2176" i="1"/>
  <c r="CT2175" i="1"/>
  <c r="CT2174" i="1"/>
  <c r="CT2173" i="1"/>
  <c r="CT2172" i="1"/>
  <c r="CT2171" i="1"/>
  <c r="CT2170" i="1"/>
  <c r="CT2169" i="1"/>
  <c r="CT2168" i="1"/>
  <c r="CT2167" i="1"/>
  <c r="CT2166" i="1"/>
  <c r="CT2165" i="1"/>
  <c r="CT2164" i="1"/>
  <c r="CT2163" i="1"/>
  <c r="CT2162" i="1"/>
  <c r="CT2161" i="1"/>
  <c r="CT2160" i="1"/>
  <c r="CT2159" i="1"/>
  <c r="CT2158" i="1"/>
  <c r="CT2157" i="1"/>
  <c r="CT2156" i="1"/>
  <c r="CT2155" i="1"/>
  <c r="CT2154" i="1"/>
  <c r="CT2153" i="1"/>
  <c r="CT2152" i="1"/>
  <c r="CT2151" i="1"/>
  <c r="CT2150" i="1"/>
  <c r="CT2149" i="1"/>
  <c r="CT2148" i="1"/>
  <c r="CT2147" i="1"/>
  <c r="CT2146" i="1"/>
  <c r="CT2145" i="1"/>
  <c r="CT2144" i="1"/>
  <c r="CT2143" i="1"/>
  <c r="CT2142" i="1"/>
  <c r="CT2141" i="1"/>
  <c r="CT2140" i="1"/>
  <c r="CT2139" i="1"/>
  <c r="CT2138" i="1"/>
  <c r="CT2137" i="1"/>
  <c r="CT2136" i="1"/>
  <c r="CT2135" i="1"/>
  <c r="CT2134" i="1"/>
  <c r="CT2133" i="1"/>
  <c r="CT2132" i="1"/>
  <c r="CT2131" i="1"/>
  <c r="CT2130" i="1"/>
  <c r="CT2129" i="1"/>
  <c r="CT2128" i="1"/>
  <c r="CT2127" i="1"/>
  <c r="CT2126" i="1"/>
  <c r="CT2125" i="1"/>
  <c r="CT2124" i="1"/>
  <c r="CT2123" i="1"/>
  <c r="CT2122" i="1"/>
  <c r="CT2121" i="1"/>
  <c r="CT2120" i="1"/>
  <c r="CT2119" i="1"/>
  <c r="CT2118" i="1"/>
  <c r="CT2117" i="1"/>
  <c r="CT2116" i="1"/>
  <c r="CT2115" i="1"/>
  <c r="CT2114" i="1"/>
  <c r="CT2113" i="1"/>
  <c r="CT2112" i="1"/>
  <c r="CT2111" i="1"/>
  <c r="CT2110" i="1"/>
  <c r="CT2109" i="1"/>
  <c r="CT2108" i="1"/>
  <c r="CT2107" i="1"/>
  <c r="CT2106" i="1"/>
  <c r="CT2105" i="1"/>
  <c r="CT2104" i="1"/>
  <c r="CT2103" i="1"/>
  <c r="CT2102" i="1"/>
  <c r="CT2101" i="1"/>
  <c r="CT2100" i="1"/>
  <c r="CT2099" i="1"/>
  <c r="CT2098" i="1"/>
  <c r="CT2097" i="1"/>
  <c r="CT2096" i="1"/>
  <c r="CT2095" i="1"/>
  <c r="CT2094" i="1"/>
  <c r="CT2093" i="1"/>
  <c r="CT2092" i="1"/>
  <c r="CT2091" i="1"/>
  <c r="CT2090" i="1"/>
  <c r="CT2089" i="1"/>
  <c r="CT2088" i="1"/>
  <c r="CT2087" i="1"/>
  <c r="CT2086" i="1"/>
  <c r="CT2085" i="1"/>
  <c r="CT2084" i="1"/>
  <c r="CT2083" i="1"/>
  <c r="CT2082" i="1"/>
  <c r="CT2081" i="1"/>
  <c r="CT2080" i="1"/>
  <c r="CT2079" i="1"/>
  <c r="CT2078" i="1"/>
  <c r="CT2077" i="1"/>
  <c r="CT2076" i="1"/>
  <c r="CT2075" i="1"/>
  <c r="CT2074" i="1"/>
  <c r="CT2073" i="1"/>
  <c r="CT2072" i="1"/>
  <c r="CT2071" i="1"/>
  <c r="CT2070" i="1"/>
  <c r="CT2069" i="1"/>
  <c r="CT2068" i="1"/>
  <c r="CT2067" i="1"/>
  <c r="CT2066" i="1"/>
  <c r="CT2065" i="1"/>
  <c r="CT2064" i="1"/>
  <c r="CT2063" i="1"/>
  <c r="CT2062" i="1"/>
  <c r="CT2061" i="1"/>
  <c r="CT2060" i="1"/>
  <c r="CT2059" i="1"/>
  <c r="CT2058" i="1"/>
  <c r="CT2057" i="1"/>
  <c r="CT2056" i="1"/>
  <c r="CT2055" i="1"/>
  <c r="CT2054" i="1"/>
  <c r="CT2053" i="1"/>
  <c r="CT2052" i="1"/>
  <c r="CT2051" i="1"/>
  <c r="CT2050" i="1"/>
  <c r="CT2049" i="1"/>
  <c r="CT2048" i="1"/>
  <c r="CT2047" i="1"/>
  <c r="CT2046" i="1"/>
  <c r="CT2045" i="1"/>
  <c r="CT2044" i="1"/>
  <c r="CT2043" i="1"/>
  <c r="CT2042" i="1"/>
  <c r="CT2041" i="1"/>
  <c r="CT2040" i="1"/>
  <c r="CT2039" i="1"/>
  <c r="CT2038" i="1"/>
  <c r="CT2037" i="1"/>
  <c r="CT2036" i="1"/>
  <c r="CT2035" i="1"/>
  <c r="CT2034" i="1"/>
  <c r="CT2033" i="1"/>
  <c r="CT2032" i="1"/>
  <c r="CT2031" i="1"/>
  <c r="CT2030" i="1"/>
  <c r="CT2029" i="1"/>
  <c r="CT2028" i="1"/>
  <c r="CT2027" i="1"/>
  <c r="CT2026" i="1"/>
  <c r="CT2025" i="1"/>
  <c r="CT2024" i="1"/>
  <c r="CT2023" i="1"/>
  <c r="CT2022" i="1"/>
  <c r="CT2021" i="1"/>
  <c r="CT2020" i="1"/>
  <c r="CT2019" i="1"/>
  <c r="CT2018" i="1"/>
  <c r="CT2017" i="1"/>
  <c r="CT2016" i="1"/>
  <c r="CT2015" i="1"/>
  <c r="CT2014" i="1"/>
  <c r="CT2013" i="1"/>
  <c r="CT2012" i="1"/>
  <c r="CT2011" i="1"/>
  <c r="CT2010" i="1"/>
  <c r="CT2009" i="1"/>
  <c r="CT2008" i="1"/>
  <c r="CT2007" i="1"/>
  <c r="CT2006" i="1"/>
  <c r="CT2005" i="1"/>
  <c r="CT2004" i="1"/>
  <c r="CT2003" i="1"/>
  <c r="CT2002" i="1"/>
  <c r="CT2001" i="1"/>
  <c r="CT2000" i="1"/>
  <c r="CT1999" i="1"/>
  <c r="CT1998" i="1"/>
  <c r="CT1997" i="1"/>
  <c r="CT1996" i="1"/>
  <c r="CT1995" i="1"/>
  <c r="CT1994" i="1"/>
  <c r="CT1993" i="1"/>
  <c r="CT1992" i="1"/>
  <c r="CT1991" i="1"/>
  <c r="CT1990" i="1"/>
  <c r="CT1989" i="1"/>
  <c r="CT1988" i="1"/>
  <c r="CT1987" i="1"/>
  <c r="CT1986" i="1"/>
  <c r="CT1985" i="1"/>
  <c r="CT1984" i="1"/>
  <c r="CT1983" i="1"/>
  <c r="CT1982" i="1"/>
  <c r="CT1981" i="1"/>
  <c r="CT1980" i="1"/>
  <c r="CT1979" i="1"/>
  <c r="CT1978" i="1"/>
  <c r="CT1977" i="1"/>
  <c r="CT1976" i="1"/>
  <c r="CT1975" i="1"/>
  <c r="CT1974" i="1"/>
  <c r="CT1973" i="1"/>
  <c r="CT1972" i="1"/>
  <c r="CT1971" i="1"/>
  <c r="CT1970" i="1"/>
  <c r="CT1969" i="1"/>
  <c r="CT1968" i="1"/>
  <c r="CT1967" i="1"/>
  <c r="CT1966" i="1"/>
  <c r="CT1965" i="1"/>
  <c r="CT1964" i="1"/>
  <c r="CT1963" i="1"/>
  <c r="CT1962" i="1"/>
  <c r="CT1961" i="1"/>
  <c r="CT1960" i="1"/>
  <c r="CT1959" i="1"/>
  <c r="CT1958" i="1"/>
  <c r="CT1957" i="1"/>
  <c r="CT1956" i="1"/>
  <c r="CT1955" i="1"/>
  <c r="CT1954" i="1"/>
  <c r="CT1953" i="1"/>
  <c r="CT1952" i="1"/>
  <c r="CT1951" i="1"/>
  <c r="CT1950" i="1"/>
  <c r="CT1949" i="1"/>
  <c r="CT1948" i="1"/>
  <c r="CT1947" i="1"/>
  <c r="CT1946" i="1"/>
  <c r="CT1945" i="1"/>
  <c r="CT1944" i="1"/>
  <c r="CT1943" i="1"/>
  <c r="CT1942" i="1"/>
  <c r="CT1941" i="1"/>
  <c r="CT1940" i="1"/>
  <c r="CT1939" i="1"/>
  <c r="CT1938" i="1"/>
  <c r="CT1937" i="1"/>
  <c r="CT1936" i="1"/>
  <c r="CT1935" i="1"/>
  <c r="CT1934" i="1"/>
  <c r="CT1933" i="1"/>
  <c r="CT1932" i="1"/>
  <c r="CT1931" i="1"/>
  <c r="CT1930" i="1"/>
  <c r="CT1929" i="1"/>
  <c r="CT1928" i="1"/>
  <c r="CT1927" i="1"/>
  <c r="CT1926" i="1"/>
  <c r="CT1925" i="1"/>
  <c r="CT1924" i="1"/>
  <c r="CT1923" i="1"/>
  <c r="CT1922" i="1"/>
  <c r="CT1921" i="1"/>
  <c r="CT1920" i="1"/>
  <c r="CT1919" i="1"/>
  <c r="CT1918" i="1"/>
  <c r="CT1917" i="1"/>
  <c r="CT1916" i="1"/>
  <c r="CT1915" i="1"/>
  <c r="CT1914" i="1"/>
  <c r="CT1913" i="1"/>
  <c r="CT1912" i="1"/>
  <c r="CT1911" i="1"/>
  <c r="CT1910" i="1"/>
  <c r="CT1909" i="1"/>
  <c r="CT1908" i="1"/>
  <c r="CT1907" i="1"/>
  <c r="CT1906" i="1"/>
  <c r="CT1905" i="1"/>
  <c r="CT1904" i="1"/>
  <c r="CT1903" i="1"/>
  <c r="CT1902" i="1"/>
  <c r="CT1901" i="1"/>
  <c r="CT1900" i="1"/>
  <c r="CT1899" i="1"/>
  <c r="CT1898" i="1"/>
  <c r="CT1897" i="1"/>
  <c r="CT1896" i="1"/>
  <c r="CT1895" i="1"/>
  <c r="CT1894" i="1"/>
  <c r="CT1893" i="1"/>
  <c r="CT1892" i="1"/>
  <c r="CT1891" i="1"/>
  <c r="CT1890" i="1"/>
  <c r="CT1889" i="1"/>
  <c r="CT1888" i="1"/>
  <c r="CT1887" i="1"/>
  <c r="CT1886" i="1"/>
  <c r="CT1885" i="1"/>
  <c r="CT1884" i="1"/>
  <c r="CT1883" i="1"/>
  <c r="CT1882" i="1"/>
  <c r="CT1881" i="1"/>
  <c r="CT1880" i="1"/>
  <c r="CT1879" i="1"/>
  <c r="CT1878" i="1"/>
  <c r="CT1877" i="1"/>
  <c r="CT1876" i="1"/>
  <c r="CT1875" i="1"/>
  <c r="CT1874" i="1"/>
  <c r="CT1873" i="1"/>
  <c r="CT1872" i="1"/>
  <c r="CT1871" i="1"/>
  <c r="CT1870" i="1"/>
  <c r="CT1869" i="1"/>
  <c r="CT1868" i="1"/>
  <c r="CT1867" i="1"/>
  <c r="CT1866" i="1"/>
  <c r="CT1865" i="1"/>
  <c r="CT1864" i="1"/>
  <c r="CT1863" i="1"/>
  <c r="CT1862" i="1"/>
  <c r="CT1861" i="1"/>
  <c r="CT1860" i="1"/>
  <c r="CT1859" i="1"/>
  <c r="CT1858" i="1"/>
  <c r="CT1857" i="1"/>
  <c r="CT1856" i="1"/>
  <c r="CT1855" i="1"/>
  <c r="CT1854" i="1"/>
  <c r="CT1853" i="1"/>
  <c r="CT1852" i="1"/>
  <c r="CT1851" i="1"/>
  <c r="CT1850" i="1"/>
  <c r="CT1849" i="1"/>
  <c r="CT1848" i="1"/>
  <c r="CT1847" i="1"/>
  <c r="CT1846" i="1"/>
  <c r="CT1845" i="1"/>
  <c r="CT1844" i="1"/>
  <c r="CT1843" i="1"/>
  <c r="CT1842" i="1"/>
  <c r="CT1841" i="1"/>
  <c r="CT1840" i="1"/>
  <c r="CT1839" i="1"/>
  <c r="CT1838" i="1"/>
  <c r="CT1837" i="1"/>
  <c r="CT1836" i="1"/>
  <c r="CT1835" i="1"/>
  <c r="CT1834" i="1"/>
  <c r="CT1833" i="1"/>
  <c r="CT1832" i="1"/>
  <c r="CT1831" i="1"/>
  <c r="CT1830" i="1"/>
  <c r="CT1829" i="1"/>
  <c r="CT1828" i="1"/>
  <c r="CT1827" i="1"/>
  <c r="CT1826" i="1"/>
  <c r="CT1825" i="1"/>
  <c r="CT1824" i="1"/>
  <c r="CT1823" i="1"/>
  <c r="CT1822" i="1"/>
  <c r="CT1821" i="1"/>
  <c r="CT1820" i="1"/>
  <c r="CT1819" i="1"/>
  <c r="CT1818" i="1"/>
  <c r="CT1817" i="1"/>
  <c r="CT1816" i="1"/>
  <c r="CT1815" i="1"/>
  <c r="CT1814" i="1"/>
  <c r="CT1813" i="1"/>
  <c r="CT1812" i="1"/>
  <c r="CT1811" i="1"/>
  <c r="CT1810" i="1"/>
  <c r="CT1809" i="1"/>
  <c r="CT1808" i="1"/>
  <c r="CT1807" i="1"/>
  <c r="CT1806" i="1"/>
  <c r="CT1805" i="1"/>
  <c r="CT1804" i="1"/>
  <c r="CT1803" i="1"/>
  <c r="CT1802" i="1"/>
  <c r="CT1801" i="1"/>
  <c r="CT1800" i="1"/>
  <c r="CT1799" i="1"/>
  <c r="CT1798" i="1"/>
  <c r="CT1797" i="1"/>
  <c r="CT1796" i="1"/>
  <c r="CT1795" i="1"/>
  <c r="CT1794" i="1"/>
  <c r="CT1793" i="1"/>
  <c r="CT1792" i="1"/>
  <c r="CT1791" i="1"/>
  <c r="CT1790" i="1"/>
  <c r="CT1789" i="1"/>
  <c r="CT1788" i="1"/>
  <c r="CT1787" i="1"/>
  <c r="CT1786" i="1"/>
  <c r="CT1785" i="1"/>
  <c r="CT1784" i="1"/>
  <c r="CT1783" i="1"/>
  <c r="CT1782" i="1"/>
  <c r="CT1781" i="1"/>
  <c r="CT1780" i="1"/>
  <c r="CT1779" i="1"/>
  <c r="CT1778" i="1"/>
  <c r="CT1777" i="1"/>
  <c r="CT1776" i="1"/>
  <c r="CT1775" i="1"/>
  <c r="CT1774" i="1"/>
  <c r="CT1773" i="1"/>
  <c r="CT1772" i="1"/>
  <c r="CT1771" i="1"/>
  <c r="CT1770" i="1"/>
  <c r="CT1769" i="1"/>
  <c r="CT1768" i="1"/>
  <c r="CT1767" i="1"/>
  <c r="CT1766" i="1"/>
  <c r="CT1765" i="1"/>
  <c r="CT1764" i="1"/>
  <c r="CT1763" i="1"/>
  <c r="CT1762" i="1"/>
  <c r="CT1761" i="1"/>
  <c r="CT1760" i="1"/>
  <c r="CT1759" i="1"/>
  <c r="CT1758" i="1"/>
  <c r="CT1757" i="1"/>
  <c r="CT1756" i="1"/>
  <c r="CT1755" i="1"/>
  <c r="CT1754" i="1"/>
  <c r="CT1753" i="1"/>
  <c r="CT1752" i="1"/>
  <c r="CT1751" i="1"/>
  <c r="CT1750" i="1"/>
  <c r="CT1749" i="1"/>
  <c r="CT1748" i="1"/>
  <c r="CT1747" i="1"/>
  <c r="CT1746" i="1"/>
  <c r="CT1745" i="1"/>
  <c r="CT1744" i="1"/>
  <c r="CT1743" i="1"/>
  <c r="CT1742" i="1"/>
  <c r="CT1741" i="1"/>
  <c r="CT1740" i="1"/>
  <c r="CT1739" i="1"/>
  <c r="CT1738" i="1"/>
  <c r="CT1737" i="1"/>
  <c r="CT1736" i="1"/>
  <c r="CT1735" i="1"/>
  <c r="CT1734" i="1"/>
  <c r="CT1733" i="1"/>
  <c r="CT1732" i="1"/>
  <c r="CT1731" i="1"/>
  <c r="CT1730" i="1"/>
  <c r="CT1729" i="1"/>
  <c r="CT1728" i="1"/>
  <c r="CT1727" i="1"/>
  <c r="CT1726" i="1"/>
  <c r="CT1725" i="1"/>
  <c r="CT1724" i="1"/>
  <c r="CT1723" i="1"/>
  <c r="CT1722" i="1"/>
  <c r="CT1721" i="1"/>
  <c r="CT1720" i="1"/>
  <c r="CT1719" i="1"/>
  <c r="CT1718" i="1"/>
  <c r="CT1717" i="1"/>
  <c r="CT1716" i="1"/>
  <c r="CT1715" i="1"/>
  <c r="CT1714" i="1"/>
  <c r="CT1713" i="1"/>
  <c r="CT1712" i="1"/>
  <c r="CT1711" i="1"/>
  <c r="CT1710" i="1"/>
  <c r="CT1709" i="1"/>
  <c r="CT1708" i="1"/>
  <c r="CT1707" i="1"/>
  <c r="CT1706" i="1"/>
  <c r="CT1705" i="1"/>
  <c r="CT1704" i="1"/>
  <c r="CT1703" i="1"/>
  <c r="CT1702" i="1"/>
  <c r="CT1701" i="1"/>
  <c r="CT1700" i="1"/>
  <c r="CT1699" i="1"/>
  <c r="CT1698" i="1"/>
  <c r="CT1697" i="1"/>
  <c r="CT1696" i="1"/>
  <c r="CT1695" i="1"/>
  <c r="CT1694" i="1"/>
  <c r="CT1693" i="1"/>
  <c r="CT1692" i="1"/>
  <c r="CT1691" i="1"/>
  <c r="CT1690" i="1"/>
  <c r="CT1689" i="1"/>
  <c r="CT1688" i="1"/>
  <c r="CT1687" i="1"/>
  <c r="CT1686" i="1"/>
  <c r="CT1685" i="1"/>
  <c r="CT1684" i="1"/>
  <c r="CT1683" i="1"/>
  <c r="CT1682" i="1"/>
  <c r="CT1681" i="1"/>
  <c r="CT1680" i="1"/>
  <c r="CT1679" i="1"/>
  <c r="CT1678" i="1"/>
  <c r="CT1677" i="1"/>
  <c r="CT1676" i="1"/>
  <c r="CT1675" i="1"/>
  <c r="CT1674" i="1"/>
  <c r="CT1673" i="1"/>
  <c r="CT1672" i="1"/>
  <c r="CT1671" i="1"/>
  <c r="CT1670" i="1"/>
  <c r="CT1669" i="1"/>
  <c r="CT1668" i="1"/>
  <c r="CT1667" i="1"/>
  <c r="CT1666" i="1"/>
  <c r="CT1665" i="1"/>
  <c r="CT1664" i="1"/>
  <c r="CT1663" i="1"/>
  <c r="CT1662" i="1"/>
  <c r="CT1661" i="1"/>
  <c r="CT1660" i="1"/>
  <c r="CT1659" i="1"/>
  <c r="CT1658" i="1"/>
  <c r="CT1657" i="1"/>
  <c r="CT1656" i="1"/>
  <c r="CT1655" i="1"/>
  <c r="CT1654" i="1"/>
  <c r="CT1653" i="1"/>
  <c r="CT1652" i="1"/>
  <c r="CT1651" i="1"/>
  <c r="CT1650" i="1"/>
  <c r="CT1649" i="1"/>
  <c r="CT1648" i="1"/>
  <c r="CT1647" i="1"/>
  <c r="CT1646" i="1"/>
  <c r="CT1645" i="1"/>
  <c r="CT1644" i="1"/>
  <c r="CT1643" i="1"/>
  <c r="CT1642" i="1"/>
  <c r="CT1641" i="1"/>
  <c r="CT1640" i="1"/>
  <c r="CT1639" i="1"/>
  <c r="CT1638" i="1"/>
  <c r="CT1637" i="1"/>
  <c r="CT1636" i="1"/>
  <c r="CT1635" i="1"/>
  <c r="CT1634" i="1"/>
  <c r="CT1633" i="1"/>
  <c r="CT1632" i="1"/>
  <c r="CT1631" i="1"/>
  <c r="CT1630" i="1"/>
  <c r="CT1629" i="1"/>
  <c r="CT1628" i="1"/>
  <c r="CT1627" i="1"/>
  <c r="CT1626" i="1"/>
  <c r="CT1625" i="1"/>
  <c r="CT1624" i="1"/>
  <c r="CT1623" i="1"/>
  <c r="CT1622" i="1"/>
  <c r="CT1621" i="1"/>
  <c r="CT1620" i="1"/>
  <c r="CT1619" i="1"/>
  <c r="CT1618" i="1"/>
  <c r="CT1617" i="1"/>
  <c r="CT1616" i="1"/>
  <c r="CT1615" i="1"/>
  <c r="CT1614" i="1"/>
  <c r="CT1613" i="1"/>
  <c r="CT1612" i="1"/>
  <c r="CT1611" i="1"/>
  <c r="CT1610" i="1"/>
  <c r="CT1609" i="1"/>
  <c r="CT1608" i="1"/>
  <c r="CT1607" i="1"/>
  <c r="CT1606" i="1"/>
  <c r="CT1605" i="1"/>
  <c r="CT1604" i="1"/>
  <c r="CT1603" i="1"/>
  <c r="CT1602" i="1"/>
  <c r="CT1601" i="1"/>
  <c r="CT1600" i="1"/>
  <c r="CT1599" i="1"/>
  <c r="CT1598" i="1"/>
  <c r="CT1597" i="1"/>
  <c r="CT1596" i="1"/>
  <c r="CT1595" i="1"/>
  <c r="CT1594" i="1"/>
  <c r="CT1593" i="1"/>
  <c r="CT1592" i="1"/>
  <c r="CT1591" i="1"/>
  <c r="CT1590" i="1"/>
  <c r="CT1589" i="1"/>
  <c r="CT1588" i="1"/>
  <c r="CT1587" i="1"/>
  <c r="CT1586" i="1"/>
  <c r="CT1585" i="1"/>
  <c r="CT1584" i="1"/>
  <c r="CT1583" i="1"/>
  <c r="CT1582" i="1"/>
  <c r="CT1581" i="1"/>
  <c r="CT1580" i="1"/>
  <c r="CT1579" i="1"/>
  <c r="CT1578" i="1"/>
  <c r="CT1577" i="1"/>
  <c r="CT1576" i="1"/>
  <c r="CT1575" i="1"/>
  <c r="CT1574" i="1"/>
  <c r="CT1573" i="1"/>
  <c r="CT1572" i="1"/>
  <c r="CT1571" i="1"/>
  <c r="CT1570" i="1"/>
  <c r="CT1569" i="1"/>
  <c r="CT1568" i="1"/>
  <c r="CT1567" i="1"/>
  <c r="CT1566" i="1"/>
  <c r="CT1565" i="1"/>
  <c r="CT1564" i="1"/>
  <c r="CT1563" i="1"/>
  <c r="CT1562" i="1"/>
  <c r="CT1561" i="1"/>
  <c r="CT1560" i="1"/>
  <c r="CT1559" i="1"/>
  <c r="CT1558" i="1"/>
  <c r="CT1557" i="1"/>
  <c r="CT1556" i="1"/>
  <c r="CT1555" i="1"/>
  <c r="CT1554" i="1"/>
  <c r="CT1553" i="1"/>
  <c r="CT1552" i="1"/>
  <c r="CT1551" i="1"/>
  <c r="CT1550" i="1"/>
  <c r="CT1549" i="1"/>
  <c r="CT1548" i="1"/>
  <c r="CT1547" i="1"/>
  <c r="CT1546" i="1"/>
  <c r="CT1545" i="1"/>
  <c r="CT1544" i="1"/>
  <c r="CT1543" i="1"/>
  <c r="CT1542" i="1"/>
  <c r="CT1541" i="1"/>
  <c r="CT1540" i="1"/>
  <c r="CT1539" i="1"/>
  <c r="CT1538" i="1"/>
  <c r="CT1537" i="1"/>
  <c r="CT1536" i="1"/>
  <c r="CT1535" i="1"/>
  <c r="CT1534" i="1"/>
  <c r="CT1533" i="1"/>
  <c r="CT1532" i="1"/>
  <c r="CT1531" i="1"/>
  <c r="CT1530" i="1"/>
  <c r="CT1529" i="1"/>
  <c r="CT1528" i="1"/>
  <c r="CT1527" i="1"/>
  <c r="CT1526" i="1"/>
  <c r="CT1525" i="1"/>
  <c r="CT1524" i="1"/>
  <c r="CT1523" i="1"/>
  <c r="CT1522" i="1"/>
  <c r="CT1521" i="1"/>
  <c r="CT1520" i="1"/>
  <c r="CT1519" i="1"/>
  <c r="CT1518" i="1"/>
  <c r="CT1517" i="1"/>
  <c r="CT1516" i="1"/>
  <c r="CT1515" i="1"/>
  <c r="CT1514" i="1"/>
  <c r="CT1513" i="1"/>
  <c r="CT1512" i="1"/>
  <c r="CT1511" i="1"/>
  <c r="CT1510" i="1"/>
  <c r="CT1509" i="1"/>
  <c r="CT1508" i="1"/>
  <c r="CT1507" i="1"/>
  <c r="CT1506" i="1"/>
  <c r="CT1505" i="1"/>
  <c r="CT1504" i="1"/>
  <c r="CT1503" i="1"/>
  <c r="CT1502" i="1"/>
  <c r="CT1501" i="1"/>
  <c r="CT1500" i="1"/>
  <c r="CT1499" i="1"/>
  <c r="CT1498" i="1"/>
  <c r="CT1497" i="1"/>
  <c r="CT1496" i="1"/>
  <c r="CT1495" i="1"/>
  <c r="CT1494" i="1"/>
  <c r="CT1493" i="1"/>
  <c r="CT1492" i="1"/>
  <c r="CT1491" i="1"/>
  <c r="CT1490" i="1"/>
  <c r="CT1489" i="1"/>
  <c r="CT1488" i="1"/>
  <c r="CT1487" i="1"/>
  <c r="CT1486" i="1"/>
  <c r="CT1485" i="1"/>
  <c r="CT1484" i="1"/>
  <c r="CT1483" i="1"/>
  <c r="CT1482" i="1"/>
  <c r="CT1481" i="1"/>
  <c r="CT1480" i="1"/>
  <c r="CT1479" i="1"/>
  <c r="CT1478" i="1"/>
  <c r="CT1477" i="1"/>
  <c r="CT1476" i="1"/>
  <c r="CT1475" i="1"/>
  <c r="CT1474" i="1"/>
  <c r="CT1473" i="1"/>
  <c r="CT1472" i="1"/>
  <c r="CT1471" i="1"/>
  <c r="CT1470" i="1"/>
  <c r="CT1469" i="1"/>
  <c r="CT1468" i="1"/>
  <c r="CT1467" i="1"/>
  <c r="CT1466" i="1"/>
  <c r="CT1465" i="1"/>
  <c r="CT1464" i="1"/>
  <c r="CT1463" i="1"/>
  <c r="CT1462" i="1"/>
  <c r="CT1461" i="1"/>
  <c r="CT1460" i="1"/>
  <c r="CT1459" i="1"/>
  <c r="CT1458" i="1"/>
  <c r="CT1457" i="1"/>
  <c r="CT1456" i="1"/>
  <c r="CT1455" i="1"/>
  <c r="CT1454" i="1"/>
  <c r="CT1453" i="1"/>
  <c r="CT1452" i="1"/>
  <c r="CT1451" i="1"/>
  <c r="CT1450" i="1"/>
  <c r="CT1449" i="1"/>
  <c r="CT1448" i="1"/>
  <c r="CT1447" i="1"/>
  <c r="CT1446" i="1"/>
  <c r="CT1445" i="1"/>
  <c r="CT1444" i="1"/>
  <c r="CT1443" i="1"/>
  <c r="CT1442" i="1"/>
  <c r="CT1441" i="1"/>
  <c r="CT1440" i="1"/>
  <c r="CT1439" i="1"/>
  <c r="CT1438" i="1"/>
  <c r="CT1437" i="1"/>
  <c r="CT1436" i="1"/>
  <c r="CT1435" i="1"/>
  <c r="CT1434" i="1"/>
  <c r="CT1433" i="1"/>
  <c r="CT1432" i="1"/>
  <c r="CT1431" i="1"/>
  <c r="CT1430" i="1"/>
  <c r="CT1429" i="1"/>
  <c r="CT1428" i="1"/>
  <c r="CT1427" i="1"/>
  <c r="CT1426" i="1"/>
  <c r="CT1425" i="1"/>
  <c r="CT1424" i="1"/>
  <c r="CT1423" i="1"/>
  <c r="CT1422" i="1"/>
  <c r="CT1421" i="1"/>
  <c r="CT1420" i="1"/>
  <c r="CT1419" i="1"/>
  <c r="CT1418" i="1"/>
  <c r="CT1417" i="1"/>
  <c r="CT1416" i="1"/>
  <c r="CT1415" i="1"/>
  <c r="CT1414" i="1"/>
  <c r="CT1413" i="1"/>
  <c r="CT1412" i="1"/>
  <c r="CT1411" i="1"/>
  <c r="CT1410" i="1"/>
  <c r="CT1409" i="1"/>
  <c r="CT1408" i="1"/>
  <c r="CT1407" i="1"/>
  <c r="CT1406" i="1"/>
  <c r="CT1405" i="1"/>
  <c r="CT1404" i="1"/>
  <c r="CT1403" i="1"/>
  <c r="CT1402" i="1"/>
  <c r="CT1401" i="1"/>
  <c r="CT1400" i="1"/>
  <c r="CT1399" i="1"/>
  <c r="CT1398" i="1"/>
  <c r="CT1397" i="1"/>
  <c r="CT1396" i="1"/>
  <c r="CT1395" i="1"/>
  <c r="CT1394" i="1"/>
  <c r="CT1393" i="1"/>
  <c r="CT1392" i="1"/>
  <c r="CT1391" i="1"/>
  <c r="CT1390" i="1"/>
  <c r="CT1389" i="1"/>
  <c r="CT1388" i="1"/>
  <c r="CT1387" i="1"/>
  <c r="CT1386" i="1"/>
  <c r="CT1385" i="1"/>
  <c r="CT1384" i="1"/>
  <c r="CT1383" i="1"/>
  <c r="CT1382" i="1"/>
  <c r="CT1381" i="1"/>
  <c r="CT1380" i="1"/>
  <c r="CT1379" i="1"/>
  <c r="CT1378" i="1"/>
  <c r="CT1377" i="1"/>
  <c r="CT1376" i="1"/>
  <c r="CT1375" i="1"/>
  <c r="CT1374" i="1"/>
  <c r="CT1373" i="1"/>
  <c r="CT1372" i="1"/>
  <c r="CT1371" i="1"/>
  <c r="CT1370" i="1"/>
  <c r="CT1369" i="1"/>
  <c r="CT1368" i="1"/>
  <c r="CT1367" i="1"/>
  <c r="CT1366" i="1"/>
  <c r="CT1365" i="1"/>
  <c r="CT1364" i="1"/>
  <c r="CT1363" i="1"/>
  <c r="CT1362" i="1"/>
  <c r="CT1361" i="1"/>
  <c r="CT1360" i="1"/>
  <c r="CT1359" i="1"/>
  <c r="CT1358" i="1"/>
  <c r="CT1357" i="1"/>
  <c r="CT1356" i="1"/>
  <c r="CT1355" i="1"/>
  <c r="CT1354" i="1"/>
  <c r="CT1353" i="1"/>
  <c r="CT1352" i="1"/>
  <c r="CT1351" i="1"/>
  <c r="CT1350" i="1"/>
  <c r="CT1349" i="1"/>
  <c r="CT1348" i="1"/>
  <c r="CT1347" i="1"/>
  <c r="CT1346" i="1"/>
  <c r="CT1345" i="1"/>
  <c r="CT1344" i="1"/>
  <c r="CT1343" i="1"/>
  <c r="CT1342" i="1"/>
  <c r="CT1341" i="1"/>
  <c r="CT1340" i="1"/>
  <c r="CT1339" i="1"/>
  <c r="CT1338" i="1"/>
  <c r="CT1337" i="1"/>
  <c r="CT1336" i="1"/>
  <c r="CT1335" i="1"/>
  <c r="CT1334" i="1"/>
  <c r="CT1333" i="1"/>
  <c r="CT1332" i="1"/>
  <c r="CT1331" i="1"/>
  <c r="CT1330" i="1"/>
  <c r="CT1329" i="1"/>
  <c r="CT1328" i="1"/>
  <c r="CT1327" i="1"/>
  <c r="CT1326" i="1"/>
  <c r="CT1325" i="1"/>
  <c r="CT1324" i="1"/>
  <c r="CT1323" i="1"/>
  <c r="CT1322" i="1"/>
  <c r="CT1321" i="1"/>
  <c r="CT1320" i="1"/>
  <c r="CT1319" i="1"/>
  <c r="CT1318" i="1"/>
  <c r="CT1317" i="1"/>
  <c r="CT1316" i="1"/>
  <c r="CT1315" i="1"/>
  <c r="CT1314" i="1"/>
  <c r="CT1313" i="1"/>
  <c r="CT1312" i="1"/>
  <c r="CT1311" i="1"/>
  <c r="CT1310" i="1"/>
  <c r="CT1309" i="1"/>
  <c r="CT1308" i="1"/>
  <c r="CT1307" i="1"/>
  <c r="CT1306" i="1"/>
  <c r="CT1305" i="1"/>
  <c r="CT1304" i="1"/>
  <c r="CT1303" i="1"/>
  <c r="CT1302" i="1"/>
  <c r="CT1301" i="1"/>
  <c r="CT1300" i="1"/>
  <c r="CT1299" i="1"/>
  <c r="CT1298" i="1"/>
  <c r="CT1297" i="1"/>
  <c r="CT1296" i="1"/>
  <c r="CT1295" i="1"/>
  <c r="CT1294" i="1"/>
  <c r="CT1293" i="1"/>
  <c r="CT1292" i="1"/>
  <c r="CT1291" i="1"/>
  <c r="CT1290" i="1"/>
  <c r="CT1289" i="1"/>
  <c r="CT1288" i="1"/>
  <c r="CT1287" i="1"/>
  <c r="CT1286" i="1"/>
  <c r="CT1285" i="1"/>
  <c r="CT1284" i="1"/>
  <c r="CT1283" i="1"/>
  <c r="CT1282" i="1"/>
  <c r="CT1281" i="1"/>
  <c r="CT1280" i="1"/>
  <c r="CT1279" i="1"/>
  <c r="CT1278" i="1"/>
  <c r="CT1277" i="1"/>
  <c r="CT1276" i="1"/>
  <c r="CT1275" i="1"/>
  <c r="CT1274" i="1"/>
  <c r="CT1273" i="1"/>
  <c r="CT1272" i="1"/>
  <c r="CT1271" i="1"/>
  <c r="CT1270" i="1"/>
  <c r="CT1269" i="1"/>
  <c r="CT1268" i="1"/>
  <c r="CT1267" i="1"/>
  <c r="CT1266" i="1"/>
  <c r="CT1265" i="1"/>
  <c r="CT1264" i="1"/>
  <c r="CT1263" i="1"/>
  <c r="CT1262" i="1"/>
  <c r="CT1261" i="1"/>
  <c r="CT1260" i="1"/>
  <c r="CT1259" i="1"/>
  <c r="CT1258" i="1"/>
  <c r="CT1257" i="1"/>
  <c r="CT1256" i="1"/>
  <c r="CT1255" i="1"/>
  <c r="CT1254" i="1"/>
  <c r="CT1253" i="1"/>
  <c r="CT1252" i="1"/>
  <c r="CT1251" i="1"/>
  <c r="CT1250" i="1"/>
  <c r="CT1249" i="1"/>
  <c r="CT1248" i="1"/>
  <c r="CT1247" i="1"/>
  <c r="CT1246" i="1"/>
  <c r="CT1245" i="1"/>
  <c r="CT1244" i="1"/>
  <c r="CT1243" i="1"/>
  <c r="CT1242" i="1"/>
  <c r="CT1241" i="1"/>
  <c r="CT1240" i="1"/>
  <c r="CT1239" i="1"/>
  <c r="CT1238" i="1"/>
  <c r="CT1237" i="1"/>
  <c r="CT1236" i="1"/>
  <c r="CT1235" i="1"/>
  <c r="CT1234" i="1"/>
  <c r="CT1233" i="1"/>
  <c r="CT1232" i="1"/>
  <c r="CT1231" i="1"/>
  <c r="CT1230" i="1"/>
  <c r="CT1229" i="1"/>
  <c r="CT1228" i="1"/>
  <c r="CT1227" i="1"/>
  <c r="CT1226" i="1"/>
  <c r="CT1225" i="1"/>
  <c r="CT1224" i="1"/>
  <c r="CT1223" i="1"/>
  <c r="CT1222" i="1"/>
  <c r="CT1221" i="1"/>
  <c r="CT1220" i="1"/>
  <c r="CT1219" i="1"/>
  <c r="CT1218" i="1"/>
  <c r="CT1217" i="1"/>
  <c r="CT1216" i="1"/>
  <c r="CT1215" i="1"/>
  <c r="CT1214" i="1"/>
  <c r="CT1213" i="1"/>
  <c r="CT1212" i="1"/>
  <c r="CT1211" i="1"/>
  <c r="CT1210" i="1"/>
  <c r="CT1209" i="1"/>
  <c r="CT1208" i="1"/>
  <c r="CT1207" i="1"/>
  <c r="CT1206" i="1"/>
  <c r="CT1205" i="1"/>
  <c r="CT1204" i="1"/>
  <c r="CT1203" i="1"/>
  <c r="CT1202" i="1"/>
  <c r="CT1201" i="1"/>
  <c r="CT1200" i="1"/>
  <c r="CT1199" i="1"/>
  <c r="CT1198" i="1"/>
  <c r="CT1197" i="1"/>
  <c r="CT1196" i="1"/>
  <c r="CT1195" i="1"/>
  <c r="CT1194" i="1"/>
  <c r="CT1193" i="1"/>
  <c r="CT1192" i="1"/>
  <c r="CT1191" i="1"/>
  <c r="CT1190" i="1"/>
  <c r="CT1189" i="1"/>
  <c r="CT1188" i="1"/>
  <c r="CT1187" i="1"/>
  <c r="CT1186" i="1"/>
  <c r="CT1185" i="1"/>
  <c r="CT1184" i="1"/>
  <c r="CT1183" i="1"/>
  <c r="CT1182" i="1"/>
  <c r="CT1181" i="1"/>
  <c r="CT1180" i="1"/>
  <c r="CT1179" i="1"/>
  <c r="CT1178" i="1"/>
  <c r="CT1177" i="1"/>
  <c r="CT1176" i="1"/>
  <c r="CT1175" i="1"/>
  <c r="CT1174" i="1"/>
  <c r="CT1173" i="1"/>
  <c r="CT1172" i="1"/>
  <c r="CT1171" i="1"/>
  <c r="CT1170" i="1"/>
  <c r="CT1169" i="1"/>
  <c r="CT1168" i="1"/>
  <c r="CT1167" i="1"/>
  <c r="CT1166" i="1"/>
  <c r="CT1165" i="1"/>
  <c r="CT1164" i="1"/>
  <c r="CT1163" i="1"/>
  <c r="CT1162" i="1"/>
  <c r="CT1161" i="1"/>
  <c r="CT1160" i="1"/>
  <c r="CT1159" i="1"/>
  <c r="CT1158" i="1"/>
  <c r="CT1157" i="1"/>
  <c r="CT1156" i="1"/>
  <c r="CT1155" i="1"/>
  <c r="CT1154" i="1"/>
  <c r="CT1153" i="1"/>
  <c r="CT1152" i="1"/>
  <c r="CT1151" i="1"/>
  <c r="CT1150" i="1"/>
  <c r="CT1149" i="1"/>
  <c r="CT1148" i="1"/>
  <c r="CT1147" i="1"/>
  <c r="CT1146" i="1"/>
  <c r="CT1145" i="1"/>
  <c r="CT1144" i="1"/>
  <c r="CT1143" i="1"/>
  <c r="CT1142" i="1"/>
  <c r="CT1141" i="1"/>
  <c r="CT1140" i="1"/>
  <c r="CT1139" i="1"/>
  <c r="CT1138" i="1"/>
  <c r="CT1137" i="1"/>
  <c r="CT1136" i="1"/>
  <c r="CT1135" i="1"/>
  <c r="CT1134" i="1"/>
  <c r="CT1133" i="1"/>
  <c r="CT1132" i="1"/>
  <c r="CT1131" i="1"/>
  <c r="CT1130" i="1"/>
  <c r="CT1129" i="1"/>
  <c r="CT1128" i="1"/>
  <c r="CT1127" i="1"/>
  <c r="CT1126" i="1"/>
  <c r="CT1125" i="1"/>
  <c r="CT1124" i="1"/>
  <c r="CT1123" i="1"/>
  <c r="CT1122" i="1"/>
  <c r="CT1121" i="1"/>
  <c r="CT1120" i="1"/>
  <c r="CT1119" i="1"/>
  <c r="CT1118" i="1"/>
  <c r="CT1117" i="1"/>
  <c r="CT1116" i="1"/>
  <c r="CT1115" i="1"/>
  <c r="CT1114" i="1"/>
  <c r="CT1113" i="1"/>
  <c r="CT1112" i="1"/>
  <c r="CT1111" i="1"/>
  <c r="CT1110" i="1"/>
  <c r="CT1109" i="1"/>
  <c r="CT1108" i="1"/>
  <c r="CT1107" i="1"/>
  <c r="CT1106" i="1"/>
  <c r="CT1105" i="1"/>
  <c r="CT1104" i="1"/>
  <c r="CT1103" i="1"/>
  <c r="CT1102" i="1"/>
  <c r="CT1101" i="1"/>
  <c r="CT1100" i="1"/>
  <c r="CT1099" i="1"/>
  <c r="CT1098" i="1"/>
  <c r="CT1097" i="1"/>
  <c r="CT1096" i="1"/>
  <c r="CT1095" i="1"/>
  <c r="CT1094" i="1"/>
  <c r="CT1093" i="1"/>
  <c r="CT1092" i="1"/>
  <c r="CT1091" i="1"/>
  <c r="CT1090" i="1"/>
  <c r="CT1089" i="1"/>
  <c r="CT1088" i="1"/>
  <c r="CT1087" i="1"/>
  <c r="CT1086" i="1"/>
  <c r="CT1085" i="1"/>
  <c r="CT1084" i="1"/>
  <c r="CT1083" i="1"/>
  <c r="CT1082" i="1"/>
  <c r="CT1081" i="1"/>
  <c r="CT1080" i="1"/>
  <c r="CT1079" i="1"/>
  <c r="CT1078" i="1"/>
  <c r="CT1077" i="1"/>
  <c r="CT1076" i="1"/>
  <c r="CT1075" i="1"/>
  <c r="CT1074" i="1"/>
  <c r="CT1073" i="1"/>
  <c r="CT1072" i="1"/>
  <c r="CT1071" i="1"/>
  <c r="CT1070" i="1"/>
  <c r="CT1069" i="1"/>
  <c r="CT1068" i="1"/>
  <c r="CT1067" i="1"/>
  <c r="CT1066" i="1"/>
  <c r="CT1065" i="1"/>
  <c r="CT1064" i="1"/>
  <c r="CT1063" i="1"/>
  <c r="CT1062" i="1"/>
  <c r="CT1061" i="1"/>
  <c r="CT1060" i="1"/>
  <c r="CT1059" i="1"/>
  <c r="CT1058" i="1"/>
  <c r="CT1057" i="1"/>
  <c r="CT1056" i="1"/>
  <c r="CT1055" i="1"/>
  <c r="CT1054" i="1"/>
  <c r="CT1053" i="1"/>
  <c r="CT1052" i="1"/>
  <c r="CT1051" i="1"/>
  <c r="CT1050" i="1"/>
  <c r="CT1049" i="1"/>
  <c r="CT1048" i="1"/>
  <c r="CT1047" i="1"/>
  <c r="CT1046" i="1"/>
  <c r="CT1045" i="1"/>
  <c r="CT1044" i="1"/>
  <c r="CT1043" i="1"/>
  <c r="CT1042" i="1"/>
  <c r="CT1041" i="1"/>
  <c r="CT1040" i="1"/>
  <c r="CT1039" i="1"/>
  <c r="CT1038" i="1"/>
  <c r="CT1037" i="1"/>
  <c r="CT1036" i="1"/>
  <c r="CT1035" i="1"/>
  <c r="CT1034" i="1"/>
  <c r="CT1033" i="1"/>
  <c r="CT1032" i="1"/>
  <c r="CT1031" i="1"/>
  <c r="CT1030" i="1"/>
  <c r="CT1029" i="1"/>
  <c r="CT1028" i="1"/>
  <c r="CT1027" i="1"/>
  <c r="CT1026" i="1"/>
  <c r="CT1025" i="1"/>
  <c r="CT1024" i="1"/>
  <c r="CT1023" i="1"/>
  <c r="CT1022" i="1"/>
  <c r="CT1021" i="1"/>
  <c r="CT1020" i="1"/>
  <c r="CT1019" i="1"/>
  <c r="CT1018" i="1"/>
  <c r="CT1017" i="1"/>
  <c r="CT1016" i="1"/>
  <c r="CT1015" i="1"/>
  <c r="CT1014" i="1"/>
  <c r="CT1013" i="1"/>
  <c r="CT1012" i="1"/>
  <c r="CT1011" i="1"/>
  <c r="CT1010" i="1"/>
  <c r="CT1009" i="1"/>
  <c r="CT1008" i="1"/>
  <c r="CT1007" i="1"/>
  <c r="CT1006" i="1"/>
  <c r="CT1005" i="1"/>
  <c r="CT1004" i="1"/>
  <c r="CT1003" i="1"/>
  <c r="CT1002" i="1"/>
  <c r="CT1001" i="1"/>
  <c r="CT1000" i="1"/>
  <c r="CT999" i="1"/>
  <c r="CT998" i="1"/>
  <c r="CT997" i="1"/>
  <c r="CT996" i="1"/>
  <c r="CT995" i="1"/>
  <c r="CT994" i="1"/>
  <c r="CT993" i="1"/>
  <c r="CT992" i="1"/>
  <c r="CT991" i="1"/>
  <c r="CT990" i="1"/>
  <c r="CT989" i="1"/>
  <c r="CT988" i="1"/>
  <c r="CT987" i="1"/>
  <c r="CT986" i="1"/>
  <c r="CT985" i="1"/>
  <c r="CT984" i="1"/>
  <c r="CT983" i="1"/>
  <c r="CT982" i="1"/>
  <c r="CT981" i="1"/>
  <c r="CT980" i="1"/>
  <c r="CT979" i="1"/>
  <c r="CT978" i="1"/>
  <c r="CT977" i="1"/>
  <c r="CT976" i="1"/>
  <c r="CT975" i="1"/>
  <c r="CT974" i="1"/>
  <c r="CT973" i="1"/>
  <c r="CT972" i="1"/>
  <c r="CT971" i="1"/>
  <c r="CT970" i="1"/>
  <c r="CT969" i="1"/>
  <c r="CT968" i="1"/>
  <c r="CT967" i="1"/>
  <c r="CT966" i="1"/>
  <c r="CT965" i="1"/>
  <c r="CT964" i="1"/>
  <c r="CT963" i="1"/>
  <c r="CT962" i="1"/>
  <c r="CT961" i="1"/>
  <c r="CT960" i="1"/>
  <c r="CT959" i="1"/>
  <c r="CT958" i="1"/>
  <c r="CT957" i="1"/>
  <c r="CT956" i="1"/>
  <c r="CT955" i="1"/>
  <c r="CT954" i="1"/>
  <c r="CT953" i="1"/>
  <c r="CT952" i="1"/>
  <c r="CT951" i="1"/>
  <c r="CT950" i="1"/>
  <c r="CT949" i="1"/>
  <c r="CT948" i="1"/>
  <c r="CT947" i="1"/>
  <c r="CT946" i="1"/>
  <c r="CT945" i="1"/>
  <c r="CT944" i="1"/>
  <c r="CT943" i="1"/>
  <c r="CT942" i="1"/>
  <c r="CT941" i="1"/>
  <c r="CT940" i="1"/>
  <c r="CT939" i="1"/>
  <c r="CT938" i="1"/>
  <c r="CT937" i="1"/>
  <c r="CT936" i="1"/>
  <c r="CT935" i="1"/>
  <c r="CT934" i="1"/>
  <c r="CT933" i="1"/>
  <c r="CT932" i="1"/>
  <c r="CT931" i="1"/>
  <c r="CT930" i="1"/>
  <c r="CT929" i="1"/>
  <c r="CT928" i="1"/>
  <c r="CT927" i="1"/>
  <c r="CT926" i="1"/>
  <c r="CT925" i="1"/>
  <c r="CT924" i="1"/>
  <c r="CT923" i="1"/>
  <c r="CT922" i="1"/>
  <c r="CT921" i="1"/>
  <c r="CT920" i="1"/>
  <c r="CT919" i="1"/>
  <c r="CT918" i="1"/>
  <c r="CT917" i="1"/>
  <c r="CT916" i="1"/>
  <c r="CT915" i="1"/>
  <c r="CT914" i="1"/>
  <c r="CT913" i="1"/>
  <c r="CT912" i="1"/>
  <c r="CT911" i="1"/>
  <c r="CT910" i="1"/>
  <c r="CT909" i="1"/>
  <c r="CT908" i="1"/>
  <c r="CT907" i="1"/>
  <c r="CT906" i="1"/>
  <c r="CT905" i="1"/>
  <c r="CT904" i="1"/>
  <c r="CT903" i="1"/>
  <c r="CT902" i="1"/>
  <c r="CT901" i="1"/>
  <c r="CT900" i="1"/>
  <c r="CT899" i="1"/>
  <c r="CT898" i="1"/>
  <c r="CT897" i="1"/>
  <c r="CT896" i="1"/>
  <c r="CT895" i="1"/>
  <c r="CT894" i="1"/>
  <c r="CT893" i="1"/>
  <c r="CT892" i="1"/>
  <c r="CT891" i="1"/>
  <c r="CT890" i="1"/>
  <c r="CT889" i="1"/>
  <c r="CT888" i="1"/>
  <c r="CT887" i="1"/>
  <c r="CT886" i="1"/>
  <c r="CT885" i="1"/>
  <c r="CT884" i="1"/>
  <c r="CT883" i="1"/>
  <c r="CT882" i="1"/>
  <c r="CT881" i="1"/>
  <c r="CT880" i="1"/>
  <c r="CT879" i="1"/>
  <c r="CT878" i="1"/>
  <c r="CT877" i="1"/>
  <c r="CT876" i="1"/>
  <c r="CT875" i="1"/>
  <c r="CT874" i="1"/>
  <c r="CT873" i="1"/>
  <c r="CT872" i="1"/>
  <c r="CT871" i="1"/>
  <c r="CT870" i="1"/>
  <c r="CT869" i="1"/>
  <c r="CT868" i="1"/>
  <c r="CT867" i="1"/>
  <c r="CT866" i="1"/>
  <c r="CT865" i="1"/>
  <c r="CT864" i="1"/>
  <c r="CT863" i="1"/>
  <c r="CT862" i="1"/>
  <c r="CT861" i="1"/>
  <c r="CT860" i="1"/>
  <c r="CT859" i="1"/>
  <c r="CT858" i="1"/>
  <c r="CT857" i="1"/>
  <c r="CT856" i="1"/>
  <c r="CT855" i="1"/>
  <c r="CT854" i="1"/>
  <c r="CT853" i="1"/>
  <c r="CT852" i="1"/>
  <c r="CT851" i="1"/>
  <c r="CT850" i="1"/>
  <c r="CT849" i="1"/>
  <c r="CT848" i="1"/>
  <c r="CT847" i="1"/>
  <c r="CT846" i="1"/>
  <c r="CT845" i="1"/>
  <c r="CT844" i="1"/>
  <c r="CT843" i="1"/>
  <c r="CT842" i="1"/>
  <c r="CT841" i="1"/>
  <c r="CT840" i="1"/>
  <c r="CT839" i="1"/>
  <c r="CT838" i="1"/>
  <c r="CT837" i="1"/>
  <c r="CT836" i="1"/>
  <c r="CT835" i="1"/>
  <c r="CT834" i="1"/>
  <c r="CT833" i="1"/>
  <c r="CT832" i="1"/>
  <c r="CT831" i="1"/>
  <c r="CT830" i="1"/>
  <c r="CT829" i="1"/>
  <c r="CT828" i="1"/>
  <c r="CT827" i="1"/>
  <c r="CT826" i="1"/>
  <c r="CT825" i="1"/>
  <c r="CT824" i="1"/>
  <c r="CT823" i="1"/>
  <c r="CT822" i="1"/>
  <c r="CT821" i="1"/>
  <c r="CT820" i="1"/>
  <c r="CT819" i="1"/>
  <c r="CT818" i="1"/>
  <c r="CT817" i="1"/>
  <c r="CT816" i="1"/>
  <c r="CT815" i="1"/>
  <c r="CT814" i="1"/>
  <c r="CT813" i="1"/>
  <c r="CT812" i="1"/>
  <c r="CT811" i="1"/>
  <c r="CT810" i="1"/>
  <c r="CT809" i="1"/>
  <c r="CT808" i="1"/>
  <c r="CT807" i="1"/>
  <c r="CT806" i="1"/>
  <c r="CT805" i="1"/>
  <c r="CT804" i="1"/>
  <c r="CT803" i="1"/>
  <c r="CT802" i="1"/>
  <c r="CT801" i="1"/>
  <c r="CT800" i="1"/>
  <c r="CT799" i="1"/>
  <c r="CT798" i="1"/>
  <c r="CT797" i="1"/>
  <c r="CT796" i="1"/>
  <c r="CT795" i="1"/>
  <c r="CT794" i="1"/>
  <c r="CT793" i="1"/>
  <c r="CT792" i="1"/>
  <c r="CT791" i="1"/>
  <c r="CT790" i="1"/>
  <c r="CT789" i="1"/>
  <c r="CT788" i="1"/>
  <c r="CT787" i="1"/>
  <c r="CT786" i="1"/>
  <c r="CT785" i="1"/>
  <c r="CT784" i="1"/>
  <c r="CT783" i="1"/>
  <c r="CT782" i="1"/>
  <c r="CT781" i="1"/>
  <c r="CT780" i="1"/>
  <c r="CT779" i="1"/>
  <c r="CT778" i="1"/>
  <c r="CT777" i="1"/>
  <c r="CT776" i="1"/>
  <c r="CT775" i="1"/>
  <c r="CT774" i="1"/>
  <c r="CT773" i="1"/>
  <c r="CT772" i="1"/>
  <c r="CT771" i="1"/>
  <c r="CT770" i="1"/>
  <c r="CT769" i="1"/>
  <c r="CT768" i="1"/>
  <c r="CT767" i="1"/>
  <c r="CT766" i="1"/>
  <c r="CT765" i="1"/>
  <c r="CT764" i="1"/>
  <c r="CT763" i="1"/>
  <c r="CT762" i="1"/>
  <c r="CT761" i="1"/>
  <c r="CT760" i="1"/>
  <c r="CT759" i="1"/>
  <c r="CT758" i="1"/>
  <c r="CT757" i="1"/>
  <c r="CT756" i="1"/>
  <c r="CT755" i="1"/>
  <c r="CT754" i="1"/>
  <c r="CT753" i="1"/>
  <c r="CT752" i="1"/>
  <c r="CT751" i="1"/>
  <c r="CT750" i="1"/>
  <c r="CT749" i="1"/>
  <c r="CT748" i="1"/>
  <c r="CT747" i="1"/>
  <c r="CT746" i="1"/>
  <c r="CT745" i="1"/>
  <c r="CT744" i="1"/>
  <c r="CT743" i="1"/>
  <c r="CT742" i="1"/>
  <c r="CT741" i="1"/>
  <c r="CT740" i="1"/>
  <c r="CT739" i="1"/>
  <c r="CT738" i="1"/>
  <c r="CT737" i="1"/>
  <c r="CT736" i="1"/>
  <c r="CT735" i="1"/>
  <c r="CT734" i="1"/>
  <c r="CT733" i="1"/>
  <c r="CT732" i="1"/>
  <c r="CT731" i="1"/>
  <c r="CT730" i="1"/>
  <c r="CT729" i="1"/>
  <c r="CT728" i="1"/>
  <c r="CT727" i="1"/>
  <c r="CT726" i="1"/>
  <c r="CT725" i="1"/>
  <c r="CT724" i="1"/>
  <c r="CT723" i="1"/>
  <c r="CT722" i="1"/>
  <c r="CT721" i="1"/>
  <c r="CT720" i="1"/>
  <c r="CT719" i="1"/>
  <c r="CT718" i="1"/>
  <c r="CT717" i="1"/>
  <c r="CT716" i="1"/>
  <c r="CT715" i="1"/>
  <c r="CT714" i="1"/>
  <c r="CT713" i="1"/>
  <c r="CT712" i="1"/>
  <c r="CT711" i="1"/>
  <c r="CT710" i="1"/>
  <c r="CT709" i="1"/>
  <c r="CT708" i="1"/>
  <c r="CT707" i="1"/>
  <c r="CT706" i="1"/>
  <c r="CT705" i="1"/>
  <c r="CT704" i="1"/>
  <c r="CT703" i="1"/>
  <c r="CT702" i="1"/>
  <c r="CT701" i="1"/>
  <c r="CT700" i="1"/>
  <c r="CT699" i="1"/>
  <c r="CT698" i="1"/>
  <c r="CT697" i="1"/>
  <c r="CT696" i="1"/>
  <c r="CT695" i="1"/>
  <c r="CT694" i="1"/>
  <c r="CT693" i="1"/>
  <c r="CT692" i="1"/>
  <c r="CT691" i="1"/>
  <c r="CT690" i="1"/>
  <c r="CT689" i="1"/>
  <c r="CT688" i="1"/>
  <c r="CT687" i="1"/>
  <c r="CT686" i="1"/>
  <c r="CT685" i="1"/>
  <c r="CT684" i="1"/>
  <c r="CT683" i="1"/>
  <c r="CT682" i="1"/>
  <c r="CT681" i="1"/>
  <c r="CT680" i="1"/>
  <c r="CT679" i="1"/>
  <c r="CT678" i="1"/>
  <c r="CT677" i="1"/>
  <c r="CT676" i="1"/>
  <c r="CT675" i="1"/>
  <c r="CT674" i="1"/>
  <c r="CT673" i="1"/>
  <c r="CT672" i="1"/>
  <c r="CT671" i="1"/>
  <c r="CT670" i="1"/>
  <c r="CT669" i="1"/>
  <c r="CT668" i="1"/>
  <c r="CT667" i="1"/>
  <c r="CT666" i="1"/>
  <c r="CT665" i="1"/>
  <c r="CT664" i="1"/>
  <c r="CT663" i="1"/>
  <c r="CT662" i="1"/>
  <c r="CT661" i="1"/>
  <c r="CT660" i="1"/>
  <c r="CT659" i="1"/>
  <c r="CT658" i="1"/>
  <c r="CT657" i="1"/>
  <c r="CT656" i="1"/>
  <c r="CT655" i="1"/>
  <c r="CT654" i="1"/>
  <c r="CT653" i="1"/>
  <c r="CT652" i="1"/>
  <c r="CT651" i="1"/>
  <c r="CT650" i="1"/>
  <c r="CT649" i="1"/>
  <c r="CT648" i="1"/>
  <c r="CT647" i="1"/>
  <c r="CT646" i="1"/>
  <c r="CT645" i="1"/>
  <c r="CT644" i="1"/>
  <c r="CT643" i="1"/>
  <c r="CT642" i="1"/>
  <c r="CT641" i="1"/>
  <c r="CT640" i="1"/>
  <c r="CT639" i="1"/>
  <c r="CT638" i="1"/>
  <c r="CT637" i="1"/>
  <c r="CT636" i="1"/>
  <c r="CT635" i="1"/>
  <c r="CT634" i="1"/>
  <c r="CT633" i="1"/>
  <c r="CT632" i="1"/>
  <c r="CT631" i="1"/>
  <c r="CT630" i="1"/>
  <c r="CT629" i="1"/>
  <c r="CT628" i="1"/>
  <c r="CT627" i="1"/>
  <c r="CT626" i="1"/>
  <c r="CT625" i="1"/>
  <c r="CT624" i="1"/>
  <c r="CT623" i="1"/>
  <c r="CT622" i="1"/>
  <c r="CT621" i="1"/>
  <c r="CT620" i="1"/>
  <c r="CT619" i="1"/>
  <c r="CT618" i="1"/>
  <c r="CT617" i="1"/>
  <c r="CT616" i="1"/>
  <c r="CT615" i="1"/>
  <c r="CT614" i="1"/>
  <c r="CT613" i="1"/>
  <c r="CT612" i="1"/>
  <c r="CT611" i="1"/>
  <c r="CT610" i="1"/>
  <c r="CT609" i="1"/>
  <c r="CT608" i="1"/>
  <c r="CT607" i="1"/>
  <c r="CT606" i="1"/>
  <c r="CT605" i="1"/>
  <c r="CT604" i="1"/>
  <c r="CT603" i="1"/>
  <c r="CT602" i="1"/>
  <c r="CT601" i="1"/>
  <c r="CT600" i="1"/>
  <c r="CT599" i="1"/>
  <c r="CT598" i="1"/>
  <c r="CT597" i="1"/>
  <c r="CT596" i="1"/>
  <c r="CT595" i="1"/>
  <c r="CT594" i="1"/>
  <c r="CT593" i="1"/>
  <c r="CT592" i="1"/>
  <c r="CT591" i="1"/>
  <c r="CT590" i="1"/>
  <c r="CT589" i="1"/>
  <c r="CT588" i="1"/>
  <c r="CT587" i="1"/>
  <c r="CT586" i="1"/>
  <c r="CT585" i="1"/>
  <c r="CT584" i="1"/>
  <c r="CT583" i="1"/>
  <c r="CT582" i="1"/>
  <c r="CT581" i="1"/>
  <c r="CT580" i="1"/>
  <c r="CT579" i="1"/>
  <c r="CT578" i="1"/>
  <c r="CT577" i="1"/>
  <c r="CT576" i="1"/>
  <c r="CT575" i="1"/>
  <c r="CT574" i="1"/>
  <c r="CT573" i="1"/>
  <c r="CT572" i="1"/>
  <c r="CT571" i="1"/>
  <c r="CT570" i="1"/>
  <c r="CT569" i="1"/>
  <c r="CT568" i="1"/>
  <c r="CT567" i="1"/>
  <c r="CT566" i="1"/>
  <c r="CT565" i="1"/>
  <c r="CT564" i="1"/>
  <c r="CT563" i="1"/>
  <c r="CT562" i="1"/>
  <c r="CT561" i="1"/>
  <c r="CT560" i="1"/>
  <c r="CT559" i="1"/>
  <c r="CT558" i="1"/>
  <c r="CT557" i="1"/>
  <c r="CT556" i="1"/>
  <c r="CT555" i="1"/>
  <c r="CT554" i="1"/>
  <c r="CT553" i="1"/>
  <c r="CT552" i="1"/>
  <c r="CT551" i="1"/>
  <c r="CT550" i="1"/>
  <c r="CT549" i="1"/>
  <c r="CT548" i="1"/>
  <c r="CT547" i="1"/>
  <c r="CT546" i="1"/>
  <c r="CT545" i="1"/>
  <c r="CT544" i="1"/>
  <c r="CT543" i="1"/>
  <c r="CT542" i="1"/>
  <c r="CT541" i="1"/>
  <c r="CT540" i="1"/>
  <c r="CT539" i="1"/>
  <c r="CT538" i="1"/>
  <c r="CT537" i="1"/>
  <c r="CT536" i="1"/>
  <c r="CT535" i="1"/>
  <c r="CT534" i="1"/>
  <c r="CT533" i="1"/>
  <c r="CT532" i="1"/>
  <c r="CT531" i="1"/>
  <c r="CT530" i="1"/>
  <c r="CT529" i="1"/>
  <c r="CT528" i="1"/>
  <c r="CT527" i="1"/>
  <c r="CT526" i="1"/>
  <c r="CT525" i="1"/>
  <c r="CT524" i="1"/>
  <c r="CT523" i="1"/>
  <c r="CT522" i="1"/>
  <c r="CT521" i="1"/>
  <c r="CT520" i="1"/>
  <c r="CT519" i="1"/>
  <c r="CT518" i="1"/>
  <c r="CT517" i="1"/>
  <c r="CT516" i="1"/>
  <c r="CT515" i="1"/>
  <c r="CT514" i="1"/>
  <c r="CT513" i="1"/>
  <c r="CT512" i="1"/>
  <c r="CT511" i="1"/>
  <c r="CT510" i="1"/>
  <c r="CT509" i="1"/>
  <c r="CT508" i="1"/>
  <c r="CT507" i="1"/>
  <c r="CT506" i="1"/>
  <c r="CT505" i="1"/>
  <c r="CT504" i="1"/>
  <c r="CT503" i="1"/>
  <c r="CT502" i="1"/>
  <c r="CT501" i="1"/>
  <c r="CT500" i="1"/>
  <c r="CT499" i="1"/>
  <c r="CT498" i="1"/>
  <c r="CT497" i="1"/>
  <c r="CT496" i="1"/>
  <c r="CT495" i="1"/>
  <c r="CT494" i="1"/>
  <c r="CT493" i="1"/>
  <c r="CT492" i="1"/>
  <c r="CT491" i="1"/>
  <c r="CT490" i="1"/>
  <c r="CT489" i="1"/>
  <c r="CT488" i="1"/>
  <c r="CT487" i="1"/>
  <c r="CT486" i="1"/>
  <c r="CT485" i="1"/>
  <c r="CT484" i="1"/>
  <c r="CT483" i="1"/>
  <c r="CT482" i="1"/>
  <c r="CT481" i="1"/>
  <c r="CT480" i="1"/>
  <c r="CT479" i="1"/>
  <c r="CT478" i="1"/>
  <c r="CT477" i="1"/>
  <c r="CT476" i="1"/>
  <c r="CT475" i="1"/>
  <c r="CT474" i="1"/>
  <c r="CT473" i="1"/>
  <c r="CT472" i="1"/>
  <c r="CT471" i="1"/>
  <c r="CT470" i="1"/>
  <c r="CT469" i="1"/>
  <c r="CT468" i="1"/>
  <c r="CT467" i="1"/>
  <c r="CT466" i="1"/>
  <c r="CT465" i="1"/>
  <c r="CT464" i="1"/>
  <c r="CT463" i="1"/>
  <c r="CT462" i="1"/>
  <c r="CT461" i="1"/>
  <c r="CT460" i="1"/>
  <c r="CT459" i="1"/>
  <c r="CT458" i="1"/>
  <c r="CT457" i="1"/>
  <c r="CT456" i="1"/>
  <c r="CT455" i="1"/>
  <c r="CT454" i="1"/>
  <c r="CT453" i="1"/>
  <c r="CT452" i="1"/>
  <c r="CT451" i="1"/>
  <c r="CT450" i="1"/>
  <c r="CT449" i="1"/>
  <c r="CT448" i="1"/>
  <c r="CT447" i="1"/>
  <c r="CT446" i="1"/>
  <c r="CT445" i="1"/>
  <c r="CT444" i="1"/>
  <c r="CT443" i="1"/>
  <c r="CT442" i="1"/>
  <c r="CT441" i="1"/>
  <c r="CT440" i="1"/>
  <c r="CT439" i="1"/>
  <c r="CT438" i="1"/>
  <c r="CT437" i="1"/>
  <c r="CT436" i="1"/>
  <c r="CT435" i="1"/>
  <c r="CT434" i="1"/>
  <c r="CT433" i="1"/>
  <c r="CT432" i="1"/>
  <c r="CT431" i="1"/>
  <c r="CT430" i="1"/>
  <c r="CT429" i="1"/>
  <c r="CT428" i="1"/>
  <c r="CT427" i="1"/>
  <c r="CT426" i="1"/>
  <c r="CT425" i="1"/>
  <c r="CT424" i="1"/>
  <c r="CT423" i="1"/>
  <c r="CT422" i="1"/>
  <c r="CT421" i="1"/>
  <c r="CT420" i="1"/>
  <c r="CT419" i="1"/>
  <c r="CT418" i="1"/>
  <c r="CT417" i="1"/>
  <c r="CT416" i="1"/>
  <c r="CT415" i="1"/>
  <c r="CT414" i="1"/>
  <c r="CT413" i="1"/>
  <c r="CT412" i="1"/>
  <c r="CT411" i="1"/>
  <c r="CT410" i="1"/>
  <c r="CT409" i="1"/>
  <c r="CT408" i="1"/>
  <c r="CT407" i="1"/>
  <c r="CT406" i="1"/>
  <c r="CT405" i="1"/>
  <c r="CT404" i="1"/>
  <c r="CT403" i="1"/>
  <c r="CT402" i="1"/>
  <c r="CT401" i="1"/>
  <c r="CT400" i="1"/>
  <c r="CT399" i="1"/>
  <c r="CT398" i="1"/>
  <c r="CT397" i="1"/>
  <c r="CT396" i="1"/>
  <c r="CT395" i="1"/>
  <c r="CT394" i="1"/>
  <c r="CT393" i="1"/>
  <c r="CT392" i="1"/>
  <c r="CT391" i="1"/>
  <c r="CT390" i="1"/>
  <c r="CT389" i="1"/>
  <c r="CT388" i="1"/>
  <c r="CT387" i="1"/>
  <c r="CT386" i="1"/>
  <c r="CT385" i="1"/>
  <c r="CT384" i="1"/>
  <c r="CT383" i="1"/>
  <c r="CT382" i="1"/>
  <c r="CT381" i="1"/>
  <c r="CT380" i="1"/>
  <c r="CT379" i="1"/>
  <c r="CT378" i="1"/>
  <c r="CT377" i="1"/>
  <c r="CT376" i="1"/>
  <c r="CT375" i="1"/>
  <c r="CT374" i="1"/>
  <c r="CT373" i="1"/>
  <c r="CT372" i="1"/>
  <c r="CT371" i="1"/>
  <c r="CT370" i="1"/>
  <c r="CT369" i="1"/>
  <c r="CT368" i="1"/>
  <c r="CT367" i="1"/>
  <c r="CT366" i="1"/>
  <c r="CT365" i="1"/>
  <c r="CT364" i="1"/>
  <c r="CT363" i="1"/>
  <c r="CT362" i="1"/>
  <c r="CT361" i="1"/>
  <c r="CT360" i="1"/>
  <c r="CT359" i="1"/>
  <c r="CT358" i="1"/>
  <c r="CT357" i="1"/>
  <c r="CT356" i="1"/>
  <c r="CT355" i="1"/>
  <c r="CT354" i="1"/>
  <c r="CT353" i="1"/>
  <c r="CT352" i="1"/>
  <c r="CT351" i="1"/>
  <c r="CT350" i="1"/>
  <c r="CT349" i="1"/>
  <c r="CT348" i="1"/>
  <c r="CT347" i="1"/>
  <c r="CT346" i="1"/>
  <c r="CT345" i="1"/>
  <c r="CT344" i="1"/>
  <c r="CT343" i="1"/>
  <c r="CT342" i="1"/>
  <c r="CT341" i="1"/>
  <c r="CT340" i="1"/>
  <c r="CT339" i="1"/>
  <c r="CT338" i="1"/>
  <c r="CT337" i="1"/>
  <c r="CT336" i="1"/>
  <c r="CT335" i="1"/>
  <c r="CT334" i="1"/>
  <c r="CT333" i="1"/>
  <c r="CT332" i="1"/>
  <c r="CT331" i="1"/>
  <c r="CT330" i="1"/>
  <c r="CT329" i="1"/>
  <c r="CT328" i="1"/>
  <c r="CT327" i="1"/>
  <c r="CT326" i="1"/>
  <c r="CT325" i="1"/>
  <c r="CT324" i="1"/>
  <c r="CT323" i="1"/>
  <c r="CT322" i="1"/>
  <c r="CT321" i="1"/>
  <c r="CT320" i="1"/>
  <c r="CT319" i="1"/>
  <c r="CT318" i="1"/>
  <c r="CT317" i="1"/>
  <c r="CT316" i="1"/>
  <c r="CT315" i="1"/>
  <c r="CT314" i="1"/>
  <c r="CT313" i="1"/>
  <c r="CT312" i="1"/>
  <c r="CT311" i="1"/>
  <c r="CT310" i="1"/>
  <c r="CT309" i="1"/>
  <c r="CT308" i="1"/>
  <c r="CT307" i="1"/>
  <c r="CT306" i="1"/>
  <c r="CT305" i="1"/>
  <c r="CT304" i="1"/>
  <c r="CT303" i="1"/>
  <c r="CT302" i="1"/>
  <c r="CT301" i="1"/>
  <c r="CT300" i="1"/>
  <c r="CT299" i="1"/>
  <c r="CT298" i="1"/>
  <c r="CT297" i="1"/>
  <c r="CT296" i="1"/>
  <c r="CT295" i="1"/>
  <c r="CT294" i="1"/>
  <c r="CT293" i="1"/>
  <c r="CT292" i="1"/>
  <c r="CT291" i="1"/>
  <c r="CT290" i="1"/>
  <c r="CT289" i="1"/>
  <c r="CT288" i="1"/>
  <c r="CT287" i="1"/>
  <c r="CT286" i="1"/>
  <c r="CT285" i="1"/>
  <c r="CT284" i="1"/>
  <c r="CT283" i="1"/>
  <c r="CT282" i="1"/>
  <c r="CT281" i="1"/>
  <c r="CT280" i="1"/>
  <c r="CT279" i="1"/>
  <c r="CT278" i="1"/>
  <c r="CT277" i="1"/>
  <c r="CT276" i="1"/>
  <c r="CT275" i="1"/>
  <c r="CT274" i="1"/>
  <c r="CT273" i="1"/>
  <c r="CT272" i="1"/>
  <c r="CT271" i="1"/>
  <c r="CT270" i="1"/>
  <c r="CT269" i="1"/>
  <c r="CT268" i="1"/>
  <c r="CT267" i="1"/>
  <c r="CT266" i="1"/>
  <c r="CT265" i="1"/>
  <c r="CT264" i="1"/>
  <c r="CT263" i="1"/>
  <c r="CT262" i="1"/>
  <c r="CT261" i="1"/>
  <c r="CT260" i="1"/>
  <c r="CT259" i="1"/>
  <c r="CT258" i="1"/>
  <c r="CT257" i="1"/>
  <c r="CT256" i="1"/>
  <c r="CT255" i="1"/>
  <c r="CT254" i="1"/>
  <c r="CT253" i="1"/>
  <c r="CT252" i="1"/>
  <c r="CT251" i="1"/>
  <c r="CT250" i="1"/>
  <c r="CT249" i="1"/>
  <c r="CT248" i="1"/>
  <c r="CT247" i="1"/>
  <c r="CT246" i="1"/>
  <c r="CT245" i="1"/>
  <c r="CT244" i="1"/>
  <c r="CT243" i="1"/>
  <c r="CT242" i="1"/>
  <c r="CT241" i="1"/>
  <c r="CT240" i="1"/>
  <c r="CT239" i="1"/>
  <c r="CT238" i="1"/>
  <c r="CT237" i="1"/>
  <c r="CT236" i="1"/>
  <c r="CT235" i="1"/>
  <c r="CT234" i="1"/>
  <c r="CT233" i="1"/>
  <c r="CT232" i="1"/>
  <c r="CT231" i="1"/>
  <c r="CT230" i="1"/>
  <c r="CT229" i="1"/>
  <c r="CT228" i="1"/>
  <c r="CT227" i="1"/>
  <c r="CT226" i="1"/>
  <c r="CT225" i="1"/>
  <c r="CT224" i="1"/>
  <c r="CT223" i="1"/>
  <c r="CT222" i="1"/>
  <c r="CT221" i="1"/>
  <c r="CT220" i="1"/>
  <c r="CT219" i="1"/>
  <c r="CT218" i="1"/>
  <c r="CT217" i="1"/>
  <c r="CT216" i="1"/>
  <c r="CT215" i="1"/>
  <c r="CT214" i="1"/>
  <c r="CT213" i="1"/>
  <c r="CT212" i="1"/>
  <c r="CT211" i="1"/>
  <c r="CT210" i="1"/>
  <c r="CT209" i="1"/>
  <c r="CT208" i="1"/>
  <c r="CT207" i="1"/>
  <c r="CT206" i="1"/>
  <c r="CT205" i="1"/>
  <c r="CT204" i="1"/>
  <c r="CT203" i="1"/>
  <c r="CT202" i="1"/>
  <c r="CT201" i="1"/>
  <c r="CT200" i="1"/>
  <c r="CT199" i="1"/>
  <c r="CT198" i="1"/>
  <c r="CT197" i="1"/>
  <c r="CT196" i="1"/>
  <c r="CT195" i="1"/>
  <c r="CT194" i="1"/>
  <c r="CT193" i="1"/>
  <c r="CT192" i="1"/>
  <c r="CT191" i="1"/>
  <c r="CT190" i="1"/>
  <c r="CT189" i="1"/>
  <c r="CT188" i="1"/>
  <c r="CT187" i="1"/>
  <c r="CT186" i="1"/>
  <c r="CT185" i="1"/>
  <c r="CT184" i="1"/>
  <c r="CT183" i="1"/>
  <c r="CT182" i="1"/>
  <c r="CT181" i="1"/>
  <c r="CT180" i="1"/>
  <c r="CT179" i="1"/>
  <c r="CT178" i="1"/>
  <c r="CT177" i="1"/>
  <c r="CT176" i="1"/>
  <c r="CT175" i="1"/>
  <c r="CT174" i="1"/>
  <c r="CT173" i="1"/>
  <c r="CT172" i="1"/>
  <c r="CT171" i="1"/>
  <c r="CT170" i="1"/>
  <c r="CT169" i="1"/>
  <c r="CT168" i="1"/>
  <c r="CT167" i="1"/>
  <c r="CT166" i="1"/>
  <c r="CT165" i="1"/>
  <c r="CT164" i="1"/>
  <c r="CT163" i="1"/>
  <c r="CT162" i="1"/>
  <c r="CT161" i="1"/>
  <c r="CT160" i="1"/>
  <c r="CT159" i="1"/>
  <c r="CT158" i="1"/>
  <c r="CT157" i="1"/>
  <c r="CT156" i="1"/>
  <c r="CT155" i="1"/>
  <c r="CT154" i="1"/>
  <c r="CT153" i="1"/>
  <c r="CT152" i="1"/>
  <c r="CT151" i="1"/>
  <c r="CT150" i="1"/>
  <c r="CT149" i="1"/>
  <c r="CT148" i="1"/>
  <c r="CT147" i="1"/>
  <c r="CT146" i="1"/>
  <c r="CT145" i="1"/>
  <c r="CT144" i="1"/>
  <c r="CT143" i="1"/>
  <c r="CT142" i="1"/>
  <c r="CT141" i="1"/>
  <c r="CT140" i="1"/>
  <c r="CT139" i="1"/>
  <c r="CT138" i="1"/>
  <c r="CT137" i="1"/>
  <c r="CT136" i="1"/>
  <c r="CT135" i="1"/>
  <c r="CT134" i="1"/>
  <c r="CT133" i="1"/>
  <c r="CT132" i="1"/>
  <c r="CT131" i="1"/>
  <c r="CT130" i="1"/>
  <c r="CT129" i="1"/>
  <c r="CT128" i="1"/>
  <c r="CT127" i="1"/>
  <c r="CT126" i="1"/>
  <c r="CT125" i="1"/>
  <c r="CT124" i="1"/>
  <c r="CT123" i="1"/>
  <c r="CT122" i="1"/>
  <c r="CT121" i="1"/>
  <c r="CT120" i="1"/>
  <c r="CT119" i="1"/>
  <c r="CT118" i="1"/>
  <c r="CT117" i="1"/>
  <c r="CT116" i="1"/>
  <c r="CT115" i="1"/>
  <c r="CT114" i="1"/>
  <c r="CT113" i="1"/>
  <c r="CT112" i="1"/>
  <c r="CT111" i="1"/>
  <c r="CT110" i="1"/>
  <c r="CT109" i="1"/>
  <c r="CT108" i="1"/>
  <c r="CT107" i="1"/>
  <c r="CT106" i="1"/>
  <c r="CT105" i="1"/>
  <c r="CT104" i="1"/>
  <c r="CT103" i="1"/>
  <c r="CT102" i="1"/>
  <c r="CT101" i="1"/>
  <c r="CT100" i="1"/>
  <c r="CT99" i="1"/>
  <c r="CT98" i="1"/>
  <c r="CT97" i="1"/>
  <c r="CT96" i="1"/>
  <c r="CT95" i="1"/>
  <c r="CT94" i="1"/>
  <c r="CT93" i="1"/>
  <c r="CT92" i="1"/>
  <c r="CT91" i="1"/>
  <c r="CT90" i="1"/>
  <c r="CT89" i="1"/>
  <c r="CT88" i="1"/>
  <c r="CT87" i="1"/>
  <c r="CT86" i="1"/>
  <c r="CT85" i="1"/>
  <c r="CT84" i="1"/>
  <c r="CT83" i="1"/>
  <c r="CT82" i="1"/>
  <c r="CT81" i="1"/>
  <c r="CT80" i="1"/>
  <c r="CT79" i="1"/>
  <c r="CT78" i="1"/>
  <c r="CT77" i="1"/>
  <c r="CT76" i="1"/>
  <c r="CT75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9" i="1"/>
  <c r="CT58" i="1"/>
  <c r="CT57" i="1"/>
  <c r="CT56" i="1"/>
  <c r="CT55" i="1"/>
  <c r="CT54" i="1"/>
  <c r="CT53" i="1"/>
  <c r="CT52" i="1"/>
  <c r="CT51" i="1"/>
  <c r="CT50" i="1"/>
  <c r="CT49" i="1"/>
  <c r="CT48" i="1"/>
  <c r="CT47" i="1"/>
  <c r="CT46" i="1"/>
  <c r="CT45" i="1"/>
  <c r="CT44" i="1"/>
  <c r="CT43" i="1"/>
  <c r="CT42" i="1"/>
  <c r="CT41" i="1"/>
  <c r="CT40" i="1"/>
  <c r="CT39" i="1"/>
  <c r="CT38" i="1"/>
  <c r="CT37" i="1"/>
  <c r="CT36" i="1"/>
  <c r="CT35" i="1"/>
  <c r="CT34" i="1"/>
  <c r="CT33" i="1"/>
  <c r="CT32" i="1"/>
  <c r="CT31" i="1"/>
  <c r="CT30" i="1"/>
  <c r="CT29" i="1"/>
  <c r="CT28" i="1"/>
  <c r="CT27" i="1"/>
  <c r="CT26" i="1"/>
  <c r="CT25" i="1"/>
  <c r="CT24" i="1"/>
  <c r="CT23" i="1"/>
  <c r="CT22" i="1"/>
  <c r="CT21" i="1"/>
  <c r="CT20" i="1"/>
  <c r="CT19" i="1"/>
  <c r="CT18" i="1"/>
  <c r="CT17" i="1"/>
  <c r="CT16" i="1"/>
  <c r="CT15" i="1"/>
  <c r="CT14" i="1"/>
  <c r="CT13" i="1"/>
  <c r="CT12" i="1"/>
  <c r="CT11" i="1"/>
  <c r="CT10" i="1"/>
  <c r="CT9" i="1"/>
  <c r="CT8" i="1"/>
  <c r="CT7" i="1"/>
  <c r="CT6" i="1"/>
  <c r="CT5" i="1"/>
  <c r="CT4" i="1"/>
  <c r="CT3" i="1"/>
  <c r="CT2" i="1"/>
</calcChain>
</file>

<file path=xl/sharedStrings.xml><?xml version="1.0" encoding="utf-8"?>
<sst xmlns="http://schemas.openxmlformats.org/spreadsheetml/2006/main" count="3390" uniqueCount="129">
  <si>
    <t>case_id</t>
  </si>
  <si>
    <t>court_id</t>
  </si>
  <si>
    <t>court_name</t>
  </si>
  <si>
    <t>date_of_birth</t>
  </si>
  <si>
    <t>start_date</t>
  </si>
  <si>
    <t>money_amount_requested</t>
  </si>
  <si>
    <t>person_answering_to_case</t>
  </si>
  <si>
    <t>legal_entity_answering_to_case</t>
  </si>
  <si>
    <t>person_started_the_case</t>
  </si>
  <si>
    <t>legal_entity_started_the_case</t>
  </si>
  <si>
    <t>court_meetings_set</t>
  </si>
  <si>
    <t>court_meetings_happened</t>
  </si>
  <si>
    <t>admin_penalty</t>
  </si>
  <si>
    <t>lives_abroad</t>
  </si>
  <si>
    <t>not_subject_to_duty</t>
  </si>
  <si>
    <t>start_date_year</t>
  </si>
  <si>
    <t>start_date_float</t>
  </si>
  <si>
    <t>start_date_quarter</t>
  </si>
  <si>
    <t>riga</t>
  </si>
  <si>
    <t>region</t>
  </si>
  <si>
    <t>judge_age</t>
  </si>
  <si>
    <t>reciept_procedure_case_join</t>
  </si>
  <si>
    <t>reciept_procedure_case_split</t>
  </si>
  <si>
    <t>reciept_procedure_court_belonging</t>
  </si>
  <si>
    <t>reciept_procedure_first</t>
  </si>
  <si>
    <t>reciept_procedure_quick</t>
  </si>
  <si>
    <t>reciept_procedure_ruling_cancel</t>
  </si>
  <si>
    <t>money_amount_req_less_2</t>
  </si>
  <si>
    <t>money_amount_req_zero</t>
  </si>
  <si>
    <t>p_to_p_dummy</t>
  </si>
  <si>
    <t>p_to_b_dummy</t>
  </si>
  <si>
    <t>b_to_b_dummy</t>
  </si>
  <si>
    <t>b_to_p_dummy</t>
  </si>
  <si>
    <t>b_and_p_other_dummy</t>
  </si>
  <si>
    <t>case_matter_contract_breach</t>
  </si>
  <si>
    <t>case_matter_insurance</t>
  </si>
  <si>
    <t>case_matter_loan_recovery</t>
  </si>
  <si>
    <t>case_matter_loss_recovery</t>
  </si>
  <si>
    <t>case_matter_money_recovery</t>
  </si>
  <si>
    <t>case_matter_other</t>
  </si>
  <si>
    <t>case_matter_pay_recovery</t>
  </si>
  <si>
    <t>case_matter_rent</t>
  </si>
  <si>
    <t>court_aizkraukles_rajona_tiesa</t>
  </si>
  <si>
    <t>court_al?ksnes_rajona_tiesa</t>
  </si>
  <si>
    <t>court_bauskas_rajona_tiesa</t>
  </si>
  <si>
    <t>court_c?su_rajona_tiesa</t>
  </si>
  <si>
    <t>court_daugavpils_tiesa</t>
  </si>
  <si>
    <t>court_dobeles_rajona_tiesa</t>
  </si>
  <si>
    <t>court_gulbenes_rajona_tiesa</t>
  </si>
  <si>
    <t>court_jelgavas_tiesa</t>
  </si>
  <si>
    <t>court_j?kabpils_rajona_tiesa</t>
  </si>
  <si>
    <t>court_kuld?gas_rajona_tiesa</t>
  </si>
  <si>
    <t>court_kurzemes_rajona_tiesa</t>
  </si>
  <si>
    <t>court_liep?jas_tiesa</t>
  </si>
  <si>
    <t>court_limbažu_rajona_tiesa</t>
  </si>
  <si>
    <t>court_madonas_rajona_tiesa</t>
  </si>
  <si>
    <t>court_ogres_rajona_tiesa</t>
  </si>
  <si>
    <t>court_r?zeknes_tiesa</t>
  </si>
  <si>
    <t>court_r?gas_pils?tas_kurzemes_rajona_tiesa</t>
  </si>
  <si>
    <t>court_r?gas_pils?tas_latgales_priekšpils?tas_tiesa</t>
  </si>
  <si>
    <t>court_r?gas_pils?tas_p?rdaugavas_tiesa</t>
  </si>
  <si>
    <t>court_r?gas_pils?tas_vidzemes_priekšpils?tas_tiesa</t>
  </si>
  <si>
    <t>court_r?gas_pils?tas_zemgales_priekšpils?tas_tiesa</t>
  </si>
  <si>
    <t>court_r?gas_pils?tas_zieme?u_rajona_tiesa</t>
  </si>
  <si>
    <t>court_r?gas_rajona_tiesa</t>
  </si>
  <si>
    <t>court_r?gas_rajona_tiesa_j?rmalas_tiesu_nams</t>
  </si>
  <si>
    <t>court_saldus_rajona_tiesa</t>
  </si>
  <si>
    <t>court_talsu_rajona_tiesa</t>
  </si>
  <si>
    <t>court_tukuma_rajona_tiesa</t>
  </si>
  <si>
    <t>court_valkas_rajona_tiesa</t>
  </si>
  <si>
    <t>court_valmieras_rajona_tiesa</t>
  </si>
  <si>
    <t>court_ventspils_tiesa</t>
  </si>
  <si>
    <t>loadiness_of_court</t>
  </si>
  <si>
    <t>not_subject_to_duty_not_zero</t>
  </si>
  <si>
    <t>persons_and_compnies_answering</t>
  </si>
  <si>
    <t>lives_abroad_over_persons_and_companies_answering</t>
  </si>
  <si>
    <t>persons_and_compnies_started</t>
  </si>
  <si>
    <t>single_person_or_company_started</t>
  </si>
  <si>
    <t>single_person_or_company_answered</t>
  </si>
  <si>
    <t>money_amount_from_2_to_15</t>
  </si>
  <si>
    <t>money_amount_from_15_to_50</t>
  </si>
  <si>
    <t>money_amount_from_50_to_500</t>
  </si>
  <si>
    <t>money_amount_from_500_to_1000</t>
  </si>
  <si>
    <t>money_amount_from_1000_to_2000</t>
  </si>
  <si>
    <t>money_amount_from_2000_to_5000</t>
  </si>
  <si>
    <t>money_amount_from_5000_to_50_000</t>
  </si>
  <si>
    <t>money_amount_from_50_000_to_1000_000</t>
  </si>
  <si>
    <t>money_amount_over_1000_000</t>
  </si>
  <si>
    <t>admin_penalty_not_zero</t>
  </si>
  <si>
    <t>court_meetings_set_is_zero</t>
  </si>
  <si>
    <t>court_meetings_happened_is_zero</t>
  </si>
  <si>
    <t>court_judge_count</t>
  </si>
  <si>
    <t>court_productivity</t>
  </si>
  <si>
    <t>predictions</t>
  </si>
  <si>
    <t>R?gas rajona tiesa</t>
  </si>
  <si>
    <t>R?gas pils?tas Zieme?u rajona tiesa</t>
  </si>
  <si>
    <t>R?gas pils?tas Vidzemes priekšpils?tas tiesa</t>
  </si>
  <si>
    <t>Ventspils tiesa</t>
  </si>
  <si>
    <t>Liep?jas tiesa</t>
  </si>
  <si>
    <t>Tukuma rajona tiesa</t>
  </si>
  <si>
    <t>R?gas pils?tas Zemgales priekšpils?tas tiesa</t>
  </si>
  <si>
    <t>R?gas pils?tas P?rdaugavas tiesa</t>
  </si>
  <si>
    <t>R?gas pils?tas Latgales priekšpils?tas tiesa</t>
  </si>
  <si>
    <t>Valkas rajona tiesa</t>
  </si>
  <si>
    <t>R?zeknes tiesa</t>
  </si>
  <si>
    <t>Daugavpils tiesa</t>
  </si>
  <si>
    <t>C?su rajona tiesa</t>
  </si>
  <si>
    <t>J?kabpils rajona tiesa</t>
  </si>
  <si>
    <t>R?gas rajona tiesa J?rmalas tiesu nams</t>
  </si>
  <si>
    <t>Bauskas rajona tiesa</t>
  </si>
  <si>
    <t>Al?ksnes rajona tiesa</t>
  </si>
  <si>
    <t>Limbažu rajona tiesa</t>
  </si>
  <si>
    <t>Jelgavas tiesa</t>
  </si>
  <si>
    <t>Aizkraukles rajona tiesa</t>
  </si>
  <si>
    <t>Gulbenes rajona tiesa</t>
  </si>
  <si>
    <t>Kuld?gas rajona tiesa</t>
  </si>
  <si>
    <t>Dobeles rajona tiesa</t>
  </si>
  <si>
    <t>Valmieras rajona tiesa</t>
  </si>
  <si>
    <t>R?gas pils?tas Kurzemes rajona tiesa</t>
  </si>
  <si>
    <t>Kurzemes rajona tiesa</t>
  </si>
  <si>
    <t>Saldus rajona tiesa</t>
  </si>
  <si>
    <t>Ogres rajona tiesa</t>
  </si>
  <si>
    <t>Talsu rajona tiesa</t>
  </si>
  <si>
    <t>Madonas rajona tiesa</t>
  </si>
  <si>
    <t>Izskatīšanas datums</t>
  </si>
  <si>
    <t>act.duration</t>
  </si>
  <si>
    <t>diff</t>
  </si>
  <si>
    <t>MSE=</t>
  </si>
  <si>
    <t>diff^2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</si>
</sst>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292"/>
  <sheetViews>
    <sheetView tabSelected="1" topLeftCell="CJ1" workbookViewId="0">
      <selection activeCell="CX5" sqref="CX5"/>
    </sheetView>
  </sheetViews>
  <sheetFormatPr defaultRowHeight="15" x14ac:dyDescent="0.25"/>
  <cols>
    <col min="6" max="6" width="14.85546875" bestFit="1" customWidth="1"/>
    <col min="97" max="97" width="18.5703125" bestFit="1" customWidth="1"/>
    <col min="98" max="98" width="12" bestFit="1" customWidth="1"/>
  </cols>
  <sheetData>
    <row r="1" spans="1:10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S1" t="s">
        <v>124</v>
      </c>
      <c r="CT1" t="s">
        <v>125</v>
      </c>
      <c r="CU1" t="s">
        <v>126</v>
      </c>
      <c r="CV1" t="s">
        <v>128</v>
      </c>
      <c r="CX1" t="s">
        <v>127</v>
      </c>
      <c r="CY1">
        <f>SUM(CV2:CV3292)/COUNT(CV2:CV3292)</f>
        <v>104.72661065526228</v>
      </c>
    </row>
    <row r="2" spans="1:103" x14ac:dyDescent="0.25">
      <c r="A2">
        <v>0</v>
      </c>
      <c r="B2">
        <v>1916743</v>
      </c>
      <c r="C2">
        <v>29</v>
      </c>
      <c r="D2" t="s">
        <v>94</v>
      </c>
      <c r="E2">
        <v>100762</v>
      </c>
      <c r="F2" s="1">
        <v>42629</v>
      </c>
      <c r="G2">
        <v>306.08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2016</v>
      </c>
      <c r="R2">
        <v>24201.5333333333</v>
      </c>
      <c r="S2">
        <v>3</v>
      </c>
      <c r="T2">
        <v>1</v>
      </c>
      <c r="U2">
        <v>1</v>
      </c>
      <c r="V2">
        <v>55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216</v>
      </c>
      <c r="BW2">
        <v>0</v>
      </c>
      <c r="BX2">
        <v>1</v>
      </c>
      <c r="BY2">
        <v>0</v>
      </c>
      <c r="BZ2">
        <v>1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15</v>
      </c>
      <c r="CP2">
        <v>6.9444444444444406E-2</v>
      </c>
      <c r="CQ2">
        <v>17.157095276647102</v>
      </c>
      <c r="CS2" s="1">
        <v>42865</v>
      </c>
      <c r="CT2">
        <f>(CS2-F2)/30</f>
        <v>7.8666666666666663</v>
      </c>
      <c r="CU2">
        <f>CT2-CQ2</f>
        <v>-9.2904286099804345</v>
      </c>
      <c r="CV2">
        <f>CU2^2</f>
        <v>86.312063757142994</v>
      </c>
    </row>
    <row r="3" spans="1:103" x14ac:dyDescent="0.25">
      <c r="A3">
        <v>1</v>
      </c>
      <c r="B3">
        <v>1878423</v>
      </c>
      <c r="C3">
        <v>34</v>
      </c>
      <c r="D3" t="s">
        <v>95</v>
      </c>
      <c r="E3">
        <v>280277</v>
      </c>
      <c r="F3" s="1">
        <v>42451</v>
      </c>
      <c r="G3">
        <v>246.22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2016</v>
      </c>
      <c r="R3">
        <v>24195.733333333301</v>
      </c>
      <c r="S3">
        <v>1</v>
      </c>
      <c r="T3">
        <v>1</v>
      </c>
      <c r="U3">
        <v>0</v>
      </c>
      <c r="V3">
        <v>40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182</v>
      </c>
      <c r="BW3">
        <v>0</v>
      </c>
      <c r="BX3">
        <v>1</v>
      </c>
      <c r="BY3">
        <v>0</v>
      </c>
      <c r="BZ3">
        <v>1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13</v>
      </c>
      <c r="CP3">
        <v>7.1428571428571397E-2</v>
      </c>
      <c r="CQ3">
        <v>26.362574158091199</v>
      </c>
      <c r="CS3" s="1">
        <v>42773</v>
      </c>
      <c r="CT3">
        <f t="shared" ref="CT3:CT66" si="0">(CS3-F3)/30</f>
        <v>10.733333333333333</v>
      </c>
      <c r="CU3">
        <f t="shared" ref="CU3:CU66" si="1">CT3-CQ3</f>
        <v>-15.629240824757867</v>
      </c>
      <c r="CV3">
        <f t="shared" ref="CV3:CV66" si="2">CU3^2</f>
        <v>244.27316875827796</v>
      </c>
    </row>
    <row r="4" spans="1:103" x14ac:dyDescent="0.25">
      <c r="A4">
        <v>2</v>
      </c>
      <c r="B4">
        <v>1840955</v>
      </c>
      <c r="C4">
        <v>32</v>
      </c>
      <c r="D4" t="s">
        <v>96</v>
      </c>
      <c r="E4">
        <v>60678</v>
      </c>
      <c r="F4" s="1">
        <v>42342</v>
      </c>
      <c r="G4">
        <v>318.63</v>
      </c>
      <c r="H4">
        <v>1</v>
      </c>
      <c r="I4">
        <v>0</v>
      </c>
      <c r="J4">
        <v>0</v>
      </c>
      <c r="K4">
        <v>1</v>
      </c>
      <c r="L4">
        <v>3</v>
      </c>
      <c r="M4">
        <v>1</v>
      </c>
      <c r="N4">
        <v>0</v>
      </c>
      <c r="O4">
        <v>0</v>
      </c>
      <c r="P4">
        <v>0</v>
      </c>
      <c r="Q4">
        <v>2015</v>
      </c>
      <c r="R4">
        <v>24192.133333333299</v>
      </c>
      <c r="S4">
        <v>4</v>
      </c>
      <c r="T4">
        <v>1</v>
      </c>
      <c r="U4">
        <v>0</v>
      </c>
      <c r="V4">
        <v>39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463</v>
      </c>
      <c r="BW4">
        <v>0</v>
      </c>
      <c r="BX4">
        <v>1</v>
      </c>
      <c r="BY4">
        <v>0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31</v>
      </c>
      <c r="CP4">
        <v>6.6954643628509697E-2</v>
      </c>
      <c r="CQ4">
        <v>29.574934662842001</v>
      </c>
      <c r="CS4" s="1">
        <v>42808</v>
      </c>
      <c r="CT4">
        <f t="shared" si="0"/>
        <v>15.533333333333333</v>
      </c>
      <c r="CU4">
        <f t="shared" si="1"/>
        <v>-14.041601329508667</v>
      </c>
      <c r="CV4">
        <f t="shared" si="2"/>
        <v>197.16656789685959</v>
      </c>
    </row>
    <row r="5" spans="1:103" x14ac:dyDescent="0.25">
      <c r="A5">
        <v>3</v>
      </c>
      <c r="B5">
        <v>1977437</v>
      </c>
      <c r="C5">
        <v>31</v>
      </c>
      <c r="D5" t="s">
        <v>97</v>
      </c>
      <c r="E5">
        <v>230856</v>
      </c>
      <c r="F5" s="1">
        <v>42737</v>
      </c>
      <c r="G5">
        <v>1831.25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2017</v>
      </c>
      <c r="R5">
        <v>24205.0666666666</v>
      </c>
      <c r="S5">
        <v>1</v>
      </c>
      <c r="T5">
        <v>0</v>
      </c>
      <c r="U5">
        <v>0</v>
      </c>
      <c r="V5">
        <v>61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106</v>
      </c>
      <c r="BW5">
        <v>0</v>
      </c>
      <c r="BX5">
        <v>1</v>
      </c>
      <c r="BY5">
        <v>0</v>
      </c>
      <c r="BZ5">
        <v>1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8</v>
      </c>
      <c r="CP5">
        <v>7.5471698113207503E-2</v>
      </c>
      <c r="CQ5">
        <v>15.2519829688912</v>
      </c>
      <c r="CS5" s="1">
        <v>42796</v>
      </c>
      <c r="CT5">
        <f t="shared" si="0"/>
        <v>1.9666666666666666</v>
      </c>
      <c r="CU5">
        <f t="shared" si="1"/>
        <v>-13.285316302224533</v>
      </c>
      <c r="CV5">
        <f t="shared" si="2"/>
        <v>176.49962925015294</v>
      </c>
    </row>
    <row r="6" spans="1:103" x14ac:dyDescent="0.25">
      <c r="A6">
        <v>4</v>
      </c>
      <c r="B6">
        <v>1963272</v>
      </c>
      <c r="C6">
        <v>27</v>
      </c>
      <c r="D6" t="s">
        <v>98</v>
      </c>
      <c r="E6">
        <v>190177</v>
      </c>
      <c r="F6" s="1">
        <v>42695</v>
      </c>
      <c r="G6">
        <v>358.74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2016</v>
      </c>
      <c r="R6">
        <v>24203.7</v>
      </c>
      <c r="S6">
        <v>4</v>
      </c>
      <c r="T6">
        <v>0</v>
      </c>
      <c r="U6">
        <v>0</v>
      </c>
      <c r="V6">
        <v>40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150</v>
      </c>
      <c r="BW6">
        <v>0</v>
      </c>
      <c r="BX6">
        <v>1</v>
      </c>
      <c r="BY6">
        <v>0</v>
      </c>
      <c r="BZ6">
        <v>1</v>
      </c>
      <c r="CA6">
        <v>1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15</v>
      </c>
      <c r="CP6">
        <v>0.1</v>
      </c>
      <c r="CQ6">
        <v>15.5729286252999</v>
      </c>
      <c r="CS6" s="1">
        <v>42803</v>
      </c>
      <c r="CT6">
        <f t="shared" si="0"/>
        <v>3.6</v>
      </c>
      <c r="CU6">
        <f t="shared" si="1"/>
        <v>-11.9729286252999</v>
      </c>
      <c r="CV6">
        <f t="shared" si="2"/>
        <v>143.35101986652577</v>
      </c>
    </row>
    <row r="7" spans="1:103" x14ac:dyDescent="0.25">
      <c r="A7">
        <v>5</v>
      </c>
      <c r="B7">
        <v>1912862</v>
      </c>
      <c r="C7">
        <v>39</v>
      </c>
      <c r="D7" t="s">
        <v>99</v>
      </c>
      <c r="E7">
        <v>20564</v>
      </c>
      <c r="F7" s="1">
        <v>42657</v>
      </c>
      <c r="G7">
        <v>3050.1</v>
      </c>
      <c r="H7">
        <v>1</v>
      </c>
      <c r="I7">
        <v>0</v>
      </c>
      <c r="J7">
        <v>0</v>
      </c>
      <c r="K7">
        <v>1</v>
      </c>
      <c r="L7">
        <v>3</v>
      </c>
      <c r="M7">
        <v>0</v>
      </c>
      <c r="N7">
        <v>0</v>
      </c>
      <c r="O7">
        <v>0</v>
      </c>
      <c r="P7">
        <v>0</v>
      </c>
      <c r="Q7">
        <v>2016</v>
      </c>
      <c r="R7">
        <v>24202.466666666602</v>
      </c>
      <c r="S7">
        <v>4</v>
      </c>
      <c r="T7">
        <v>0</v>
      </c>
      <c r="U7">
        <v>1</v>
      </c>
      <c r="V7">
        <v>53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42</v>
      </c>
      <c r="BW7">
        <v>0</v>
      </c>
      <c r="BX7">
        <v>1</v>
      </c>
      <c r="BY7">
        <v>0</v>
      </c>
      <c r="BZ7">
        <v>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6</v>
      </c>
      <c r="CP7">
        <v>0.14285714285714199</v>
      </c>
      <c r="CQ7">
        <v>16.4983789146772</v>
      </c>
      <c r="CS7" s="1">
        <v>42843</v>
      </c>
      <c r="CT7">
        <f t="shared" si="0"/>
        <v>6.2</v>
      </c>
      <c r="CU7">
        <f t="shared" si="1"/>
        <v>-10.298378914677201</v>
      </c>
      <c r="CV7">
        <f t="shared" si="2"/>
        <v>106.05660827026797</v>
      </c>
    </row>
    <row r="8" spans="1:103" x14ac:dyDescent="0.25">
      <c r="A8">
        <v>6</v>
      </c>
      <c r="B8">
        <v>1900793</v>
      </c>
      <c r="C8">
        <v>33</v>
      </c>
      <c r="D8" t="s">
        <v>100</v>
      </c>
      <c r="E8">
        <v>220675</v>
      </c>
      <c r="F8" s="1">
        <v>42514</v>
      </c>
      <c r="G8">
        <v>3089.88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2016</v>
      </c>
      <c r="R8">
        <v>24197.8</v>
      </c>
      <c r="S8">
        <v>2</v>
      </c>
      <c r="T8">
        <v>1</v>
      </c>
      <c r="U8">
        <v>0</v>
      </c>
      <c r="V8">
        <v>42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12</v>
      </c>
      <c r="BW8">
        <v>0</v>
      </c>
      <c r="BX8">
        <v>1</v>
      </c>
      <c r="BY8">
        <v>0</v>
      </c>
      <c r="BZ8">
        <v>1</v>
      </c>
      <c r="CA8">
        <v>1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14</v>
      </c>
      <c r="CP8">
        <v>1.1666666666666601</v>
      </c>
      <c r="CQ8">
        <v>23.906616057039798</v>
      </c>
      <c r="CS8" s="1">
        <v>42753</v>
      </c>
      <c r="CT8">
        <f t="shared" si="0"/>
        <v>7.9666666666666668</v>
      </c>
      <c r="CU8">
        <f t="shared" si="1"/>
        <v>-15.939949390373132</v>
      </c>
      <c r="CV8">
        <f t="shared" si="2"/>
        <v>254.08198656765677</v>
      </c>
    </row>
    <row r="9" spans="1:103" x14ac:dyDescent="0.25">
      <c r="A9">
        <v>7</v>
      </c>
      <c r="B9">
        <v>2063007</v>
      </c>
      <c r="C9">
        <v>29</v>
      </c>
      <c r="D9" t="s">
        <v>94</v>
      </c>
      <c r="E9">
        <v>291284</v>
      </c>
      <c r="F9" s="1">
        <v>42971</v>
      </c>
      <c r="G9">
        <v>14000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2017</v>
      </c>
      <c r="R9">
        <v>24212.799999999999</v>
      </c>
      <c r="S9">
        <v>3</v>
      </c>
      <c r="T9">
        <v>1</v>
      </c>
      <c r="U9">
        <v>1</v>
      </c>
      <c r="V9">
        <v>33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216</v>
      </c>
      <c r="BW9">
        <v>0</v>
      </c>
      <c r="BX9">
        <v>1</v>
      </c>
      <c r="BY9">
        <v>0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1</v>
      </c>
      <c r="CO9">
        <v>15</v>
      </c>
      <c r="CP9">
        <v>6.9444444444444406E-2</v>
      </c>
      <c r="CQ9">
        <v>6.8496508978243602</v>
      </c>
      <c r="CS9" s="1">
        <v>43047</v>
      </c>
      <c r="CT9">
        <f t="shared" si="0"/>
        <v>2.5333333333333332</v>
      </c>
      <c r="CU9">
        <f t="shared" si="1"/>
        <v>-4.316317564491027</v>
      </c>
      <c r="CV9">
        <f t="shared" si="2"/>
        <v>18.630597317533752</v>
      </c>
    </row>
    <row r="10" spans="1:103" x14ac:dyDescent="0.25">
      <c r="A10">
        <v>8</v>
      </c>
      <c r="B10">
        <v>1987265</v>
      </c>
      <c r="C10">
        <v>279</v>
      </c>
      <c r="D10" t="s">
        <v>101</v>
      </c>
      <c r="E10">
        <v>140955</v>
      </c>
      <c r="F10" s="1">
        <v>42768</v>
      </c>
      <c r="G10">
        <v>704.1</v>
      </c>
      <c r="H10">
        <v>3</v>
      </c>
      <c r="I10">
        <v>0</v>
      </c>
      <c r="J10">
        <v>0</v>
      </c>
      <c r="K10">
        <v>1</v>
      </c>
      <c r="L10">
        <v>3</v>
      </c>
      <c r="M10">
        <v>0</v>
      </c>
      <c r="N10">
        <v>0</v>
      </c>
      <c r="O10">
        <v>0</v>
      </c>
      <c r="P10">
        <v>0</v>
      </c>
      <c r="Q10">
        <v>2017</v>
      </c>
      <c r="R10">
        <v>24206.0666666666</v>
      </c>
      <c r="S10">
        <v>1</v>
      </c>
      <c r="T10">
        <v>1</v>
      </c>
      <c r="U10">
        <v>0</v>
      </c>
      <c r="V10">
        <v>62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300</v>
      </c>
      <c r="BW10">
        <v>0</v>
      </c>
      <c r="BX10">
        <v>3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26</v>
      </c>
      <c r="CP10">
        <v>8.66666666666666E-2</v>
      </c>
      <c r="CQ10">
        <v>15.014521448684601</v>
      </c>
      <c r="CS10" s="1">
        <v>42942</v>
      </c>
      <c r="CT10">
        <f t="shared" si="0"/>
        <v>5.8</v>
      </c>
      <c r="CU10">
        <f t="shared" si="1"/>
        <v>-9.2145214486846001</v>
      </c>
      <c r="CV10">
        <f t="shared" si="2"/>
        <v>84.907405528268541</v>
      </c>
    </row>
    <row r="11" spans="1:103" x14ac:dyDescent="0.25">
      <c r="A11">
        <v>9</v>
      </c>
      <c r="B11">
        <v>1940923</v>
      </c>
      <c r="C11">
        <v>26</v>
      </c>
      <c r="D11" t="s">
        <v>102</v>
      </c>
      <c r="E11">
        <v>260463</v>
      </c>
      <c r="F11" s="1">
        <v>42629</v>
      </c>
      <c r="G11">
        <v>491.75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2016</v>
      </c>
      <c r="R11">
        <v>24201.5333333333</v>
      </c>
      <c r="S11">
        <v>3</v>
      </c>
      <c r="T11">
        <v>1</v>
      </c>
      <c r="U11">
        <v>0</v>
      </c>
      <c r="V11">
        <v>54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438</v>
      </c>
      <c r="BW11">
        <v>0</v>
      </c>
      <c r="BX11">
        <v>1</v>
      </c>
      <c r="BY11">
        <v>0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28</v>
      </c>
      <c r="CP11">
        <v>6.3926940639269403E-2</v>
      </c>
      <c r="CQ11">
        <v>16.752827403473798</v>
      </c>
      <c r="CS11" s="1">
        <v>42773</v>
      </c>
      <c r="CT11">
        <f t="shared" si="0"/>
        <v>4.8</v>
      </c>
      <c r="CU11">
        <f t="shared" si="1"/>
        <v>-11.952827403473798</v>
      </c>
      <c r="CV11">
        <f t="shared" si="2"/>
        <v>142.87008293723417</v>
      </c>
    </row>
    <row r="12" spans="1:103" x14ac:dyDescent="0.25">
      <c r="A12">
        <v>10</v>
      </c>
      <c r="B12">
        <v>1971195</v>
      </c>
      <c r="C12">
        <v>40</v>
      </c>
      <c r="D12" t="s">
        <v>103</v>
      </c>
      <c r="E12">
        <v>60159</v>
      </c>
      <c r="F12" s="1">
        <v>42717</v>
      </c>
      <c r="G12">
        <v>1177.1400000000001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2016</v>
      </c>
      <c r="R12">
        <v>24204.433333333302</v>
      </c>
      <c r="S12">
        <v>4</v>
      </c>
      <c r="T12">
        <v>0</v>
      </c>
      <c r="U12">
        <v>1</v>
      </c>
      <c r="V12">
        <v>58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28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2</v>
      </c>
      <c r="CP12">
        <v>7.1428571428571397E-2</v>
      </c>
      <c r="CQ12">
        <v>15.815719688001</v>
      </c>
      <c r="CS12" s="1">
        <v>42895</v>
      </c>
      <c r="CT12">
        <f t="shared" si="0"/>
        <v>5.9333333333333336</v>
      </c>
      <c r="CU12">
        <f t="shared" si="1"/>
        <v>-9.8823863546676662</v>
      </c>
      <c r="CV12">
        <f t="shared" si="2"/>
        <v>97.66156006292168</v>
      </c>
    </row>
    <row r="13" spans="1:103" x14ac:dyDescent="0.25">
      <c r="A13">
        <v>11</v>
      </c>
      <c r="B13">
        <v>1956663</v>
      </c>
      <c r="C13">
        <v>32</v>
      </c>
      <c r="D13" t="s">
        <v>96</v>
      </c>
      <c r="E13">
        <v>100976</v>
      </c>
      <c r="F13" s="1">
        <v>42675</v>
      </c>
      <c r="G13">
        <v>5787.5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2016</v>
      </c>
      <c r="R13">
        <v>24203.0333333333</v>
      </c>
      <c r="S13">
        <v>4</v>
      </c>
      <c r="T13">
        <v>1</v>
      </c>
      <c r="U13">
        <v>0</v>
      </c>
      <c r="V13">
        <v>41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463</v>
      </c>
      <c r="BW13">
        <v>0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31</v>
      </c>
      <c r="CP13">
        <v>6.6954643628509697E-2</v>
      </c>
      <c r="CQ13">
        <v>17.448373689733899</v>
      </c>
      <c r="CS13" s="1">
        <v>42762</v>
      </c>
      <c r="CT13">
        <f t="shared" si="0"/>
        <v>2.9</v>
      </c>
      <c r="CU13">
        <f t="shared" si="1"/>
        <v>-14.548373689733898</v>
      </c>
      <c r="CV13">
        <f t="shared" si="2"/>
        <v>211.65517701614152</v>
      </c>
    </row>
    <row r="14" spans="1:103" x14ac:dyDescent="0.25">
      <c r="A14">
        <v>12</v>
      </c>
      <c r="B14">
        <v>1914134</v>
      </c>
      <c r="C14">
        <v>29</v>
      </c>
      <c r="D14" t="s">
        <v>94</v>
      </c>
      <c r="E14">
        <v>180181</v>
      </c>
      <c r="F14" s="1">
        <v>42551</v>
      </c>
      <c r="G14">
        <v>1884.14</v>
      </c>
      <c r="H14">
        <v>0</v>
      </c>
      <c r="I14">
        <v>1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0</v>
      </c>
      <c r="Q14">
        <v>2016</v>
      </c>
      <c r="R14">
        <v>24199</v>
      </c>
      <c r="S14">
        <v>2</v>
      </c>
      <c r="T14">
        <v>1</v>
      </c>
      <c r="U14">
        <v>1</v>
      </c>
      <c r="V14">
        <v>36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216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15</v>
      </c>
      <c r="CP14">
        <v>6.9444444444444406E-2</v>
      </c>
      <c r="CQ14">
        <v>23.230407843715799</v>
      </c>
      <c r="CS14" s="1">
        <v>43024</v>
      </c>
      <c r="CT14">
        <f t="shared" si="0"/>
        <v>15.766666666666667</v>
      </c>
      <c r="CU14">
        <f t="shared" si="1"/>
        <v>-7.4637411770491315</v>
      </c>
      <c r="CV14">
        <f t="shared" si="2"/>
        <v>55.707432357978753</v>
      </c>
    </row>
    <row r="15" spans="1:103" x14ac:dyDescent="0.25">
      <c r="A15">
        <v>13</v>
      </c>
      <c r="B15">
        <v>1967845</v>
      </c>
      <c r="C15">
        <v>28</v>
      </c>
      <c r="D15" t="s">
        <v>104</v>
      </c>
      <c r="E15">
        <v>110380</v>
      </c>
      <c r="F15" s="1">
        <v>42786</v>
      </c>
      <c r="G15">
        <v>903.65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2017</v>
      </c>
      <c r="R15">
        <v>24206.666666666599</v>
      </c>
      <c r="S15">
        <v>1</v>
      </c>
      <c r="T15">
        <v>0</v>
      </c>
      <c r="U15">
        <v>0</v>
      </c>
      <c r="V15">
        <v>37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128</v>
      </c>
      <c r="BW15">
        <v>0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15</v>
      </c>
      <c r="CP15">
        <v>0.1171875</v>
      </c>
      <c r="CQ15">
        <v>14.5205860745035</v>
      </c>
      <c r="CS15" s="1">
        <v>42996</v>
      </c>
      <c r="CT15">
        <f t="shared" si="0"/>
        <v>7</v>
      </c>
      <c r="CU15">
        <f t="shared" si="1"/>
        <v>-7.5205860745035</v>
      </c>
      <c r="CV15">
        <f t="shared" si="2"/>
        <v>56.559214904015967</v>
      </c>
    </row>
    <row r="16" spans="1:103" x14ac:dyDescent="0.25">
      <c r="A16">
        <v>14</v>
      </c>
      <c r="B16">
        <v>2060527</v>
      </c>
      <c r="C16">
        <v>32</v>
      </c>
      <c r="D16" t="s">
        <v>96</v>
      </c>
      <c r="E16">
        <v>50767</v>
      </c>
      <c r="F16" s="1">
        <v>42964</v>
      </c>
      <c r="G16">
        <v>320.58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2017</v>
      </c>
      <c r="R16">
        <v>24212.5666666666</v>
      </c>
      <c r="S16">
        <v>3</v>
      </c>
      <c r="T16">
        <v>1</v>
      </c>
      <c r="U16">
        <v>0</v>
      </c>
      <c r="V16">
        <v>50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463</v>
      </c>
      <c r="BW16">
        <v>0</v>
      </c>
      <c r="BX16">
        <v>1</v>
      </c>
      <c r="BY16">
        <v>0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31</v>
      </c>
      <c r="CP16">
        <v>6.6954643628509697E-2</v>
      </c>
      <c r="CQ16">
        <v>7.3747103558933098</v>
      </c>
      <c r="CS16" s="1">
        <v>43028</v>
      </c>
      <c r="CT16">
        <f t="shared" si="0"/>
        <v>2.1333333333333333</v>
      </c>
      <c r="CU16">
        <f t="shared" si="1"/>
        <v>-5.241377022559977</v>
      </c>
      <c r="CV16">
        <f t="shared" si="2"/>
        <v>27.472033092619689</v>
      </c>
    </row>
    <row r="17" spans="1:100" x14ac:dyDescent="0.25">
      <c r="A17">
        <v>15</v>
      </c>
      <c r="B17">
        <v>1559551</v>
      </c>
      <c r="C17">
        <v>279</v>
      </c>
      <c r="D17" t="s">
        <v>101</v>
      </c>
      <c r="E17">
        <v>280468</v>
      </c>
      <c r="F17" s="1">
        <v>42766</v>
      </c>
      <c r="G17">
        <v>0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2017</v>
      </c>
      <c r="R17">
        <v>24206.0333333333</v>
      </c>
      <c r="S17">
        <v>1</v>
      </c>
      <c r="T17">
        <v>1</v>
      </c>
      <c r="U17">
        <v>0</v>
      </c>
      <c r="V17">
        <v>49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300</v>
      </c>
      <c r="BW17">
        <v>0</v>
      </c>
      <c r="BX17">
        <v>1</v>
      </c>
      <c r="BY17">
        <v>0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26</v>
      </c>
      <c r="CP17">
        <v>8.66666666666666E-2</v>
      </c>
      <c r="CQ17">
        <v>15.2646151919941</v>
      </c>
      <c r="CS17" s="1">
        <v>42801</v>
      </c>
      <c r="CT17">
        <f t="shared" si="0"/>
        <v>1.1666666666666667</v>
      </c>
      <c r="CU17">
        <f t="shared" si="1"/>
        <v>-14.097948525327434</v>
      </c>
      <c r="CV17">
        <f t="shared" si="2"/>
        <v>198.75215262278195</v>
      </c>
    </row>
    <row r="18" spans="1:100" x14ac:dyDescent="0.25">
      <c r="A18">
        <v>16</v>
      </c>
      <c r="B18">
        <v>1971385</v>
      </c>
      <c r="C18">
        <v>22</v>
      </c>
      <c r="D18" t="s">
        <v>105</v>
      </c>
      <c r="E18">
        <v>121166</v>
      </c>
      <c r="F18" s="1">
        <v>42718</v>
      </c>
      <c r="G18">
        <v>699.31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2016</v>
      </c>
      <c r="R18">
        <v>24204.466666666602</v>
      </c>
      <c r="S18">
        <v>4</v>
      </c>
      <c r="T18">
        <v>0</v>
      </c>
      <c r="U18">
        <v>0</v>
      </c>
      <c r="V18">
        <v>51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198</v>
      </c>
      <c r="BW18">
        <v>0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20</v>
      </c>
      <c r="CP18">
        <v>0.10101010101010099</v>
      </c>
      <c r="CQ18">
        <v>14.6938671466872</v>
      </c>
      <c r="CS18" s="1">
        <v>42845</v>
      </c>
      <c r="CT18">
        <f t="shared" si="0"/>
        <v>4.2333333333333334</v>
      </c>
      <c r="CU18">
        <f t="shared" si="1"/>
        <v>-10.460533813353866</v>
      </c>
      <c r="CV18">
        <f t="shared" si="2"/>
        <v>109.42276766031956</v>
      </c>
    </row>
    <row r="19" spans="1:100" x14ac:dyDescent="0.25">
      <c r="A19">
        <v>17</v>
      </c>
      <c r="B19">
        <v>1969387</v>
      </c>
      <c r="C19">
        <v>28</v>
      </c>
      <c r="D19" t="s">
        <v>104</v>
      </c>
      <c r="E19">
        <v>240474</v>
      </c>
      <c r="F19" s="1">
        <v>42786</v>
      </c>
      <c r="G19">
        <v>743.26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2017</v>
      </c>
      <c r="R19">
        <v>24206.666666666599</v>
      </c>
      <c r="S19">
        <v>1</v>
      </c>
      <c r="T19">
        <v>0</v>
      </c>
      <c r="U19">
        <v>0</v>
      </c>
      <c r="V19">
        <v>43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128</v>
      </c>
      <c r="BW19">
        <v>0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15</v>
      </c>
      <c r="CP19">
        <v>0.1171875</v>
      </c>
      <c r="CQ19">
        <v>13.816422207509101</v>
      </c>
      <c r="CS19" s="1">
        <v>43020</v>
      </c>
      <c r="CT19">
        <f t="shared" si="0"/>
        <v>7.8</v>
      </c>
      <c r="CU19">
        <f t="shared" si="1"/>
        <v>-6.016422207509101</v>
      </c>
      <c r="CV19">
        <f t="shared" si="2"/>
        <v>36.19733617900868</v>
      </c>
    </row>
    <row r="20" spans="1:100" x14ac:dyDescent="0.25">
      <c r="A20">
        <v>18</v>
      </c>
      <c r="B20">
        <v>2066320</v>
      </c>
      <c r="C20">
        <v>5</v>
      </c>
      <c r="D20" t="s">
        <v>106</v>
      </c>
      <c r="E20">
        <v>210652</v>
      </c>
      <c r="F20" s="1">
        <v>42979</v>
      </c>
      <c r="G20">
        <v>393.25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2017</v>
      </c>
      <c r="R20">
        <v>24213.0333333333</v>
      </c>
      <c r="S20">
        <v>3</v>
      </c>
      <c r="T20">
        <v>0</v>
      </c>
      <c r="U20">
        <v>1</v>
      </c>
      <c r="V20">
        <v>65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52</v>
      </c>
      <c r="BW20">
        <v>0</v>
      </c>
      <c r="BX20">
        <v>1</v>
      </c>
      <c r="BY20">
        <v>0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6</v>
      </c>
      <c r="CP20">
        <v>0.115384615384615</v>
      </c>
      <c r="CQ20">
        <v>5.3909104611324903</v>
      </c>
      <c r="CS20" s="1">
        <v>43046</v>
      </c>
      <c r="CT20">
        <f t="shared" si="0"/>
        <v>2.2333333333333334</v>
      </c>
      <c r="CU20">
        <f t="shared" si="1"/>
        <v>-3.1575771277991569</v>
      </c>
      <c r="CV20">
        <f t="shared" si="2"/>
        <v>9.9702933180003726</v>
      </c>
    </row>
    <row r="21" spans="1:100" x14ac:dyDescent="0.25">
      <c r="A21">
        <v>19</v>
      </c>
      <c r="B21">
        <v>1941387</v>
      </c>
      <c r="C21">
        <v>28</v>
      </c>
      <c r="D21" t="s">
        <v>104</v>
      </c>
      <c r="E21">
        <v>10974</v>
      </c>
      <c r="F21" s="1">
        <v>42632</v>
      </c>
      <c r="G21">
        <v>1853.05</v>
      </c>
      <c r="H21">
        <v>2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2016</v>
      </c>
      <c r="R21">
        <v>24201.633333333299</v>
      </c>
      <c r="S21">
        <v>3</v>
      </c>
      <c r="T21">
        <v>0</v>
      </c>
      <c r="U21">
        <v>0</v>
      </c>
      <c r="V21">
        <v>43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128</v>
      </c>
      <c r="BW21">
        <v>0</v>
      </c>
      <c r="BX21">
        <v>2</v>
      </c>
      <c r="BY21">
        <v>0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15</v>
      </c>
      <c r="CP21">
        <v>0.1171875</v>
      </c>
      <c r="CQ21">
        <v>19.4044180362561</v>
      </c>
      <c r="CS21" s="1">
        <v>42739</v>
      </c>
      <c r="CT21">
        <f t="shared" si="0"/>
        <v>3.5666666666666669</v>
      </c>
      <c r="CU21">
        <f t="shared" si="1"/>
        <v>-15.837751369589434</v>
      </c>
      <c r="CV21">
        <f t="shared" si="2"/>
        <v>250.83436844493198</v>
      </c>
    </row>
    <row r="22" spans="1:100" x14ac:dyDescent="0.25">
      <c r="A22">
        <v>20</v>
      </c>
      <c r="B22">
        <v>2061075</v>
      </c>
      <c r="C22">
        <v>22</v>
      </c>
      <c r="D22" t="s">
        <v>105</v>
      </c>
      <c r="E22">
        <v>110272</v>
      </c>
      <c r="F22" s="1">
        <v>42965</v>
      </c>
      <c r="G22">
        <v>863.25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2017</v>
      </c>
      <c r="R22">
        <v>24212.6</v>
      </c>
      <c r="S22">
        <v>3</v>
      </c>
      <c r="T22">
        <v>0</v>
      </c>
      <c r="U22">
        <v>0</v>
      </c>
      <c r="V22">
        <v>45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198</v>
      </c>
      <c r="BW22">
        <v>0</v>
      </c>
      <c r="BX22">
        <v>1</v>
      </c>
      <c r="BY22">
        <v>0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20</v>
      </c>
      <c r="CP22">
        <v>0.10101010101010099</v>
      </c>
      <c r="CQ22">
        <v>5.9053808914709496</v>
      </c>
      <c r="CS22" s="1">
        <v>43012</v>
      </c>
      <c r="CT22">
        <f t="shared" si="0"/>
        <v>1.5666666666666667</v>
      </c>
      <c r="CU22">
        <f t="shared" si="1"/>
        <v>-4.3387142248042831</v>
      </c>
      <c r="CV22">
        <f t="shared" si="2"/>
        <v>18.82444112451903</v>
      </c>
    </row>
    <row r="23" spans="1:100" x14ac:dyDescent="0.25">
      <c r="A23">
        <v>21</v>
      </c>
      <c r="B23">
        <v>2003996</v>
      </c>
      <c r="C23">
        <v>26</v>
      </c>
      <c r="D23" t="s">
        <v>102</v>
      </c>
      <c r="E23">
        <v>160766</v>
      </c>
      <c r="F23" s="1">
        <v>42811</v>
      </c>
      <c r="G23">
        <v>62941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2017</v>
      </c>
      <c r="R23">
        <v>24207.5666666666</v>
      </c>
      <c r="S23">
        <v>1</v>
      </c>
      <c r="T23">
        <v>1</v>
      </c>
      <c r="U23">
        <v>0</v>
      </c>
      <c r="V23">
        <v>51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438</v>
      </c>
      <c r="BW23">
        <v>0</v>
      </c>
      <c r="BX23">
        <v>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28</v>
      </c>
      <c r="CP23">
        <v>6.3926940639269403E-2</v>
      </c>
      <c r="CQ23">
        <v>11.3282799477235</v>
      </c>
      <c r="CS23" s="1">
        <v>42893</v>
      </c>
      <c r="CT23">
        <f t="shared" si="0"/>
        <v>2.7333333333333334</v>
      </c>
      <c r="CU23">
        <f t="shared" si="1"/>
        <v>-8.5949466143901674</v>
      </c>
      <c r="CV23">
        <f t="shared" si="2"/>
        <v>73.873107304217001</v>
      </c>
    </row>
    <row r="24" spans="1:100" x14ac:dyDescent="0.25">
      <c r="A24">
        <v>22</v>
      </c>
      <c r="B24">
        <v>1926508</v>
      </c>
      <c r="C24">
        <v>8</v>
      </c>
      <c r="D24" t="s">
        <v>107</v>
      </c>
      <c r="E24">
        <v>70268</v>
      </c>
      <c r="F24" s="1">
        <v>42586</v>
      </c>
      <c r="G24">
        <v>450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2016</v>
      </c>
      <c r="R24">
        <v>24200.133333333299</v>
      </c>
      <c r="S24">
        <v>3</v>
      </c>
      <c r="T24">
        <v>0</v>
      </c>
      <c r="U24">
        <v>1</v>
      </c>
      <c r="V24">
        <v>49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57</v>
      </c>
      <c r="BW24">
        <v>0</v>
      </c>
      <c r="BX24">
        <v>1</v>
      </c>
      <c r="BY24">
        <v>0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6</v>
      </c>
      <c r="CP24">
        <v>0.105263157894736</v>
      </c>
      <c r="CQ24">
        <v>22.685313860725401</v>
      </c>
      <c r="CS24" s="1">
        <v>42803</v>
      </c>
      <c r="CT24">
        <f t="shared" si="0"/>
        <v>7.2333333333333334</v>
      </c>
      <c r="CU24">
        <f t="shared" si="1"/>
        <v>-15.451980527392067</v>
      </c>
      <c r="CV24">
        <f t="shared" si="2"/>
        <v>238.7637022189036</v>
      </c>
    </row>
    <row r="25" spans="1:100" x14ac:dyDescent="0.25">
      <c r="A25">
        <v>23</v>
      </c>
      <c r="B25">
        <v>2054410</v>
      </c>
      <c r="C25">
        <v>26</v>
      </c>
      <c r="D25" t="s">
        <v>102</v>
      </c>
      <c r="E25">
        <v>30180</v>
      </c>
      <c r="F25" s="1">
        <v>42947</v>
      </c>
      <c r="G25">
        <v>674.44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2017</v>
      </c>
      <c r="R25">
        <v>24212.0333333333</v>
      </c>
      <c r="S25">
        <v>3</v>
      </c>
      <c r="T25">
        <v>1</v>
      </c>
      <c r="U25">
        <v>0</v>
      </c>
      <c r="V25">
        <v>37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438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28</v>
      </c>
      <c r="CP25">
        <v>6.3926940639269403E-2</v>
      </c>
      <c r="CQ25">
        <v>7.6416178248741602</v>
      </c>
      <c r="CS25" s="1">
        <v>42989</v>
      </c>
      <c r="CT25">
        <f t="shared" si="0"/>
        <v>1.4</v>
      </c>
      <c r="CU25">
        <f t="shared" si="1"/>
        <v>-6.2416178248741598</v>
      </c>
      <c r="CV25">
        <f t="shared" si="2"/>
        <v>38.957793071786838</v>
      </c>
    </row>
    <row r="26" spans="1:100" x14ac:dyDescent="0.25">
      <c r="A26">
        <v>24</v>
      </c>
      <c r="B26">
        <v>2077484</v>
      </c>
      <c r="C26">
        <v>32</v>
      </c>
      <c r="D26" t="s">
        <v>96</v>
      </c>
      <c r="E26">
        <v>220177</v>
      </c>
      <c r="F26" s="1">
        <v>43012</v>
      </c>
      <c r="G26">
        <v>823.82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2017</v>
      </c>
      <c r="R26">
        <v>24214.133333333299</v>
      </c>
      <c r="S26">
        <v>4</v>
      </c>
      <c r="T26">
        <v>1</v>
      </c>
      <c r="U26">
        <v>0</v>
      </c>
      <c r="V26">
        <v>40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463</v>
      </c>
      <c r="BW26">
        <v>0</v>
      </c>
      <c r="BX26">
        <v>1</v>
      </c>
      <c r="BY26">
        <v>0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31</v>
      </c>
      <c r="CP26">
        <v>6.6954643628509697E-2</v>
      </c>
      <c r="CQ26">
        <v>5.0901716982402103</v>
      </c>
      <c r="CS26" s="1">
        <v>43069</v>
      </c>
      <c r="CT26">
        <f t="shared" si="0"/>
        <v>1.9</v>
      </c>
      <c r="CU26">
        <f t="shared" si="1"/>
        <v>-3.1901716982402104</v>
      </c>
      <c r="CV26">
        <f t="shared" si="2"/>
        <v>10.177195464252828</v>
      </c>
    </row>
    <row r="27" spans="1:100" x14ac:dyDescent="0.25">
      <c r="A27">
        <v>25</v>
      </c>
      <c r="B27">
        <v>1936621</v>
      </c>
      <c r="C27">
        <v>26</v>
      </c>
      <c r="D27" t="s">
        <v>102</v>
      </c>
      <c r="E27">
        <v>160463</v>
      </c>
      <c r="F27" s="1">
        <v>42618</v>
      </c>
      <c r="G27">
        <v>819.18</v>
      </c>
      <c r="H27">
        <v>1</v>
      </c>
      <c r="I27">
        <v>0</v>
      </c>
      <c r="J27">
        <v>0</v>
      </c>
      <c r="K27">
        <v>1</v>
      </c>
      <c r="L27">
        <v>4</v>
      </c>
      <c r="M27">
        <v>1</v>
      </c>
      <c r="N27">
        <v>0</v>
      </c>
      <c r="O27">
        <v>0</v>
      </c>
      <c r="P27">
        <v>0</v>
      </c>
      <c r="Q27">
        <v>2016</v>
      </c>
      <c r="R27">
        <v>24201.166666666599</v>
      </c>
      <c r="S27">
        <v>3</v>
      </c>
      <c r="T27">
        <v>1</v>
      </c>
      <c r="U27">
        <v>0</v>
      </c>
      <c r="V27">
        <v>54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438</v>
      </c>
      <c r="BW27">
        <v>0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28</v>
      </c>
      <c r="CP27">
        <v>6.3926940639269403E-2</v>
      </c>
      <c r="CQ27">
        <v>18.278310090245199</v>
      </c>
      <c r="CS27" s="1">
        <v>42996</v>
      </c>
      <c r="CT27">
        <f t="shared" si="0"/>
        <v>12.6</v>
      </c>
      <c r="CU27">
        <f t="shared" si="1"/>
        <v>-5.6783100902451995</v>
      </c>
      <c r="CV27">
        <f t="shared" si="2"/>
        <v>32.243205480980443</v>
      </c>
    </row>
    <row r="28" spans="1:100" x14ac:dyDescent="0.25">
      <c r="A28">
        <v>26</v>
      </c>
      <c r="B28">
        <v>1965604</v>
      </c>
      <c r="C28">
        <v>273</v>
      </c>
      <c r="D28" t="s">
        <v>108</v>
      </c>
      <c r="E28">
        <v>50967</v>
      </c>
      <c r="F28" s="1">
        <v>42702</v>
      </c>
      <c r="G28">
        <v>913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2016</v>
      </c>
      <c r="R28">
        <v>24203.933333333302</v>
      </c>
      <c r="S28">
        <v>4</v>
      </c>
      <c r="T28">
        <v>1</v>
      </c>
      <c r="U28">
        <v>1</v>
      </c>
      <c r="V28">
        <v>50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164</v>
      </c>
      <c r="BW28">
        <v>0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9</v>
      </c>
      <c r="CP28">
        <v>5.4878048780487798E-2</v>
      </c>
      <c r="CQ28">
        <v>15.767180611348101</v>
      </c>
      <c r="CS28" s="1">
        <v>42773</v>
      </c>
      <c r="CT28">
        <f t="shared" si="0"/>
        <v>2.3666666666666667</v>
      </c>
      <c r="CU28">
        <f t="shared" si="1"/>
        <v>-13.400513944681434</v>
      </c>
      <c r="CV28">
        <f t="shared" si="2"/>
        <v>179.57377398160156</v>
      </c>
    </row>
    <row r="29" spans="1:100" x14ac:dyDescent="0.25">
      <c r="A29">
        <v>27</v>
      </c>
      <c r="B29">
        <v>1805449</v>
      </c>
      <c r="C29">
        <v>32</v>
      </c>
      <c r="D29" t="s">
        <v>96</v>
      </c>
      <c r="E29">
        <v>220971</v>
      </c>
      <c r="F29" s="1">
        <v>42244</v>
      </c>
      <c r="G29">
        <v>3871.13</v>
      </c>
      <c r="H29">
        <v>1</v>
      </c>
      <c r="I29">
        <v>0</v>
      </c>
      <c r="J29">
        <v>0</v>
      </c>
      <c r="K29">
        <v>1</v>
      </c>
      <c r="L29">
        <v>5</v>
      </c>
      <c r="M29">
        <v>0</v>
      </c>
      <c r="N29">
        <v>0</v>
      </c>
      <c r="O29">
        <v>0</v>
      </c>
      <c r="P29">
        <v>0</v>
      </c>
      <c r="Q29">
        <v>2015</v>
      </c>
      <c r="R29">
        <v>24188.933333333302</v>
      </c>
      <c r="S29">
        <v>3</v>
      </c>
      <c r="T29">
        <v>1</v>
      </c>
      <c r="U29">
        <v>0</v>
      </c>
      <c r="V29">
        <v>46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463</v>
      </c>
      <c r="BW29">
        <v>0</v>
      </c>
      <c r="BX29">
        <v>1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31</v>
      </c>
      <c r="CP29">
        <v>6.6954643628509697E-2</v>
      </c>
      <c r="CQ29">
        <v>34.142070228905702</v>
      </c>
      <c r="CS29" s="1">
        <v>42865</v>
      </c>
      <c r="CT29">
        <f t="shared" si="0"/>
        <v>20.7</v>
      </c>
      <c r="CU29">
        <f t="shared" si="1"/>
        <v>-13.442070228905703</v>
      </c>
      <c r="CV29">
        <f t="shared" si="2"/>
        <v>180.68925203883302</v>
      </c>
    </row>
    <row r="30" spans="1:100" x14ac:dyDescent="0.25">
      <c r="A30">
        <v>28</v>
      </c>
      <c r="B30">
        <v>1896666</v>
      </c>
      <c r="C30">
        <v>29</v>
      </c>
      <c r="D30" t="s">
        <v>94</v>
      </c>
      <c r="E30">
        <v>290771</v>
      </c>
      <c r="F30" s="1">
        <v>42503</v>
      </c>
      <c r="G30">
        <v>850.52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2016</v>
      </c>
      <c r="R30">
        <v>24197.433333333302</v>
      </c>
      <c r="S30">
        <v>2</v>
      </c>
      <c r="T30">
        <v>1</v>
      </c>
      <c r="U30">
        <v>1</v>
      </c>
      <c r="V30">
        <v>46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216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15</v>
      </c>
      <c r="CP30">
        <v>6.9444444444444406E-2</v>
      </c>
      <c r="CQ30">
        <v>25.052757556855799</v>
      </c>
      <c r="CS30" s="1">
        <v>42753</v>
      </c>
      <c r="CT30">
        <f t="shared" si="0"/>
        <v>8.3333333333333339</v>
      </c>
      <c r="CU30">
        <f t="shared" si="1"/>
        <v>-16.719424223522466</v>
      </c>
      <c r="CV30">
        <f t="shared" si="2"/>
        <v>279.53914636610983</v>
      </c>
    </row>
    <row r="31" spans="1:100" x14ac:dyDescent="0.25">
      <c r="A31">
        <v>29</v>
      </c>
      <c r="B31">
        <v>2037237</v>
      </c>
      <c r="C31">
        <v>22</v>
      </c>
      <c r="D31" t="s">
        <v>105</v>
      </c>
      <c r="E31">
        <v>281156</v>
      </c>
      <c r="F31" s="1">
        <v>42898</v>
      </c>
      <c r="G31">
        <v>1830.02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2017</v>
      </c>
      <c r="R31">
        <v>24210.400000000001</v>
      </c>
      <c r="S31">
        <v>2</v>
      </c>
      <c r="T31">
        <v>0</v>
      </c>
      <c r="U31">
        <v>0</v>
      </c>
      <c r="V31">
        <v>61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198</v>
      </c>
      <c r="BW31">
        <v>0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20</v>
      </c>
      <c r="CP31">
        <v>0.10101010101010099</v>
      </c>
      <c r="CQ31">
        <v>7.3471067278250199</v>
      </c>
      <c r="CS31" s="1">
        <v>43074</v>
      </c>
      <c r="CT31">
        <f t="shared" si="0"/>
        <v>5.8666666666666663</v>
      </c>
      <c r="CU31">
        <f t="shared" si="1"/>
        <v>-1.4804400611583537</v>
      </c>
      <c r="CV31">
        <f t="shared" si="2"/>
        <v>2.1917027746825499</v>
      </c>
    </row>
    <row r="32" spans="1:100" x14ac:dyDescent="0.25">
      <c r="A32">
        <v>30</v>
      </c>
      <c r="B32">
        <v>1970157</v>
      </c>
      <c r="C32">
        <v>26</v>
      </c>
      <c r="D32" t="s">
        <v>102</v>
      </c>
      <c r="E32">
        <v>50856</v>
      </c>
      <c r="F32" s="1">
        <v>42716</v>
      </c>
      <c r="G32">
        <v>1411.77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2016</v>
      </c>
      <c r="R32">
        <v>24204.400000000001</v>
      </c>
      <c r="S32">
        <v>4</v>
      </c>
      <c r="T32">
        <v>1</v>
      </c>
      <c r="U32">
        <v>0</v>
      </c>
      <c r="V32">
        <v>61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438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28</v>
      </c>
      <c r="CP32">
        <v>6.3926940639269403E-2</v>
      </c>
      <c r="CQ32">
        <v>14.743727077544399</v>
      </c>
      <c r="CS32" s="1">
        <v>42800</v>
      </c>
      <c r="CT32">
        <f t="shared" si="0"/>
        <v>2.8</v>
      </c>
      <c r="CU32">
        <f t="shared" si="1"/>
        <v>-11.943727077544398</v>
      </c>
      <c r="CV32">
        <f t="shared" si="2"/>
        <v>142.65261650286726</v>
      </c>
    </row>
    <row r="33" spans="1:100" x14ac:dyDescent="0.25">
      <c r="A33">
        <v>31</v>
      </c>
      <c r="B33">
        <v>1882193</v>
      </c>
      <c r="C33">
        <v>22</v>
      </c>
      <c r="D33" t="s">
        <v>105</v>
      </c>
      <c r="E33">
        <v>80270</v>
      </c>
      <c r="F33" s="1">
        <v>42464</v>
      </c>
      <c r="G33">
        <v>263.52999999999997</v>
      </c>
      <c r="H33">
        <v>1</v>
      </c>
      <c r="I33">
        <v>0</v>
      </c>
      <c r="J33">
        <v>0</v>
      </c>
      <c r="K33">
        <v>1</v>
      </c>
      <c r="L33">
        <v>1</v>
      </c>
      <c r="M33">
        <v>2</v>
      </c>
      <c r="N33">
        <v>0</v>
      </c>
      <c r="O33">
        <v>0</v>
      </c>
      <c r="P33">
        <v>0</v>
      </c>
      <c r="Q33">
        <v>2016</v>
      </c>
      <c r="R33">
        <v>24196.133333333299</v>
      </c>
      <c r="S33">
        <v>2</v>
      </c>
      <c r="T33">
        <v>0</v>
      </c>
      <c r="U33">
        <v>0</v>
      </c>
      <c r="V33">
        <v>47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198</v>
      </c>
      <c r="BW33">
        <v>0</v>
      </c>
      <c r="BX33">
        <v>1</v>
      </c>
      <c r="BY33">
        <v>0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20</v>
      </c>
      <c r="CP33">
        <v>0.10101010101010099</v>
      </c>
      <c r="CQ33">
        <v>23.9059859733478</v>
      </c>
      <c r="CS33" s="1">
        <v>42956</v>
      </c>
      <c r="CT33">
        <f t="shared" si="0"/>
        <v>16.399999999999999</v>
      </c>
      <c r="CU33">
        <f t="shared" si="1"/>
        <v>-7.5059859733478014</v>
      </c>
      <c r="CV33">
        <f t="shared" si="2"/>
        <v>56.339825432093939</v>
      </c>
    </row>
    <row r="34" spans="1:100" x14ac:dyDescent="0.25">
      <c r="A34">
        <v>32</v>
      </c>
      <c r="B34">
        <v>1877269</v>
      </c>
      <c r="C34">
        <v>34</v>
      </c>
      <c r="D34" t="s">
        <v>95</v>
      </c>
      <c r="E34">
        <v>280277</v>
      </c>
      <c r="F34" s="1">
        <v>42447</v>
      </c>
      <c r="G34">
        <v>223.12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2016</v>
      </c>
      <c r="R34">
        <v>24195.599999999999</v>
      </c>
      <c r="S34">
        <v>1</v>
      </c>
      <c r="T34">
        <v>1</v>
      </c>
      <c r="U34">
        <v>0</v>
      </c>
      <c r="V34">
        <v>40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182</v>
      </c>
      <c r="BW34">
        <v>0</v>
      </c>
      <c r="BX34">
        <v>1</v>
      </c>
      <c r="BY34">
        <v>0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13</v>
      </c>
      <c r="CP34">
        <v>7.1428571428571397E-2</v>
      </c>
      <c r="CQ34">
        <v>26.352500900411201</v>
      </c>
      <c r="CS34" s="1">
        <v>42745</v>
      </c>
      <c r="CT34">
        <f t="shared" si="0"/>
        <v>9.9333333333333336</v>
      </c>
      <c r="CU34">
        <f t="shared" si="1"/>
        <v>-16.419167567077867</v>
      </c>
      <c r="CV34">
        <f t="shared" si="2"/>
        <v>269.58906359578174</v>
      </c>
    </row>
    <row r="35" spans="1:100" x14ac:dyDescent="0.25">
      <c r="A35">
        <v>33</v>
      </c>
      <c r="B35">
        <v>1909107</v>
      </c>
      <c r="C35">
        <v>22</v>
      </c>
      <c r="D35" t="s">
        <v>105</v>
      </c>
      <c r="E35">
        <v>80270</v>
      </c>
      <c r="F35" s="1">
        <v>42536</v>
      </c>
      <c r="G35">
        <v>3249.85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2016</v>
      </c>
      <c r="R35">
        <v>24198.5</v>
      </c>
      <c r="S35">
        <v>2</v>
      </c>
      <c r="T35">
        <v>0</v>
      </c>
      <c r="U35">
        <v>0</v>
      </c>
      <c r="V35">
        <v>47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198</v>
      </c>
      <c r="BW35">
        <v>0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20</v>
      </c>
      <c r="CP35">
        <v>0.10101010101010099</v>
      </c>
      <c r="CQ35">
        <v>22.575917709974402</v>
      </c>
      <c r="CS35" s="1">
        <v>42760</v>
      </c>
      <c r="CT35">
        <f t="shared" si="0"/>
        <v>7.4666666666666668</v>
      </c>
      <c r="CU35">
        <f t="shared" si="1"/>
        <v>-15.109251043307735</v>
      </c>
      <c r="CV35">
        <f t="shared" si="2"/>
        <v>228.28946708969588</v>
      </c>
    </row>
    <row r="36" spans="1:100" x14ac:dyDescent="0.25">
      <c r="A36">
        <v>34</v>
      </c>
      <c r="B36">
        <v>1876760</v>
      </c>
      <c r="C36">
        <v>26</v>
      </c>
      <c r="D36" t="s">
        <v>102</v>
      </c>
      <c r="E36">
        <v>130279</v>
      </c>
      <c r="F36" s="1">
        <v>42446</v>
      </c>
      <c r="G36">
        <v>5024.93</v>
      </c>
      <c r="H36">
        <v>1</v>
      </c>
      <c r="I36">
        <v>0</v>
      </c>
      <c r="J36">
        <v>0</v>
      </c>
      <c r="K36">
        <v>1</v>
      </c>
      <c r="L36">
        <v>4</v>
      </c>
      <c r="M36">
        <v>0</v>
      </c>
      <c r="N36">
        <v>0</v>
      </c>
      <c r="O36">
        <v>0</v>
      </c>
      <c r="P36">
        <v>0</v>
      </c>
      <c r="Q36">
        <v>2016</v>
      </c>
      <c r="R36">
        <v>24195.5666666666</v>
      </c>
      <c r="S36">
        <v>1</v>
      </c>
      <c r="T36">
        <v>1</v>
      </c>
      <c r="U36">
        <v>0</v>
      </c>
      <c r="V36">
        <v>38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438</v>
      </c>
      <c r="BW36">
        <v>0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28</v>
      </c>
      <c r="CP36">
        <v>6.3926940639269403E-2</v>
      </c>
      <c r="CQ36">
        <v>26.256286082865099</v>
      </c>
      <c r="CS36" s="1">
        <v>42900</v>
      </c>
      <c r="CT36">
        <f t="shared" si="0"/>
        <v>15.133333333333333</v>
      </c>
      <c r="CU36">
        <f t="shared" si="1"/>
        <v>-11.122952749531766</v>
      </c>
      <c r="CV36">
        <f t="shared" si="2"/>
        <v>123.72007786831628</v>
      </c>
    </row>
    <row r="37" spans="1:100" x14ac:dyDescent="0.25">
      <c r="A37">
        <v>35</v>
      </c>
      <c r="B37">
        <v>1976895</v>
      </c>
      <c r="C37">
        <v>26</v>
      </c>
      <c r="D37" t="s">
        <v>102</v>
      </c>
      <c r="E37">
        <v>160766</v>
      </c>
      <c r="F37" s="1">
        <v>42734</v>
      </c>
      <c r="G37">
        <v>7460.41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2016</v>
      </c>
      <c r="R37">
        <v>24205</v>
      </c>
      <c r="S37">
        <v>4</v>
      </c>
      <c r="T37">
        <v>1</v>
      </c>
      <c r="U37">
        <v>0</v>
      </c>
      <c r="V37">
        <v>51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438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28</v>
      </c>
      <c r="CP37">
        <v>6.3926940639269403E-2</v>
      </c>
      <c r="CQ37">
        <v>14.3888175893737</v>
      </c>
      <c r="CS37" s="1">
        <v>42808</v>
      </c>
      <c r="CT37">
        <f t="shared" si="0"/>
        <v>2.4666666666666668</v>
      </c>
      <c r="CU37">
        <f t="shared" si="1"/>
        <v>-11.922150922707033</v>
      </c>
      <c r="CV37">
        <f t="shared" si="2"/>
        <v>142.13768262380415</v>
      </c>
    </row>
    <row r="38" spans="1:100" x14ac:dyDescent="0.25">
      <c r="A38">
        <v>36</v>
      </c>
      <c r="B38">
        <v>1996191</v>
      </c>
      <c r="C38">
        <v>26</v>
      </c>
      <c r="D38" t="s">
        <v>102</v>
      </c>
      <c r="E38">
        <v>30180</v>
      </c>
      <c r="F38" s="1">
        <v>42793</v>
      </c>
      <c r="G38">
        <v>26068.75</v>
      </c>
      <c r="H38">
        <v>1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2017</v>
      </c>
      <c r="R38">
        <v>24206.9</v>
      </c>
      <c r="S38">
        <v>1</v>
      </c>
      <c r="T38">
        <v>1</v>
      </c>
      <c r="U38">
        <v>0</v>
      </c>
      <c r="V38">
        <v>37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438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28</v>
      </c>
      <c r="CP38">
        <v>6.3926940639269403E-2</v>
      </c>
      <c r="CQ38">
        <v>13.774547834197</v>
      </c>
      <c r="CS38" s="1">
        <v>42857</v>
      </c>
      <c r="CT38">
        <f t="shared" si="0"/>
        <v>2.1333333333333333</v>
      </c>
      <c r="CU38">
        <f t="shared" si="1"/>
        <v>-11.641214500863667</v>
      </c>
      <c r="CV38">
        <f t="shared" si="2"/>
        <v>135.51787505511851</v>
      </c>
    </row>
    <row r="39" spans="1:100" x14ac:dyDescent="0.25">
      <c r="A39">
        <v>37</v>
      </c>
      <c r="B39">
        <v>1958010</v>
      </c>
      <c r="C39">
        <v>273</v>
      </c>
      <c r="D39" t="s">
        <v>108</v>
      </c>
      <c r="E39">
        <v>170470</v>
      </c>
      <c r="F39" s="1">
        <v>42678</v>
      </c>
      <c r="G39">
        <v>1935.21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2016</v>
      </c>
      <c r="R39">
        <v>24203.133333333299</v>
      </c>
      <c r="S39">
        <v>4</v>
      </c>
      <c r="T39">
        <v>1</v>
      </c>
      <c r="U39">
        <v>1</v>
      </c>
      <c r="V39">
        <v>47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164</v>
      </c>
      <c r="BW39">
        <v>0</v>
      </c>
      <c r="BX39">
        <v>1</v>
      </c>
      <c r="BY39">
        <v>0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9</v>
      </c>
      <c r="CP39">
        <v>5.4878048780487798E-2</v>
      </c>
      <c r="CQ39">
        <v>16.841449705974298</v>
      </c>
      <c r="CS39" s="1">
        <v>42776</v>
      </c>
      <c r="CT39">
        <f t="shared" si="0"/>
        <v>3.2666666666666666</v>
      </c>
      <c r="CU39">
        <f t="shared" si="1"/>
        <v>-13.574783039307633</v>
      </c>
      <c r="CV39">
        <f t="shared" si="2"/>
        <v>184.27473456427418</v>
      </c>
    </row>
    <row r="40" spans="1:100" x14ac:dyDescent="0.25">
      <c r="A40">
        <v>38</v>
      </c>
      <c r="B40">
        <v>2051901</v>
      </c>
      <c r="C40">
        <v>27</v>
      </c>
      <c r="D40" t="s">
        <v>98</v>
      </c>
      <c r="E40">
        <v>190260</v>
      </c>
      <c r="F40" s="1">
        <v>42936</v>
      </c>
      <c r="G40">
        <v>378.51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2017</v>
      </c>
      <c r="R40">
        <v>24211.666666666599</v>
      </c>
      <c r="S40">
        <v>3</v>
      </c>
      <c r="T40">
        <v>0</v>
      </c>
      <c r="U40">
        <v>0</v>
      </c>
      <c r="V40">
        <v>57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150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15</v>
      </c>
      <c r="CP40">
        <v>0.1</v>
      </c>
      <c r="CQ40">
        <v>7.5358560772013004</v>
      </c>
      <c r="CS40" s="1">
        <v>43046</v>
      </c>
      <c r="CT40">
        <f t="shared" si="0"/>
        <v>3.6666666666666665</v>
      </c>
      <c r="CU40">
        <f t="shared" si="1"/>
        <v>-3.8691894105346338</v>
      </c>
      <c r="CV40">
        <f t="shared" si="2"/>
        <v>14.970626694593347</v>
      </c>
    </row>
    <row r="41" spans="1:100" x14ac:dyDescent="0.25">
      <c r="A41">
        <v>39</v>
      </c>
      <c r="B41">
        <v>1980468</v>
      </c>
      <c r="C41">
        <v>32</v>
      </c>
      <c r="D41" t="s">
        <v>96</v>
      </c>
      <c r="E41">
        <v>190161</v>
      </c>
      <c r="F41" s="1">
        <v>42748</v>
      </c>
      <c r="G41">
        <v>1814.39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2017</v>
      </c>
      <c r="R41">
        <v>24205.433333333302</v>
      </c>
      <c r="S41">
        <v>1</v>
      </c>
      <c r="T41">
        <v>1</v>
      </c>
      <c r="U41">
        <v>0</v>
      </c>
      <c r="V41">
        <v>56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463</v>
      </c>
      <c r="BW41">
        <v>0</v>
      </c>
      <c r="BX41">
        <v>1</v>
      </c>
      <c r="BY41">
        <v>0</v>
      </c>
      <c r="BZ41">
        <v>1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31</v>
      </c>
      <c r="CP41">
        <v>6.6954643628509697E-2</v>
      </c>
      <c r="CQ41">
        <v>14.125038618403901</v>
      </c>
      <c r="CS41" s="1">
        <v>42814</v>
      </c>
      <c r="CT41">
        <f t="shared" si="0"/>
        <v>2.2000000000000002</v>
      </c>
      <c r="CU41">
        <f t="shared" si="1"/>
        <v>-11.925038618403899</v>
      </c>
      <c r="CV41">
        <f t="shared" si="2"/>
        <v>142.20654605042438</v>
      </c>
    </row>
    <row r="42" spans="1:100" x14ac:dyDescent="0.25">
      <c r="A42">
        <v>40</v>
      </c>
      <c r="B42">
        <v>2005343</v>
      </c>
      <c r="C42">
        <v>4</v>
      </c>
      <c r="D42" t="s">
        <v>109</v>
      </c>
      <c r="E42">
        <v>230773</v>
      </c>
      <c r="F42" s="1">
        <v>42815</v>
      </c>
      <c r="G42">
        <v>0</v>
      </c>
      <c r="H42">
        <v>2</v>
      </c>
      <c r="I42">
        <v>0</v>
      </c>
      <c r="J42">
        <v>0</v>
      </c>
      <c r="K42">
        <v>1</v>
      </c>
      <c r="L42">
        <v>2</v>
      </c>
      <c r="M42">
        <v>1</v>
      </c>
      <c r="N42">
        <v>0</v>
      </c>
      <c r="O42">
        <v>0</v>
      </c>
      <c r="P42">
        <v>0</v>
      </c>
      <c r="Q42">
        <v>2017</v>
      </c>
      <c r="R42">
        <v>24207.7</v>
      </c>
      <c r="S42">
        <v>1</v>
      </c>
      <c r="T42">
        <v>0</v>
      </c>
      <c r="U42">
        <v>1</v>
      </c>
      <c r="V42">
        <v>44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70</v>
      </c>
      <c r="BW42">
        <v>0</v>
      </c>
      <c r="BX42">
        <v>2</v>
      </c>
      <c r="BY42">
        <v>0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6</v>
      </c>
      <c r="CP42">
        <v>8.5714285714285701E-2</v>
      </c>
      <c r="CQ42">
        <v>11.680497813985999</v>
      </c>
      <c r="CS42" s="1">
        <v>42857</v>
      </c>
      <c r="CT42">
        <f t="shared" si="0"/>
        <v>1.4</v>
      </c>
      <c r="CU42">
        <f t="shared" si="1"/>
        <v>-10.280497813985999</v>
      </c>
      <c r="CV42">
        <f t="shared" si="2"/>
        <v>105.6886353033709</v>
      </c>
    </row>
    <row r="43" spans="1:100" x14ac:dyDescent="0.25">
      <c r="A43">
        <v>41</v>
      </c>
      <c r="B43">
        <v>1808974</v>
      </c>
      <c r="C43">
        <v>26</v>
      </c>
      <c r="D43" t="s">
        <v>102</v>
      </c>
      <c r="E43">
        <v>130279</v>
      </c>
      <c r="F43" s="1">
        <v>42255</v>
      </c>
      <c r="G43">
        <v>540.29</v>
      </c>
      <c r="H43">
        <v>2</v>
      </c>
      <c r="I43">
        <v>0</v>
      </c>
      <c r="J43">
        <v>0</v>
      </c>
      <c r="K43">
        <v>1</v>
      </c>
      <c r="L43">
        <v>6</v>
      </c>
      <c r="M43">
        <v>3</v>
      </c>
      <c r="N43">
        <v>0</v>
      </c>
      <c r="O43">
        <v>0</v>
      </c>
      <c r="P43">
        <v>0</v>
      </c>
      <c r="Q43">
        <v>2015</v>
      </c>
      <c r="R43">
        <v>24189.266666666601</v>
      </c>
      <c r="S43">
        <v>3</v>
      </c>
      <c r="T43">
        <v>1</v>
      </c>
      <c r="U43">
        <v>0</v>
      </c>
      <c r="V43">
        <v>38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438</v>
      </c>
      <c r="BW43">
        <v>0</v>
      </c>
      <c r="BX43">
        <v>2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28</v>
      </c>
      <c r="CP43">
        <v>6.3926940639269403E-2</v>
      </c>
      <c r="CQ43">
        <v>31.198253457196898</v>
      </c>
      <c r="CS43" s="1">
        <v>42754</v>
      </c>
      <c r="CT43">
        <f t="shared" si="0"/>
        <v>16.633333333333333</v>
      </c>
      <c r="CU43">
        <f t="shared" si="1"/>
        <v>-14.564920123863565</v>
      </c>
      <c r="CV43">
        <f t="shared" si="2"/>
        <v>212.13689821452587</v>
      </c>
    </row>
    <row r="44" spans="1:100" x14ac:dyDescent="0.25">
      <c r="A44">
        <v>42</v>
      </c>
      <c r="B44">
        <v>1890781</v>
      </c>
      <c r="C44">
        <v>34</v>
      </c>
      <c r="D44" t="s">
        <v>95</v>
      </c>
      <c r="E44">
        <v>280377</v>
      </c>
      <c r="F44" s="1">
        <v>42487</v>
      </c>
      <c r="G44">
        <v>530.88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2016</v>
      </c>
      <c r="R44">
        <v>24196.9</v>
      </c>
      <c r="S44">
        <v>2</v>
      </c>
      <c r="T44">
        <v>1</v>
      </c>
      <c r="U44">
        <v>0</v>
      </c>
      <c r="V44">
        <v>40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182</v>
      </c>
      <c r="BW44">
        <v>0</v>
      </c>
      <c r="BX44">
        <v>1</v>
      </c>
      <c r="BY44">
        <v>0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13</v>
      </c>
      <c r="CP44">
        <v>7.1428571428571397E-2</v>
      </c>
      <c r="CQ44">
        <v>23.602594708127501</v>
      </c>
      <c r="CS44" s="1">
        <v>42754</v>
      </c>
      <c r="CT44">
        <f t="shared" si="0"/>
        <v>8.9</v>
      </c>
      <c r="CU44">
        <f t="shared" si="1"/>
        <v>-14.702594708127501</v>
      </c>
      <c r="CV44">
        <f t="shared" si="2"/>
        <v>216.16629115145881</v>
      </c>
    </row>
    <row r="45" spans="1:100" x14ac:dyDescent="0.25">
      <c r="A45">
        <v>43</v>
      </c>
      <c r="B45">
        <v>1962063</v>
      </c>
      <c r="C45">
        <v>2</v>
      </c>
      <c r="D45" t="s">
        <v>110</v>
      </c>
      <c r="E45">
        <v>290167</v>
      </c>
      <c r="F45" s="1">
        <v>42775</v>
      </c>
      <c r="G45">
        <v>915.24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2017</v>
      </c>
      <c r="R45">
        <v>24206.3</v>
      </c>
      <c r="S45">
        <v>1</v>
      </c>
      <c r="T45">
        <v>0</v>
      </c>
      <c r="U45">
        <v>1</v>
      </c>
      <c r="V45">
        <v>50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40</v>
      </c>
      <c r="BW45">
        <v>0</v>
      </c>
      <c r="BX45">
        <v>1</v>
      </c>
      <c r="BY45">
        <v>0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3</v>
      </c>
      <c r="CP45">
        <v>7.4999999999999997E-2</v>
      </c>
      <c r="CQ45">
        <v>13.7972437946282</v>
      </c>
      <c r="CS45" s="1">
        <v>42836</v>
      </c>
      <c r="CT45">
        <f t="shared" si="0"/>
        <v>2.0333333333333332</v>
      </c>
      <c r="CU45">
        <f t="shared" si="1"/>
        <v>-11.763910461294866</v>
      </c>
      <c r="CV45">
        <f t="shared" si="2"/>
        <v>138.38958934136281</v>
      </c>
    </row>
    <row r="46" spans="1:100" x14ac:dyDescent="0.25">
      <c r="A46">
        <v>44</v>
      </c>
      <c r="B46">
        <v>1949035</v>
      </c>
      <c r="C46">
        <v>26</v>
      </c>
      <c r="D46" t="s">
        <v>102</v>
      </c>
      <c r="E46">
        <v>290568</v>
      </c>
      <c r="F46" s="1">
        <v>42654</v>
      </c>
      <c r="G46">
        <v>5942.64</v>
      </c>
      <c r="H46">
        <v>0</v>
      </c>
      <c r="I46">
        <v>1</v>
      </c>
      <c r="J46">
        <v>2</v>
      </c>
      <c r="K46">
        <v>0</v>
      </c>
      <c r="L46">
        <v>3</v>
      </c>
      <c r="M46">
        <v>2</v>
      </c>
      <c r="N46">
        <v>0</v>
      </c>
      <c r="O46">
        <v>0</v>
      </c>
      <c r="P46">
        <v>0</v>
      </c>
      <c r="Q46">
        <v>2016</v>
      </c>
      <c r="R46">
        <v>24202.366666666599</v>
      </c>
      <c r="S46">
        <v>4</v>
      </c>
      <c r="T46">
        <v>1</v>
      </c>
      <c r="U46">
        <v>0</v>
      </c>
      <c r="V46">
        <v>49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438</v>
      </c>
      <c r="BW46">
        <v>0</v>
      </c>
      <c r="BX46">
        <v>1</v>
      </c>
      <c r="BY46">
        <v>0</v>
      </c>
      <c r="BZ46">
        <v>2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28</v>
      </c>
      <c r="CP46">
        <v>6.3926940639269403E-2</v>
      </c>
      <c r="CQ46">
        <v>18.1692702852351</v>
      </c>
      <c r="CS46" s="1">
        <v>43076</v>
      </c>
      <c r="CT46">
        <f t="shared" si="0"/>
        <v>14.066666666666666</v>
      </c>
      <c r="CU46">
        <f t="shared" si="1"/>
        <v>-4.102603618568434</v>
      </c>
      <c r="CV46">
        <f t="shared" si="2"/>
        <v>16.831356451090809</v>
      </c>
    </row>
    <row r="47" spans="1:100" x14ac:dyDescent="0.25">
      <c r="A47">
        <v>45</v>
      </c>
      <c r="B47">
        <v>1933884</v>
      </c>
      <c r="C47">
        <v>28</v>
      </c>
      <c r="D47" t="s">
        <v>104</v>
      </c>
      <c r="E47">
        <v>270766</v>
      </c>
      <c r="F47" s="1">
        <v>42670</v>
      </c>
      <c r="G47">
        <v>610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2016</v>
      </c>
      <c r="R47">
        <v>24202.9</v>
      </c>
      <c r="S47">
        <v>4</v>
      </c>
      <c r="T47">
        <v>0</v>
      </c>
      <c r="U47">
        <v>0</v>
      </c>
      <c r="V47">
        <v>51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128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15</v>
      </c>
      <c r="CP47">
        <v>0.1171875</v>
      </c>
      <c r="CQ47">
        <v>16.1297058129894</v>
      </c>
      <c r="CS47" s="1">
        <v>42779</v>
      </c>
      <c r="CT47">
        <f t="shared" si="0"/>
        <v>3.6333333333333333</v>
      </c>
      <c r="CU47">
        <f t="shared" si="1"/>
        <v>-12.496372479656067</v>
      </c>
      <c r="CV47">
        <f t="shared" si="2"/>
        <v>156.15932515030551</v>
      </c>
    </row>
    <row r="48" spans="1:100" x14ac:dyDescent="0.25">
      <c r="A48">
        <v>46</v>
      </c>
      <c r="B48">
        <v>1965505</v>
      </c>
      <c r="C48">
        <v>279</v>
      </c>
      <c r="D48" t="s">
        <v>101</v>
      </c>
      <c r="E48">
        <v>280468</v>
      </c>
      <c r="F48" s="1">
        <v>42766</v>
      </c>
      <c r="G48">
        <v>70000</v>
      </c>
      <c r="H48">
        <v>0</v>
      </c>
      <c r="I48">
        <v>1</v>
      </c>
      <c r="J48">
        <v>0</v>
      </c>
      <c r="K48">
        <v>1</v>
      </c>
      <c r="L48">
        <v>2</v>
      </c>
      <c r="M48">
        <v>1</v>
      </c>
      <c r="N48">
        <v>0</v>
      </c>
      <c r="O48">
        <v>0</v>
      </c>
      <c r="P48">
        <v>0</v>
      </c>
      <c r="Q48">
        <v>2017</v>
      </c>
      <c r="R48">
        <v>24206.0333333333</v>
      </c>
      <c r="S48">
        <v>1</v>
      </c>
      <c r="T48">
        <v>1</v>
      </c>
      <c r="U48">
        <v>0</v>
      </c>
      <c r="V48">
        <v>49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300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26</v>
      </c>
      <c r="CP48">
        <v>8.66666666666666E-2</v>
      </c>
      <c r="CQ48">
        <v>13.8701556347973</v>
      </c>
      <c r="CS48" s="1">
        <v>43081</v>
      </c>
      <c r="CT48">
        <f t="shared" si="0"/>
        <v>10.5</v>
      </c>
      <c r="CU48">
        <f t="shared" si="1"/>
        <v>-3.3701556347972996</v>
      </c>
      <c r="CV48">
        <f t="shared" si="2"/>
        <v>11.357949002755989</v>
      </c>
    </row>
    <row r="49" spans="1:100" x14ac:dyDescent="0.25">
      <c r="A49">
        <v>47</v>
      </c>
      <c r="B49">
        <v>2025149</v>
      </c>
      <c r="C49">
        <v>16</v>
      </c>
      <c r="D49" t="s">
        <v>111</v>
      </c>
      <c r="E49">
        <v>210956</v>
      </c>
      <c r="F49" s="1">
        <v>42866</v>
      </c>
      <c r="G49">
        <v>1083.72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2017</v>
      </c>
      <c r="R49">
        <v>24209.366666666599</v>
      </c>
      <c r="S49">
        <v>2</v>
      </c>
      <c r="T49">
        <v>0</v>
      </c>
      <c r="U49">
        <v>1</v>
      </c>
      <c r="V49">
        <v>61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38</v>
      </c>
      <c r="BW49">
        <v>0</v>
      </c>
      <c r="BX49">
        <v>1</v>
      </c>
      <c r="BY49">
        <v>0</v>
      </c>
      <c r="BZ49">
        <v>1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4</v>
      </c>
      <c r="CP49">
        <v>0.105263157894736</v>
      </c>
      <c r="CQ49">
        <v>9.34451187193309</v>
      </c>
      <c r="CS49" s="1">
        <v>42984</v>
      </c>
      <c r="CT49">
        <f t="shared" si="0"/>
        <v>3.9333333333333331</v>
      </c>
      <c r="CU49">
        <f t="shared" si="1"/>
        <v>-5.4111785385997564</v>
      </c>
      <c r="CV49">
        <f t="shared" si="2"/>
        <v>29.280853176602594</v>
      </c>
    </row>
    <row r="50" spans="1:100" x14ac:dyDescent="0.25">
      <c r="A50">
        <v>48</v>
      </c>
      <c r="B50">
        <v>1853753</v>
      </c>
      <c r="C50">
        <v>32</v>
      </c>
      <c r="D50" t="s">
        <v>96</v>
      </c>
      <c r="E50">
        <v>60678</v>
      </c>
      <c r="F50" s="1">
        <v>42384</v>
      </c>
      <c r="G50">
        <v>799.13</v>
      </c>
      <c r="H50">
        <v>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2016</v>
      </c>
      <c r="R50">
        <v>24193.5</v>
      </c>
      <c r="S50">
        <v>1</v>
      </c>
      <c r="T50">
        <v>1</v>
      </c>
      <c r="U50">
        <v>0</v>
      </c>
      <c r="V50">
        <v>39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463</v>
      </c>
      <c r="BW50">
        <v>0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31</v>
      </c>
      <c r="CP50">
        <v>6.6954643628509697E-2</v>
      </c>
      <c r="CQ50">
        <v>30.376807279483501</v>
      </c>
      <c r="CS50" s="1">
        <v>42829</v>
      </c>
      <c r="CT50">
        <f t="shared" si="0"/>
        <v>14.833333333333334</v>
      </c>
      <c r="CU50">
        <f t="shared" si="1"/>
        <v>-15.543473946150167</v>
      </c>
      <c r="CV50">
        <f t="shared" si="2"/>
        <v>241.59958231464904</v>
      </c>
    </row>
    <row r="51" spans="1:100" x14ac:dyDescent="0.25">
      <c r="A51">
        <v>49</v>
      </c>
      <c r="B51">
        <v>1807748</v>
      </c>
      <c r="C51">
        <v>29</v>
      </c>
      <c r="D51" t="s">
        <v>94</v>
      </c>
      <c r="E51">
        <v>290771</v>
      </c>
      <c r="F51" s="1">
        <v>42249</v>
      </c>
      <c r="G51">
        <v>125551.25</v>
      </c>
      <c r="H51">
        <v>2</v>
      </c>
      <c r="I51">
        <v>0</v>
      </c>
      <c r="J51">
        <v>0</v>
      </c>
      <c r="K51">
        <v>1</v>
      </c>
      <c r="L51">
        <v>8</v>
      </c>
      <c r="M51">
        <v>3</v>
      </c>
      <c r="N51">
        <v>1</v>
      </c>
      <c r="O51">
        <v>0</v>
      </c>
      <c r="P51">
        <v>0</v>
      </c>
      <c r="Q51">
        <v>2015</v>
      </c>
      <c r="R51">
        <v>24189.0666666666</v>
      </c>
      <c r="S51">
        <v>3</v>
      </c>
      <c r="T51">
        <v>1</v>
      </c>
      <c r="U51">
        <v>1</v>
      </c>
      <c r="V51">
        <v>46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216</v>
      </c>
      <c r="BW51">
        <v>0</v>
      </c>
      <c r="BX51">
        <v>2</v>
      </c>
      <c r="BY51">
        <v>0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15</v>
      </c>
      <c r="CP51">
        <v>6.9444444444444406E-2</v>
      </c>
      <c r="CQ51">
        <v>33.167928425366902</v>
      </c>
      <c r="CS51" s="1">
        <v>42926</v>
      </c>
      <c r="CT51">
        <f t="shared" si="0"/>
        <v>22.566666666666666</v>
      </c>
      <c r="CU51">
        <f t="shared" si="1"/>
        <v>-10.601261758700236</v>
      </c>
      <c r="CV51">
        <f t="shared" si="2"/>
        <v>112.38675087648002</v>
      </c>
    </row>
    <row r="52" spans="1:100" x14ac:dyDescent="0.25">
      <c r="A52">
        <v>50</v>
      </c>
      <c r="B52">
        <v>1923704</v>
      </c>
      <c r="C52">
        <v>32</v>
      </c>
      <c r="D52" t="s">
        <v>96</v>
      </c>
      <c r="E52">
        <v>271273</v>
      </c>
      <c r="F52" s="1">
        <v>42578</v>
      </c>
      <c r="G52">
        <v>3242.7</v>
      </c>
      <c r="H52">
        <v>1</v>
      </c>
      <c r="I52">
        <v>0</v>
      </c>
      <c r="J52">
        <v>0</v>
      </c>
      <c r="K52">
        <v>1</v>
      </c>
      <c r="L52">
        <v>3</v>
      </c>
      <c r="M52">
        <v>1</v>
      </c>
      <c r="N52">
        <v>0</v>
      </c>
      <c r="O52">
        <v>0</v>
      </c>
      <c r="P52">
        <v>0</v>
      </c>
      <c r="Q52">
        <v>2016</v>
      </c>
      <c r="R52">
        <v>24199.9</v>
      </c>
      <c r="S52">
        <v>3</v>
      </c>
      <c r="T52">
        <v>1</v>
      </c>
      <c r="U52">
        <v>0</v>
      </c>
      <c r="V52">
        <v>44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463</v>
      </c>
      <c r="BW52">
        <v>0</v>
      </c>
      <c r="BX52">
        <v>1</v>
      </c>
      <c r="BY52">
        <v>0</v>
      </c>
      <c r="BZ52">
        <v>1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31</v>
      </c>
      <c r="CP52">
        <v>6.6954643628509697E-2</v>
      </c>
      <c r="CQ52">
        <v>20.923897194076901</v>
      </c>
      <c r="CS52" s="1">
        <v>42971</v>
      </c>
      <c r="CT52">
        <f t="shared" si="0"/>
        <v>13.1</v>
      </c>
      <c r="CU52">
        <f t="shared" si="1"/>
        <v>-7.8238971940769009</v>
      </c>
      <c r="CV52">
        <f t="shared" si="2"/>
        <v>61.213367303484404</v>
      </c>
    </row>
    <row r="53" spans="1:100" x14ac:dyDescent="0.25">
      <c r="A53">
        <v>51</v>
      </c>
      <c r="B53">
        <v>2002890</v>
      </c>
      <c r="C53">
        <v>23</v>
      </c>
      <c r="D53" t="s">
        <v>112</v>
      </c>
      <c r="E53">
        <v>30872</v>
      </c>
      <c r="F53" s="1">
        <v>42809</v>
      </c>
      <c r="G53">
        <v>580.76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2017</v>
      </c>
      <c r="R53">
        <v>24207.5</v>
      </c>
      <c r="S53">
        <v>1</v>
      </c>
      <c r="T53">
        <v>0</v>
      </c>
      <c r="U53">
        <v>0</v>
      </c>
      <c r="V53">
        <v>45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160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1</v>
      </c>
      <c r="CO53">
        <v>15</v>
      </c>
      <c r="CP53">
        <v>9.375E-2</v>
      </c>
      <c r="CQ53">
        <v>11.095198390116099</v>
      </c>
      <c r="CS53" s="1">
        <v>42913</v>
      </c>
      <c r="CT53">
        <f t="shared" si="0"/>
        <v>3.4666666666666668</v>
      </c>
      <c r="CU53">
        <f t="shared" si="1"/>
        <v>-7.6285317234494325</v>
      </c>
      <c r="CV53">
        <f t="shared" si="2"/>
        <v>58.194496255674366</v>
      </c>
    </row>
    <row r="54" spans="1:100" x14ac:dyDescent="0.25">
      <c r="A54">
        <v>52</v>
      </c>
      <c r="B54">
        <v>1929431</v>
      </c>
      <c r="C54">
        <v>40</v>
      </c>
      <c r="D54" t="s">
        <v>103</v>
      </c>
      <c r="E54">
        <v>60159</v>
      </c>
      <c r="F54" s="1">
        <v>42650</v>
      </c>
      <c r="G54">
        <v>607.98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2016</v>
      </c>
      <c r="R54">
        <v>24202.233333333301</v>
      </c>
      <c r="S54">
        <v>4</v>
      </c>
      <c r="T54">
        <v>0</v>
      </c>
      <c r="U54">
        <v>1</v>
      </c>
      <c r="V54">
        <v>58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28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2</v>
      </c>
      <c r="CP54">
        <v>7.1428571428571397E-2</v>
      </c>
      <c r="CQ54">
        <v>16.645621933640101</v>
      </c>
      <c r="CS54" s="1">
        <v>42811</v>
      </c>
      <c r="CT54">
        <f t="shared" si="0"/>
        <v>5.3666666666666663</v>
      </c>
      <c r="CU54">
        <f t="shared" si="1"/>
        <v>-11.278955266973433</v>
      </c>
      <c r="CV54">
        <f t="shared" si="2"/>
        <v>127.21483191438776</v>
      </c>
    </row>
    <row r="55" spans="1:100" x14ac:dyDescent="0.25">
      <c r="A55">
        <v>53</v>
      </c>
      <c r="B55">
        <v>1957910</v>
      </c>
      <c r="C55">
        <v>26</v>
      </c>
      <c r="D55" t="s">
        <v>102</v>
      </c>
      <c r="E55">
        <v>160766</v>
      </c>
      <c r="F55" s="1">
        <v>42678</v>
      </c>
      <c r="G55">
        <v>1115.52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2016</v>
      </c>
      <c r="R55">
        <v>24203.133333333299</v>
      </c>
      <c r="S55">
        <v>4</v>
      </c>
      <c r="T55">
        <v>1</v>
      </c>
      <c r="U55">
        <v>0</v>
      </c>
      <c r="V55">
        <v>51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438</v>
      </c>
      <c r="BW55">
        <v>0</v>
      </c>
      <c r="BX55">
        <v>1</v>
      </c>
      <c r="BY55">
        <v>0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28</v>
      </c>
      <c r="CP55">
        <v>6.3926940639269403E-2</v>
      </c>
      <c r="CQ55">
        <v>15.634399071711</v>
      </c>
      <c r="CS55" s="1">
        <v>42809</v>
      </c>
      <c r="CT55">
        <f t="shared" si="0"/>
        <v>4.3666666666666663</v>
      </c>
      <c r="CU55">
        <f t="shared" si="1"/>
        <v>-11.267732405044335</v>
      </c>
      <c r="CV55">
        <f t="shared" si="2"/>
        <v>126.96179355168618</v>
      </c>
    </row>
    <row r="56" spans="1:100" x14ac:dyDescent="0.25">
      <c r="A56">
        <v>54</v>
      </c>
      <c r="B56">
        <v>1932331</v>
      </c>
      <c r="C56">
        <v>26</v>
      </c>
      <c r="D56" t="s">
        <v>102</v>
      </c>
      <c r="E56">
        <v>260874</v>
      </c>
      <c r="F56" s="1">
        <v>42605</v>
      </c>
      <c r="G56">
        <v>3728.91</v>
      </c>
      <c r="H56">
        <v>1</v>
      </c>
      <c r="I56">
        <v>0</v>
      </c>
      <c r="J56">
        <v>0</v>
      </c>
      <c r="K56">
        <v>1</v>
      </c>
      <c r="L56">
        <v>2</v>
      </c>
      <c r="M56">
        <v>1</v>
      </c>
      <c r="N56">
        <v>0</v>
      </c>
      <c r="O56">
        <v>0</v>
      </c>
      <c r="P56">
        <v>0</v>
      </c>
      <c r="Q56">
        <v>2016</v>
      </c>
      <c r="R56">
        <v>24200.766666666601</v>
      </c>
      <c r="S56">
        <v>3</v>
      </c>
      <c r="T56">
        <v>1</v>
      </c>
      <c r="U56">
        <v>0</v>
      </c>
      <c r="V56">
        <v>43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438</v>
      </c>
      <c r="BW56">
        <v>0</v>
      </c>
      <c r="BX56">
        <v>1</v>
      </c>
      <c r="BY56">
        <v>0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28</v>
      </c>
      <c r="CP56">
        <v>6.3926940639269403E-2</v>
      </c>
      <c r="CQ56">
        <v>21.362024587242999</v>
      </c>
      <c r="CS56" s="1">
        <v>43024</v>
      </c>
      <c r="CT56">
        <f t="shared" si="0"/>
        <v>13.966666666666667</v>
      </c>
      <c r="CU56">
        <f t="shared" si="1"/>
        <v>-7.3953579205763322</v>
      </c>
      <c r="CV56">
        <f t="shared" si="2"/>
        <v>54.691318773431092</v>
      </c>
    </row>
    <row r="57" spans="1:100" x14ac:dyDescent="0.25">
      <c r="A57">
        <v>55</v>
      </c>
      <c r="B57">
        <v>1966520</v>
      </c>
      <c r="C57">
        <v>2</v>
      </c>
      <c r="D57" t="s">
        <v>110</v>
      </c>
      <c r="E57">
        <v>290167</v>
      </c>
      <c r="F57" s="1">
        <v>42767</v>
      </c>
      <c r="G57">
        <v>905.78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2017</v>
      </c>
      <c r="R57">
        <v>24206.0333333333</v>
      </c>
      <c r="S57">
        <v>1</v>
      </c>
      <c r="T57">
        <v>0</v>
      </c>
      <c r="U57">
        <v>1</v>
      </c>
      <c r="V57">
        <v>50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40</v>
      </c>
      <c r="BW57">
        <v>0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3</v>
      </c>
      <c r="CP57">
        <v>7.4999999999999997E-2</v>
      </c>
      <c r="CQ57">
        <v>13.207877082062801</v>
      </c>
      <c r="CS57" s="1">
        <v>42830</v>
      </c>
      <c r="CT57">
        <f t="shared" si="0"/>
        <v>2.1</v>
      </c>
      <c r="CU57">
        <f t="shared" si="1"/>
        <v>-11.107877082062801</v>
      </c>
      <c r="CV57">
        <f t="shared" si="2"/>
        <v>123.38493327021601</v>
      </c>
    </row>
    <row r="58" spans="1:100" x14ac:dyDescent="0.25">
      <c r="A58">
        <v>56</v>
      </c>
      <c r="B58">
        <v>2045056</v>
      </c>
      <c r="C58">
        <v>34</v>
      </c>
      <c r="D58" t="s">
        <v>95</v>
      </c>
      <c r="E58">
        <v>260576</v>
      </c>
      <c r="F58" s="1">
        <v>42916</v>
      </c>
      <c r="G58">
        <v>527.54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2017</v>
      </c>
      <c r="R58">
        <v>24211</v>
      </c>
      <c r="S58">
        <v>2</v>
      </c>
      <c r="T58">
        <v>1</v>
      </c>
      <c r="U58">
        <v>0</v>
      </c>
      <c r="V58">
        <v>41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182</v>
      </c>
      <c r="BW58">
        <v>0</v>
      </c>
      <c r="BX58">
        <v>1</v>
      </c>
      <c r="BY58">
        <v>0</v>
      </c>
      <c r="BZ58">
        <v>1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13</v>
      </c>
      <c r="CP58">
        <v>7.1428571428571397E-2</v>
      </c>
      <c r="CQ58">
        <v>7.6618330067230298</v>
      </c>
      <c r="CS58" s="1">
        <v>43055</v>
      </c>
      <c r="CT58">
        <f t="shared" si="0"/>
        <v>4.6333333333333337</v>
      </c>
      <c r="CU58">
        <f t="shared" si="1"/>
        <v>-3.0284996733896961</v>
      </c>
      <c r="CV58">
        <f t="shared" si="2"/>
        <v>9.1718102717214958</v>
      </c>
    </row>
    <row r="59" spans="1:100" x14ac:dyDescent="0.25">
      <c r="A59">
        <v>57</v>
      </c>
      <c r="B59">
        <v>1954300</v>
      </c>
      <c r="C59">
        <v>32</v>
      </c>
      <c r="D59" t="s">
        <v>96</v>
      </c>
      <c r="E59">
        <v>271273</v>
      </c>
      <c r="F59" s="1">
        <v>42669</v>
      </c>
      <c r="G59">
        <v>800.49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2016</v>
      </c>
      <c r="R59">
        <v>24202.866666666599</v>
      </c>
      <c r="S59">
        <v>4</v>
      </c>
      <c r="T59">
        <v>1</v>
      </c>
      <c r="U59">
        <v>0</v>
      </c>
      <c r="V59">
        <v>44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463</v>
      </c>
      <c r="BW59">
        <v>0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31</v>
      </c>
      <c r="CP59">
        <v>6.6954643628509697E-2</v>
      </c>
      <c r="CQ59">
        <v>16.755534532764301</v>
      </c>
      <c r="CS59" s="1">
        <v>42752</v>
      </c>
      <c r="CT59">
        <f t="shared" si="0"/>
        <v>2.7666666666666666</v>
      </c>
      <c r="CU59">
        <f t="shared" si="1"/>
        <v>-13.988867866097635</v>
      </c>
      <c r="CV59">
        <f t="shared" si="2"/>
        <v>195.68842417513901</v>
      </c>
    </row>
    <row r="60" spans="1:100" x14ac:dyDescent="0.25">
      <c r="A60">
        <v>58</v>
      </c>
      <c r="B60">
        <v>1936097</v>
      </c>
      <c r="C60">
        <v>279</v>
      </c>
      <c r="D60" t="s">
        <v>101</v>
      </c>
      <c r="E60">
        <v>260765</v>
      </c>
      <c r="F60" s="1">
        <v>42766</v>
      </c>
      <c r="G60">
        <v>5792.57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2017</v>
      </c>
      <c r="R60">
        <v>24206.0333333333</v>
      </c>
      <c r="S60">
        <v>1</v>
      </c>
      <c r="T60">
        <v>1</v>
      </c>
      <c r="U60">
        <v>0</v>
      </c>
      <c r="V60">
        <v>52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300</v>
      </c>
      <c r="BW60">
        <v>0</v>
      </c>
      <c r="BX60">
        <v>1</v>
      </c>
      <c r="BY60">
        <v>0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26</v>
      </c>
      <c r="CP60">
        <v>8.66666666666666E-2</v>
      </c>
      <c r="CQ60">
        <v>13.5273256296638</v>
      </c>
      <c r="CS60" s="1">
        <v>42865</v>
      </c>
      <c r="CT60">
        <f t="shared" si="0"/>
        <v>3.3</v>
      </c>
      <c r="CU60">
        <f t="shared" si="1"/>
        <v>-10.227325629663799</v>
      </c>
      <c r="CV60">
        <f t="shared" si="2"/>
        <v>104.59818953517802</v>
      </c>
    </row>
    <row r="61" spans="1:100" x14ac:dyDescent="0.25">
      <c r="A61">
        <v>59</v>
      </c>
      <c r="B61">
        <v>1916299</v>
      </c>
      <c r="C61">
        <v>279</v>
      </c>
      <c r="D61" t="s">
        <v>101</v>
      </c>
      <c r="E61">
        <v>260570</v>
      </c>
      <c r="F61" s="1">
        <v>42766</v>
      </c>
      <c r="G61">
        <v>7191.12</v>
      </c>
      <c r="H61">
        <v>1</v>
      </c>
      <c r="I61">
        <v>0</v>
      </c>
      <c r="J61">
        <v>0</v>
      </c>
      <c r="K61">
        <v>1</v>
      </c>
      <c r="L61">
        <v>2</v>
      </c>
      <c r="M61">
        <v>1</v>
      </c>
      <c r="N61">
        <v>0</v>
      </c>
      <c r="O61">
        <v>1</v>
      </c>
      <c r="P61">
        <v>0</v>
      </c>
      <c r="Q61">
        <v>2017</v>
      </c>
      <c r="R61">
        <v>24206.0333333333</v>
      </c>
      <c r="S61">
        <v>1</v>
      </c>
      <c r="T61">
        <v>1</v>
      </c>
      <c r="U61">
        <v>0</v>
      </c>
      <c r="V61">
        <v>47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300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26</v>
      </c>
      <c r="CP61">
        <v>8.66666666666666E-2</v>
      </c>
      <c r="CQ61">
        <v>13.644819512306301</v>
      </c>
      <c r="CS61" s="1">
        <v>42828</v>
      </c>
      <c r="CT61">
        <f t="shared" si="0"/>
        <v>2.0666666666666669</v>
      </c>
      <c r="CU61">
        <f t="shared" si="1"/>
        <v>-11.578152845639634</v>
      </c>
      <c r="CV61">
        <f t="shared" si="2"/>
        <v>134.05362331699317</v>
      </c>
    </row>
    <row r="62" spans="1:100" x14ac:dyDescent="0.25">
      <c r="A62">
        <v>60</v>
      </c>
      <c r="B62">
        <v>1922817</v>
      </c>
      <c r="C62">
        <v>279</v>
      </c>
      <c r="D62" t="s">
        <v>101</v>
      </c>
      <c r="E62">
        <v>220675</v>
      </c>
      <c r="F62" s="1">
        <v>42766</v>
      </c>
      <c r="G62">
        <v>371.07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2017</v>
      </c>
      <c r="R62">
        <v>24206.0333333333</v>
      </c>
      <c r="S62">
        <v>1</v>
      </c>
      <c r="T62">
        <v>1</v>
      </c>
      <c r="U62">
        <v>0</v>
      </c>
      <c r="V62">
        <v>42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300</v>
      </c>
      <c r="BW62">
        <v>0</v>
      </c>
      <c r="BX62">
        <v>1</v>
      </c>
      <c r="BY62">
        <v>0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26</v>
      </c>
      <c r="CP62">
        <v>8.66666666666666E-2</v>
      </c>
      <c r="CQ62">
        <v>13.899977593504801</v>
      </c>
      <c r="CS62" s="1">
        <v>42825</v>
      </c>
      <c r="CT62">
        <f t="shared" si="0"/>
        <v>1.9666666666666666</v>
      </c>
      <c r="CU62">
        <f t="shared" si="1"/>
        <v>-11.933310926838134</v>
      </c>
      <c r="CV62">
        <f t="shared" si="2"/>
        <v>142.4039096765944</v>
      </c>
    </row>
    <row r="63" spans="1:100" x14ac:dyDescent="0.25">
      <c r="A63">
        <v>61</v>
      </c>
      <c r="B63">
        <v>1919278</v>
      </c>
      <c r="C63">
        <v>279</v>
      </c>
      <c r="D63" t="s">
        <v>101</v>
      </c>
      <c r="E63">
        <v>280782</v>
      </c>
      <c r="F63" s="1">
        <v>42766</v>
      </c>
      <c r="G63">
        <v>929.94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2017</v>
      </c>
      <c r="R63">
        <v>24206.0333333333</v>
      </c>
      <c r="S63">
        <v>1</v>
      </c>
      <c r="T63">
        <v>1</v>
      </c>
      <c r="U63">
        <v>0</v>
      </c>
      <c r="V63">
        <v>35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300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26</v>
      </c>
      <c r="CP63">
        <v>8.66666666666666E-2</v>
      </c>
      <c r="CQ63">
        <v>14.9843622003085</v>
      </c>
      <c r="CS63" s="1">
        <v>42891</v>
      </c>
      <c r="CT63">
        <f t="shared" si="0"/>
        <v>4.166666666666667</v>
      </c>
      <c r="CU63">
        <f t="shared" si="1"/>
        <v>-10.817695533641832</v>
      </c>
      <c r="CV63">
        <f t="shared" si="2"/>
        <v>117.02253665857444</v>
      </c>
    </row>
    <row r="64" spans="1:100" x14ac:dyDescent="0.25">
      <c r="A64">
        <v>62</v>
      </c>
      <c r="B64">
        <v>1987286</v>
      </c>
      <c r="C64">
        <v>279</v>
      </c>
      <c r="D64" t="s">
        <v>101</v>
      </c>
      <c r="E64">
        <v>110681</v>
      </c>
      <c r="F64" s="1">
        <v>42768</v>
      </c>
      <c r="G64">
        <v>1549.17</v>
      </c>
      <c r="H64">
        <v>1</v>
      </c>
      <c r="I64">
        <v>0</v>
      </c>
      <c r="J64">
        <v>0</v>
      </c>
      <c r="K64">
        <v>1</v>
      </c>
      <c r="L64">
        <v>2</v>
      </c>
      <c r="M64">
        <v>1</v>
      </c>
      <c r="N64">
        <v>0</v>
      </c>
      <c r="O64">
        <v>0</v>
      </c>
      <c r="P64">
        <v>0</v>
      </c>
      <c r="Q64">
        <v>2017</v>
      </c>
      <c r="R64">
        <v>24206.0666666666</v>
      </c>
      <c r="S64">
        <v>1</v>
      </c>
      <c r="T64">
        <v>1</v>
      </c>
      <c r="U64">
        <v>0</v>
      </c>
      <c r="V64">
        <v>36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300</v>
      </c>
      <c r="BW64">
        <v>0</v>
      </c>
      <c r="BX64">
        <v>1</v>
      </c>
      <c r="BY64">
        <v>0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26</v>
      </c>
      <c r="CP64">
        <v>8.66666666666666E-2</v>
      </c>
      <c r="CQ64">
        <v>15.2316284676784</v>
      </c>
      <c r="CS64" s="1">
        <v>43003</v>
      </c>
      <c r="CT64">
        <f t="shared" si="0"/>
        <v>7.833333333333333</v>
      </c>
      <c r="CU64">
        <f t="shared" si="1"/>
        <v>-7.3982951343450667</v>
      </c>
      <c r="CV64">
        <f t="shared" si="2"/>
        <v>54.73477089487389</v>
      </c>
    </row>
    <row r="65" spans="1:100" x14ac:dyDescent="0.25">
      <c r="A65">
        <v>63</v>
      </c>
      <c r="B65">
        <v>1950667</v>
      </c>
      <c r="C65">
        <v>34</v>
      </c>
      <c r="D65" t="s">
        <v>95</v>
      </c>
      <c r="E65">
        <v>260576</v>
      </c>
      <c r="F65" s="1">
        <v>42660</v>
      </c>
      <c r="G65">
        <v>659.11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2016</v>
      </c>
      <c r="R65">
        <v>24202.5666666666</v>
      </c>
      <c r="S65">
        <v>4</v>
      </c>
      <c r="T65">
        <v>1</v>
      </c>
      <c r="U65">
        <v>0</v>
      </c>
      <c r="V65">
        <v>41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182</v>
      </c>
      <c r="BW65">
        <v>0</v>
      </c>
      <c r="BX65">
        <v>1</v>
      </c>
      <c r="BY65">
        <v>0</v>
      </c>
      <c r="BZ65">
        <v>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13</v>
      </c>
      <c r="CP65">
        <v>7.1428571428571397E-2</v>
      </c>
      <c r="CQ65">
        <v>16.998965080203401</v>
      </c>
      <c r="CS65" s="1">
        <v>42824</v>
      </c>
      <c r="CT65">
        <f t="shared" si="0"/>
        <v>5.4666666666666668</v>
      </c>
      <c r="CU65">
        <f t="shared" si="1"/>
        <v>-11.532298413536735</v>
      </c>
      <c r="CV65">
        <f t="shared" si="2"/>
        <v>132.99390669886188</v>
      </c>
    </row>
    <row r="66" spans="1:100" x14ac:dyDescent="0.25">
      <c r="A66">
        <v>64</v>
      </c>
      <c r="B66">
        <v>1773901</v>
      </c>
      <c r="C66">
        <v>8</v>
      </c>
      <c r="D66" t="s">
        <v>107</v>
      </c>
      <c r="E66">
        <v>70268</v>
      </c>
      <c r="F66" s="1">
        <v>42146</v>
      </c>
      <c r="G66">
        <v>1204.25</v>
      </c>
      <c r="H66">
        <v>1</v>
      </c>
      <c r="I66">
        <v>0</v>
      </c>
      <c r="J66">
        <v>0</v>
      </c>
      <c r="K66">
        <v>1</v>
      </c>
      <c r="L66">
        <v>4</v>
      </c>
      <c r="M66">
        <v>1</v>
      </c>
      <c r="N66">
        <v>2</v>
      </c>
      <c r="O66">
        <v>0</v>
      </c>
      <c r="P66">
        <v>0</v>
      </c>
      <c r="Q66">
        <v>2015</v>
      </c>
      <c r="R66">
        <v>24185.733333333301</v>
      </c>
      <c r="S66">
        <v>2</v>
      </c>
      <c r="T66">
        <v>0</v>
      </c>
      <c r="U66">
        <v>1</v>
      </c>
      <c r="V66">
        <v>49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57</v>
      </c>
      <c r="BW66">
        <v>0</v>
      </c>
      <c r="BX66">
        <v>1</v>
      </c>
      <c r="BY66">
        <v>0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6</v>
      </c>
      <c r="CP66">
        <v>0.105263157894736</v>
      </c>
      <c r="CQ66">
        <v>37.012292090613997</v>
      </c>
      <c r="CS66" s="1">
        <v>42795</v>
      </c>
      <c r="CT66">
        <f t="shared" si="0"/>
        <v>21.633333333333333</v>
      </c>
      <c r="CU66">
        <f t="shared" si="1"/>
        <v>-15.378958757280664</v>
      </c>
      <c r="CV66">
        <f t="shared" si="2"/>
        <v>236.51237245813962</v>
      </c>
    </row>
    <row r="67" spans="1:100" x14ac:dyDescent="0.25">
      <c r="A67">
        <v>65</v>
      </c>
      <c r="B67">
        <v>1941400</v>
      </c>
      <c r="C67">
        <v>29</v>
      </c>
      <c r="D67" t="s">
        <v>94</v>
      </c>
      <c r="E67">
        <v>250878</v>
      </c>
      <c r="F67" s="1">
        <v>42632</v>
      </c>
      <c r="G67">
        <v>3702.28</v>
      </c>
      <c r="H67">
        <v>1</v>
      </c>
      <c r="I67">
        <v>0</v>
      </c>
      <c r="J67">
        <v>0</v>
      </c>
      <c r="K67">
        <v>1</v>
      </c>
      <c r="L67">
        <v>2</v>
      </c>
      <c r="M67">
        <v>1</v>
      </c>
      <c r="N67">
        <v>0</v>
      </c>
      <c r="O67">
        <v>0</v>
      </c>
      <c r="P67">
        <v>0</v>
      </c>
      <c r="Q67">
        <v>2016</v>
      </c>
      <c r="R67">
        <v>24201.633333333299</v>
      </c>
      <c r="S67">
        <v>3</v>
      </c>
      <c r="T67">
        <v>1</v>
      </c>
      <c r="U67">
        <v>1</v>
      </c>
      <c r="V67">
        <v>39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216</v>
      </c>
      <c r="BW67">
        <v>0</v>
      </c>
      <c r="BX67">
        <v>1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15</v>
      </c>
      <c r="CP67">
        <v>6.9444444444444406E-2</v>
      </c>
      <c r="CQ67">
        <v>19.344056550938401</v>
      </c>
      <c r="CS67" s="1">
        <v>43013</v>
      </c>
      <c r="CT67">
        <f t="shared" ref="CT67:CT130" si="3">(CS67-F67)/30</f>
        <v>12.7</v>
      </c>
      <c r="CU67">
        <f t="shared" ref="CU67:CU130" si="4">CT67-CQ67</f>
        <v>-6.6440565509384015</v>
      </c>
      <c r="CV67">
        <f t="shared" ref="CV67:CV130" si="5">CU67^2</f>
        <v>44.14348745206749</v>
      </c>
    </row>
    <row r="68" spans="1:100" x14ac:dyDescent="0.25">
      <c r="A68">
        <v>66</v>
      </c>
      <c r="B68">
        <v>2034086</v>
      </c>
      <c r="C68">
        <v>4</v>
      </c>
      <c r="D68" t="s">
        <v>109</v>
      </c>
      <c r="E68">
        <v>270157</v>
      </c>
      <c r="F68" s="1">
        <v>42888</v>
      </c>
      <c r="G68">
        <v>691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2017</v>
      </c>
      <c r="R68">
        <v>24210.0666666666</v>
      </c>
      <c r="S68">
        <v>2</v>
      </c>
      <c r="T68">
        <v>0</v>
      </c>
      <c r="U68">
        <v>1</v>
      </c>
      <c r="V68">
        <v>60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70</v>
      </c>
      <c r="BW68">
        <v>0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6</v>
      </c>
      <c r="CP68">
        <v>8.5714285714285701E-2</v>
      </c>
      <c r="CQ68">
        <v>7.7863712027769401</v>
      </c>
      <c r="CS68" s="1">
        <v>43055</v>
      </c>
      <c r="CT68">
        <f t="shared" si="3"/>
        <v>5.5666666666666664</v>
      </c>
      <c r="CU68">
        <f t="shared" si="4"/>
        <v>-2.2197045361102736</v>
      </c>
      <c r="CV68">
        <f t="shared" si="5"/>
        <v>4.9270882276285253</v>
      </c>
    </row>
    <row r="69" spans="1:100" x14ac:dyDescent="0.25">
      <c r="A69">
        <v>67</v>
      </c>
      <c r="B69">
        <v>1982081</v>
      </c>
      <c r="C69">
        <v>27</v>
      </c>
      <c r="D69" t="s">
        <v>98</v>
      </c>
      <c r="E69">
        <v>231259</v>
      </c>
      <c r="F69" s="1">
        <v>42753</v>
      </c>
      <c r="G69">
        <v>1010.48</v>
      </c>
      <c r="H69">
        <v>1</v>
      </c>
      <c r="I69">
        <v>0</v>
      </c>
      <c r="J69">
        <v>0</v>
      </c>
      <c r="K69">
        <v>1</v>
      </c>
      <c r="L69">
        <v>2</v>
      </c>
      <c r="M69">
        <v>1</v>
      </c>
      <c r="N69">
        <v>0</v>
      </c>
      <c r="O69">
        <v>0</v>
      </c>
      <c r="P69">
        <v>0</v>
      </c>
      <c r="Q69">
        <v>2017</v>
      </c>
      <c r="R69">
        <v>24205.599999999999</v>
      </c>
      <c r="S69">
        <v>1</v>
      </c>
      <c r="T69">
        <v>0</v>
      </c>
      <c r="U69">
        <v>0</v>
      </c>
      <c r="V69">
        <v>58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150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15</v>
      </c>
      <c r="CP69">
        <v>0.1</v>
      </c>
      <c r="CQ69">
        <v>14.5919569453006</v>
      </c>
      <c r="CS69" s="1">
        <v>42843</v>
      </c>
      <c r="CT69">
        <f t="shared" si="3"/>
        <v>3</v>
      </c>
      <c r="CU69">
        <f t="shared" si="4"/>
        <v>-11.5919569453006</v>
      </c>
      <c r="CV69">
        <f t="shared" si="5"/>
        <v>134.37346582170281</v>
      </c>
    </row>
    <row r="70" spans="1:100" x14ac:dyDescent="0.25">
      <c r="A70">
        <v>68</v>
      </c>
      <c r="B70">
        <v>1987272</v>
      </c>
      <c r="C70">
        <v>279</v>
      </c>
      <c r="D70" t="s">
        <v>101</v>
      </c>
      <c r="E70">
        <v>140955</v>
      </c>
      <c r="F70" s="1">
        <v>42768</v>
      </c>
      <c r="G70">
        <v>3933.68</v>
      </c>
      <c r="H70">
        <v>1</v>
      </c>
      <c r="I70">
        <v>0</v>
      </c>
      <c r="J70">
        <v>0</v>
      </c>
      <c r="K70">
        <v>1</v>
      </c>
      <c r="L70">
        <v>2</v>
      </c>
      <c r="M70">
        <v>1</v>
      </c>
      <c r="N70">
        <v>0</v>
      </c>
      <c r="O70">
        <v>0</v>
      </c>
      <c r="P70">
        <v>0</v>
      </c>
      <c r="Q70">
        <v>2017</v>
      </c>
      <c r="R70">
        <v>24206.0666666666</v>
      </c>
      <c r="S70">
        <v>1</v>
      </c>
      <c r="T70">
        <v>1</v>
      </c>
      <c r="U70">
        <v>0</v>
      </c>
      <c r="V70">
        <v>62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300</v>
      </c>
      <c r="BW70">
        <v>0</v>
      </c>
      <c r="BX70">
        <v>1</v>
      </c>
      <c r="BY70">
        <v>0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26</v>
      </c>
      <c r="CP70">
        <v>8.66666666666666E-2</v>
      </c>
      <c r="CQ70">
        <v>15.033367618288899</v>
      </c>
      <c r="CS70" s="1">
        <v>42885</v>
      </c>
      <c r="CT70">
        <f t="shared" si="3"/>
        <v>3.9</v>
      </c>
      <c r="CU70">
        <f t="shared" si="4"/>
        <v>-11.133367618288899</v>
      </c>
      <c r="CV70">
        <f t="shared" si="5"/>
        <v>123.95187452396384</v>
      </c>
    </row>
    <row r="71" spans="1:100" x14ac:dyDescent="0.25">
      <c r="A71">
        <v>69</v>
      </c>
      <c r="B71">
        <v>1929052</v>
      </c>
      <c r="C71">
        <v>32</v>
      </c>
      <c r="D71" t="s">
        <v>96</v>
      </c>
      <c r="E71">
        <v>270676</v>
      </c>
      <c r="F71" s="1">
        <v>42594</v>
      </c>
      <c r="G71">
        <v>534.63</v>
      </c>
      <c r="H71">
        <v>0</v>
      </c>
      <c r="I71">
        <v>1</v>
      </c>
      <c r="J71">
        <v>0</v>
      </c>
      <c r="K71">
        <v>1</v>
      </c>
      <c r="L71">
        <v>4</v>
      </c>
      <c r="M71">
        <v>1</v>
      </c>
      <c r="N71">
        <v>0</v>
      </c>
      <c r="O71">
        <v>0</v>
      </c>
      <c r="P71">
        <v>0</v>
      </c>
      <c r="Q71">
        <v>2016</v>
      </c>
      <c r="R71">
        <v>24200.400000000001</v>
      </c>
      <c r="S71">
        <v>3</v>
      </c>
      <c r="T71">
        <v>1</v>
      </c>
      <c r="U71">
        <v>0</v>
      </c>
      <c r="V71">
        <v>41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463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31</v>
      </c>
      <c r="CP71">
        <v>6.6954643628509697E-2</v>
      </c>
      <c r="CQ71">
        <v>21.972413010633101</v>
      </c>
      <c r="CS71" s="1">
        <v>42907</v>
      </c>
      <c r="CT71">
        <f t="shared" si="3"/>
        <v>10.433333333333334</v>
      </c>
      <c r="CU71">
        <f t="shared" si="4"/>
        <v>-11.539079677299767</v>
      </c>
      <c r="CV71">
        <f t="shared" si="5"/>
        <v>133.1503597990725</v>
      </c>
    </row>
    <row r="72" spans="1:100" x14ac:dyDescent="0.25">
      <c r="A72">
        <v>70</v>
      </c>
      <c r="B72">
        <v>1978830</v>
      </c>
      <c r="C72">
        <v>4</v>
      </c>
      <c r="D72" t="s">
        <v>109</v>
      </c>
      <c r="E72">
        <v>270157</v>
      </c>
      <c r="F72" s="1">
        <v>42741</v>
      </c>
      <c r="G72">
        <v>179.91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2017</v>
      </c>
      <c r="R72">
        <v>24205.200000000001</v>
      </c>
      <c r="S72">
        <v>1</v>
      </c>
      <c r="T72">
        <v>0</v>
      </c>
      <c r="U72">
        <v>1</v>
      </c>
      <c r="V72">
        <v>60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70</v>
      </c>
      <c r="BW72">
        <v>0</v>
      </c>
      <c r="BX72">
        <v>1</v>
      </c>
      <c r="BY72">
        <v>0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6</v>
      </c>
      <c r="CP72">
        <v>8.5714285714285701E-2</v>
      </c>
      <c r="CQ72">
        <v>15.306027081743199</v>
      </c>
      <c r="CS72" s="1">
        <v>42802</v>
      </c>
      <c r="CT72">
        <f t="shared" si="3"/>
        <v>2.0333333333333332</v>
      </c>
      <c r="CU72">
        <f t="shared" si="4"/>
        <v>-13.272693748409866</v>
      </c>
      <c r="CV72">
        <f t="shared" si="5"/>
        <v>176.16439933907833</v>
      </c>
    </row>
    <row r="73" spans="1:100" x14ac:dyDescent="0.25">
      <c r="A73">
        <v>71</v>
      </c>
      <c r="B73">
        <v>2035320</v>
      </c>
      <c r="C73">
        <v>1</v>
      </c>
      <c r="D73" t="s">
        <v>113</v>
      </c>
      <c r="E73">
        <v>270679</v>
      </c>
      <c r="F73" s="1">
        <v>42891</v>
      </c>
      <c r="G73">
        <v>4180</v>
      </c>
      <c r="H73">
        <v>1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2017</v>
      </c>
      <c r="R73">
        <v>24210.166666666599</v>
      </c>
      <c r="S73">
        <v>2</v>
      </c>
      <c r="T73">
        <v>0</v>
      </c>
      <c r="U73">
        <v>1</v>
      </c>
      <c r="V73">
        <v>38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57</v>
      </c>
      <c r="BW73">
        <v>0</v>
      </c>
      <c r="BX73">
        <v>1</v>
      </c>
      <c r="BY73">
        <v>0</v>
      </c>
      <c r="BZ73">
        <v>1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5</v>
      </c>
      <c r="CP73">
        <v>8.7719298245614002E-2</v>
      </c>
      <c r="CQ73">
        <v>7.7636960115473803</v>
      </c>
      <c r="CS73" s="1">
        <v>42975</v>
      </c>
      <c r="CT73">
        <f t="shared" si="3"/>
        <v>2.8</v>
      </c>
      <c r="CU73">
        <f t="shared" si="4"/>
        <v>-4.9636960115473805</v>
      </c>
      <c r="CV73">
        <f t="shared" si="5"/>
        <v>24.638278095051373</v>
      </c>
    </row>
    <row r="74" spans="1:100" x14ac:dyDescent="0.25">
      <c r="A74">
        <v>72</v>
      </c>
      <c r="B74">
        <v>1926367</v>
      </c>
      <c r="C74">
        <v>28</v>
      </c>
      <c r="D74" t="s">
        <v>104</v>
      </c>
      <c r="E74">
        <v>30573</v>
      </c>
      <c r="F74" s="1">
        <v>42657</v>
      </c>
      <c r="G74">
        <v>1271.1199999999999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2016</v>
      </c>
      <c r="R74">
        <v>24202.466666666602</v>
      </c>
      <c r="S74">
        <v>4</v>
      </c>
      <c r="T74">
        <v>0</v>
      </c>
      <c r="U74">
        <v>0</v>
      </c>
      <c r="V74">
        <v>44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128</v>
      </c>
      <c r="BW74">
        <v>0</v>
      </c>
      <c r="BX74">
        <v>1</v>
      </c>
      <c r="BY74">
        <v>0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15</v>
      </c>
      <c r="CP74">
        <v>0.1171875</v>
      </c>
      <c r="CQ74">
        <v>17.701746780014101</v>
      </c>
      <c r="CS74" s="1">
        <v>42920</v>
      </c>
      <c r="CT74">
        <f t="shared" si="3"/>
        <v>8.7666666666666675</v>
      </c>
      <c r="CU74">
        <f t="shared" si="4"/>
        <v>-8.9350801133474338</v>
      </c>
      <c r="CV74">
        <f t="shared" si="5"/>
        <v>79.835656631936786</v>
      </c>
    </row>
    <row r="75" spans="1:100" x14ac:dyDescent="0.25">
      <c r="A75">
        <v>73</v>
      </c>
      <c r="B75">
        <v>2038225</v>
      </c>
      <c r="C75">
        <v>27</v>
      </c>
      <c r="D75" t="s">
        <v>98</v>
      </c>
      <c r="E75">
        <v>120873</v>
      </c>
      <c r="F75" s="1">
        <v>42898</v>
      </c>
      <c r="G75">
        <v>1270.44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2017</v>
      </c>
      <c r="R75">
        <v>24210.400000000001</v>
      </c>
      <c r="S75">
        <v>2</v>
      </c>
      <c r="T75">
        <v>0</v>
      </c>
      <c r="U75">
        <v>0</v>
      </c>
      <c r="V75">
        <v>44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150</v>
      </c>
      <c r="BW75">
        <v>0</v>
      </c>
      <c r="BX75">
        <v>1</v>
      </c>
      <c r="BY75">
        <v>0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15</v>
      </c>
      <c r="CP75">
        <v>0.1</v>
      </c>
      <c r="CQ75">
        <v>7.3559755189838496</v>
      </c>
      <c r="CS75" s="1">
        <v>43031</v>
      </c>
      <c r="CT75">
        <f t="shared" si="3"/>
        <v>4.4333333333333336</v>
      </c>
      <c r="CU75">
        <f t="shared" si="4"/>
        <v>-2.922642185650516</v>
      </c>
      <c r="CV75">
        <f t="shared" si="5"/>
        <v>8.5418373453440246</v>
      </c>
    </row>
    <row r="76" spans="1:100" x14ac:dyDescent="0.25">
      <c r="A76">
        <v>74</v>
      </c>
      <c r="B76">
        <v>1878035</v>
      </c>
      <c r="C76">
        <v>28</v>
      </c>
      <c r="D76" t="s">
        <v>104</v>
      </c>
      <c r="E76">
        <v>30573</v>
      </c>
      <c r="F76" s="1">
        <v>42450</v>
      </c>
      <c r="G76">
        <v>661.77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2016</v>
      </c>
      <c r="R76">
        <v>24195.7</v>
      </c>
      <c r="S76">
        <v>1</v>
      </c>
      <c r="T76">
        <v>0</v>
      </c>
      <c r="U76">
        <v>0</v>
      </c>
      <c r="V76">
        <v>44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128</v>
      </c>
      <c r="BW76">
        <v>0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15</v>
      </c>
      <c r="CP76">
        <v>0.1171875</v>
      </c>
      <c r="CQ76">
        <v>26.283358614673102</v>
      </c>
      <c r="CS76" s="1">
        <v>42789</v>
      </c>
      <c r="CT76">
        <f t="shared" si="3"/>
        <v>11.3</v>
      </c>
      <c r="CU76">
        <f t="shared" si="4"/>
        <v>-14.983358614673101</v>
      </c>
      <c r="CV76">
        <f t="shared" si="5"/>
        <v>224.50103537589862</v>
      </c>
    </row>
    <row r="77" spans="1:100" x14ac:dyDescent="0.25">
      <c r="A77">
        <v>75</v>
      </c>
      <c r="B77">
        <v>2000348</v>
      </c>
      <c r="C77">
        <v>23</v>
      </c>
      <c r="D77" t="s">
        <v>112</v>
      </c>
      <c r="E77">
        <v>30872</v>
      </c>
      <c r="F77" s="1">
        <v>42802</v>
      </c>
      <c r="G77">
        <v>867.12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2017</v>
      </c>
      <c r="R77">
        <v>24207.266666666601</v>
      </c>
      <c r="S77">
        <v>1</v>
      </c>
      <c r="T77">
        <v>0</v>
      </c>
      <c r="U77">
        <v>0</v>
      </c>
      <c r="V77">
        <v>45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160</v>
      </c>
      <c r="BW77">
        <v>0</v>
      </c>
      <c r="BX77">
        <v>1</v>
      </c>
      <c r="BY77">
        <v>0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15</v>
      </c>
      <c r="CP77">
        <v>9.375E-2</v>
      </c>
      <c r="CQ77">
        <v>12.584819237102399</v>
      </c>
      <c r="CS77" s="1">
        <v>42901</v>
      </c>
      <c r="CT77">
        <f t="shared" si="3"/>
        <v>3.3</v>
      </c>
      <c r="CU77">
        <f t="shared" si="4"/>
        <v>-9.2848192371024005</v>
      </c>
      <c r="CV77">
        <f t="shared" si="5"/>
        <v>86.207868265666804</v>
      </c>
    </row>
    <row r="78" spans="1:100" x14ac:dyDescent="0.25">
      <c r="A78">
        <v>76</v>
      </c>
      <c r="B78">
        <v>1842287</v>
      </c>
      <c r="C78">
        <v>32</v>
      </c>
      <c r="D78" t="s">
        <v>96</v>
      </c>
      <c r="E78">
        <v>170969</v>
      </c>
      <c r="F78" s="1">
        <v>42347</v>
      </c>
      <c r="G78">
        <v>27</v>
      </c>
      <c r="H78">
        <v>1</v>
      </c>
      <c r="I78">
        <v>0</v>
      </c>
      <c r="J78">
        <v>0</v>
      </c>
      <c r="K78">
        <v>1</v>
      </c>
      <c r="L78">
        <v>3</v>
      </c>
      <c r="M78">
        <v>1</v>
      </c>
      <c r="N78">
        <v>0</v>
      </c>
      <c r="O78">
        <v>0</v>
      </c>
      <c r="P78">
        <v>0</v>
      </c>
      <c r="Q78">
        <v>2015</v>
      </c>
      <c r="R78">
        <v>24192.3</v>
      </c>
      <c r="S78">
        <v>4</v>
      </c>
      <c r="T78">
        <v>1</v>
      </c>
      <c r="U78">
        <v>0</v>
      </c>
      <c r="V78">
        <v>48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463</v>
      </c>
      <c r="BW78">
        <v>0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31</v>
      </c>
      <c r="CP78">
        <v>6.6954643628509697E-2</v>
      </c>
      <c r="CQ78">
        <v>30.387879278256001</v>
      </c>
      <c r="CS78" s="1">
        <v>42836</v>
      </c>
      <c r="CT78">
        <f t="shared" si="3"/>
        <v>16.3</v>
      </c>
      <c r="CU78">
        <f t="shared" si="4"/>
        <v>-14.087879278256001</v>
      </c>
      <c r="CV78">
        <f t="shared" si="5"/>
        <v>198.46834255871482</v>
      </c>
    </row>
    <row r="79" spans="1:100" x14ac:dyDescent="0.25">
      <c r="A79">
        <v>77</v>
      </c>
      <c r="B79">
        <v>1984687</v>
      </c>
      <c r="C79">
        <v>279</v>
      </c>
      <c r="D79" t="s">
        <v>101</v>
      </c>
      <c r="E79">
        <v>110274</v>
      </c>
      <c r="F79" s="1">
        <v>42766</v>
      </c>
      <c r="G79">
        <v>5270.85</v>
      </c>
      <c r="H79">
        <v>1</v>
      </c>
      <c r="I79">
        <v>0</v>
      </c>
      <c r="J79">
        <v>0</v>
      </c>
      <c r="K79">
        <v>1</v>
      </c>
      <c r="L79">
        <v>2</v>
      </c>
      <c r="M79">
        <v>1</v>
      </c>
      <c r="N79">
        <v>0</v>
      </c>
      <c r="O79">
        <v>0</v>
      </c>
      <c r="P79">
        <v>0</v>
      </c>
      <c r="Q79">
        <v>2017</v>
      </c>
      <c r="R79">
        <v>24206.0333333333</v>
      </c>
      <c r="S79">
        <v>1</v>
      </c>
      <c r="T79">
        <v>1</v>
      </c>
      <c r="U79">
        <v>0</v>
      </c>
      <c r="V79">
        <v>43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300</v>
      </c>
      <c r="BW79">
        <v>0</v>
      </c>
      <c r="BX79">
        <v>1</v>
      </c>
      <c r="BY79">
        <v>0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26</v>
      </c>
      <c r="CP79">
        <v>8.66666666666666E-2</v>
      </c>
      <c r="CQ79">
        <v>13.3439037641095</v>
      </c>
      <c r="CS79" s="1">
        <v>43054</v>
      </c>
      <c r="CT79">
        <f t="shared" si="3"/>
        <v>9.6</v>
      </c>
      <c r="CU79">
        <f t="shared" si="4"/>
        <v>-3.7439037641095005</v>
      </c>
      <c r="CV79">
        <f t="shared" si="5"/>
        <v>14.016815394913287</v>
      </c>
    </row>
    <row r="80" spans="1:100" x14ac:dyDescent="0.25">
      <c r="A80">
        <v>78</v>
      </c>
      <c r="B80">
        <v>1981176</v>
      </c>
      <c r="C80">
        <v>273</v>
      </c>
      <c r="D80" t="s">
        <v>108</v>
      </c>
      <c r="E80">
        <v>170470</v>
      </c>
      <c r="F80" s="1">
        <v>42751</v>
      </c>
      <c r="G80">
        <v>478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2017</v>
      </c>
      <c r="R80">
        <v>24205.5333333333</v>
      </c>
      <c r="S80">
        <v>1</v>
      </c>
      <c r="T80">
        <v>1</v>
      </c>
      <c r="U80">
        <v>1</v>
      </c>
      <c r="V80">
        <v>47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164</v>
      </c>
      <c r="BW80">
        <v>0</v>
      </c>
      <c r="BX80">
        <v>1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9</v>
      </c>
      <c r="CP80">
        <v>5.4878048780487798E-2</v>
      </c>
      <c r="CQ80">
        <v>14.254452139208899</v>
      </c>
      <c r="CS80" s="1">
        <v>43042</v>
      </c>
      <c r="CT80">
        <f t="shared" si="3"/>
        <v>9.6999999999999993</v>
      </c>
      <c r="CU80">
        <f t="shared" si="4"/>
        <v>-4.5544521392088999</v>
      </c>
      <c r="CV80">
        <f t="shared" si="5"/>
        <v>20.743034288344525</v>
      </c>
    </row>
    <row r="81" spans="1:100" x14ac:dyDescent="0.25">
      <c r="A81">
        <v>79</v>
      </c>
      <c r="B81">
        <v>2012812</v>
      </c>
      <c r="C81">
        <v>32</v>
      </c>
      <c r="D81" t="s">
        <v>96</v>
      </c>
      <c r="E81">
        <v>170969</v>
      </c>
      <c r="F81" s="1">
        <v>42831</v>
      </c>
      <c r="G81">
        <v>699.82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2017</v>
      </c>
      <c r="R81">
        <v>24208.2</v>
      </c>
      <c r="S81">
        <v>2</v>
      </c>
      <c r="T81">
        <v>1</v>
      </c>
      <c r="U81">
        <v>0</v>
      </c>
      <c r="V81">
        <v>48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463</v>
      </c>
      <c r="BW81">
        <v>0</v>
      </c>
      <c r="BX81">
        <v>1</v>
      </c>
      <c r="BY81">
        <v>0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31</v>
      </c>
      <c r="CP81">
        <v>6.6954643628509697E-2</v>
      </c>
      <c r="CQ81">
        <v>10.500755085831299</v>
      </c>
      <c r="CS81" s="1">
        <v>42874</v>
      </c>
      <c r="CT81">
        <f t="shared" si="3"/>
        <v>1.4333333333333333</v>
      </c>
      <c r="CU81">
        <f t="shared" si="4"/>
        <v>-9.0674217524979657</v>
      </c>
      <c r="CV81">
        <f t="shared" si="5"/>
        <v>82.218137237673275</v>
      </c>
    </row>
    <row r="82" spans="1:100" x14ac:dyDescent="0.25">
      <c r="A82">
        <v>80</v>
      </c>
      <c r="B82">
        <v>1877887</v>
      </c>
      <c r="C82">
        <v>26</v>
      </c>
      <c r="D82" t="s">
        <v>102</v>
      </c>
      <c r="E82">
        <v>60178</v>
      </c>
      <c r="F82" s="1">
        <v>42450</v>
      </c>
      <c r="G82">
        <v>1050.3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2016</v>
      </c>
      <c r="R82">
        <v>24195.7</v>
      </c>
      <c r="S82">
        <v>1</v>
      </c>
      <c r="T82">
        <v>1</v>
      </c>
      <c r="U82">
        <v>0</v>
      </c>
      <c r="V82">
        <v>39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438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28</v>
      </c>
      <c r="CP82">
        <v>6.3926940639269403E-2</v>
      </c>
      <c r="CQ82">
        <v>26.319208342335799</v>
      </c>
      <c r="CS82" s="1">
        <v>42761</v>
      </c>
      <c r="CT82">
        <f t="shared" si="3"/>
        <v>10.366666666666667</v>
      </c>
      <c r="CU82">
        <f t="shared" si="4"/>
        <v>-15.952541675669131</v>
      </c>
      <c r="CV82">
        <f t="shared" si="5"/>
        <v>254.4835859139605</v>
      </c>
    </row>
    <row r="83" spans="1:100" x14ac:dyDescent="0.25">
      <c r="A83">
        <v>81</v>
      </c>
      <c r="B83">
        <v>1803542</v>
      </c>
      <c r="C83">
        <v>26</v>
      </c>
      <c r="D83" t="s">
        <v>102</v>
      </c>
      <c r="E83">
        <v>30180</v>
      </c>
      <c r="F83" s="1">
        <v>42240</v>
      </c>
      <c r="G83">
        <v>3799.38</v>
      </c>
      <c r="H83">
        <v>1</v>
      </c>
      <c r="I83">
        <v>0</v>
      </c>
      <c r="J83">
        <v>0</v>
      </c>
      <c r="K83">
        <v>1</v>
      </c>
      <c r="L83">
        <v>3</v>
      </c>
      <c r="M83">
        <v>0</v>
      </c>
      <c r="N83">
        <v>0</v>
      </c>
      <c r="O83">
        <v>0</v>
      </c>
      <c r="P83">
        <v>0</v>
      </c>
      <c r="Q83">
        <v>2015</v>
      </c>
      <c r="R83">
        <v>24188.799999999999</v>
      </c>
      <c r="S83">
        <v>3</v>
      </c>
      <c r="T83">
        <v>1</v>
      </c>
      <c r="U83">
        <v>0</v>
      </c>
      <c r="V83">
        <v>37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438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28</v>
      </c>
      <c r="CP83">
        <v>6.3926940639269403E-2</v>
      </c>
      <c r="CQ83">
        <v>34.475136059372701</v>
      </c>
      <c r="CS83" s="1">
        <v>43069</v>
      </c>
      <c r="CT83">
        <f t="shared" si="3"/>
        <v>27.633333333333333</v>
      </c>
      <c r="CU83">
        <f t="shared" si="4"/>
        <v>-6.8418027260393686</v>
      </c>
      <c r="CV83">
        <f t="shared" si="5"/>
        <v>46.810264542039732</v>
      </c>
    </row>
    <row r="84" spans="1:100" x14ac:dyDescent="0.25">
      <c r="A84">
        <v>82</v>
      </c>
      <c r="B84">
        <v>1907488</v>
      </c>
      <c r="C84">
        <v>26</v>
      </c>
      <c r="D84" t="s">
        <v>102</v>
      </c>
      <c r="E84">
        <v>290878</v>
      </c>
      <c r="F84" s="1">
        <v>42531</v>
      </c>
      <c r="G84">
        <v>3120.19</v>
      </c>
      <c r="H84">
        <v>1</v>
      </c>
      <c r="I84">
        <v>0</v>
      </c>
      <c r="J84">
        <v>0</v>
      </c>
      <c r="K84">
        <v>1</v>
      </c>
      <c r="L84">
        <v>2</v>
      </c>
      <c r="M84">
        <v>1</v>
      </c>
      <c r="N84">
        <v>0</v>
      </c>
      <c r="O84">
        <v>0</v>
      </c>
      <c r="P84">
        <v>0</v>
      </c>
      <c r="Q84">
        <v>2016</v>
      </c>
      <c r="R84">
        <v>24198.333333333299</v>
      </c>
      <c r="S84">
        <v>2</v>
      </c>
      <c r="T84">
        <v>1</v>
      </c>
      <c r="U84">
        <v>0</v>
      </c>
      <c r="V84">
        <v>39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438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28</v>
      </c>
      <c r="CP84">
        <v>6.3926940639269403E-2</v>
      </c>
      <c r="CQ84">
        <v>21.898117629768301</v>
      </c>
      <c r="CS84" s="1">
        <v>42769</v>
      </c>
      <c r="CT84">
        <f t="shared" si="3"/>
        <v>7.9333333333333336</v>
      </c>
      <c r="CU84">
        <f t="shared" si="4"/>
        <v>-13.964784296434967</v>
      </c>
      <c r="CV84">
        <f t="shared" si="5"/>
        <v>195.01520044595665</v>
      </c>
    </row>
    <row r="85" spans="1:100" x14ac:dyDescent="0.25">
      <c r="A85">
        <v>83</v>
      </c>
      <c r="B85">
        <v>1954128</v>
      </c>
      <c r="C85">
        <v>31</v>
      </c>
      <c r="D85" t="s">
        <v>97</v>
      </c>
      <c r="E85">
        <v>130867</v>
      </c>
      <c r="F85" s="1">
        <v>42775</v>
      </c>
      <c r="G85">
        <v>139377.06</v>
      </c>
      <c r="H85">
        <v>0</v>
      </c>
      <c r="I85">
        <v>1</v>
      </c>
      <c r="J85">
        <v>0</v>
      </c>
      <c r="K85">
        <v>1</v>
      </c>
      <c r="L85">
        <v>3</v>
      </c>
      <c r="M85">
        <v>1</v>
      </c>
      <c r="N85">
        <v>0</v>
      </c>
      <c r="O85">
        <v>0</v>
      </c>
      <c r="P85">
        <v>0</v>
      </c>
      <c r="Q85">
        <v>2017</v>
      </c>
      <c r="R85">
        <v>24206.3</v>
      </c>
      <c r="S85">
        <v>1</v>
      </c>
      <c r="T85">
        <v>0</v>
      </c>
      <c r="U85">
        <v>0</v>
      </c>
      <c r="V85">
        <v>50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106</v>
      </c>
      <c r="BW85">
        <v>0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8</v>
      </c>
      <c r="CP85">
        <v>7.5471698113207503E-2</v>
      </c>
      <c r="CQ85">
        <v>12.494047665228001</v>
      </c>
      <c r="CS85" s="1">
        <v>42949</v>
      </c>
      <c r="CT85">
        <f t="shared" si="3"/>
        <v>5.8</v>
      </c>
      <c r="CU85">
        <f t="shared" si="4"/>
        <v>-6.694047665228001</v>
      </c>
      <c r="CV85">
        <f t="shared" si="5"/>
        <v>44.810274144344454</v>
      </c>
    </row>
    <row r="86" spans="1:100" x14ac:dyDescent="0.25">
      <c r="A86">
        <v>84</v>
      </c>
      <c r="B86">
        <v>2060698</v>
      </c>
      <c r="C86">
        <v>23</v>
      </c>
      <c r="D86" t="s">
        <v>112</v>
      </c>
      <c r="E86">
        <v>110570</v>
      </c>
      <c r="F86" s="1">
        <v>42964</v>
      </c>
      <c r="G86">
        <v>243.42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2017</v>
      </c>
      <c r="R86">
        <v>24212.5666666666</v>
      </c>
      <c r="S86">
        <v>3</v>
      </c>
      <c r="T86">
        <v>0</v>
      </c>
      <c r="U86">
        <v>0</v>
      </c>
      <c r="V86">
        <v>47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160</v>
      </c>
      <c r="BW86">
        <v>0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15</v>
      </c>
      <c r="CP86">
        <v>9.375E-2</v>
      </c>
      <c r="CQ86">
        <v>5.9316450489739498</v>
      </c>
      <c r="CS86" s="1">
        <v>43049</v>
      </c>
      <c r="CT86">
        <f t="shared" si="3"/>
        <v>2.8333333333333335</v>
      </c>
      <c r="CU86">
        <f t="shared" si="4"/>
        <v>-3.0983117156406164</v>
      </c>
      <c r="CV86">
        <f t="shared" si="5"/>
        <v>9.5995354872758991</v>
      </c>
    </row>
    <row r="87" spans="1:100" x14ac:dyDescent="0.25">
      <c r="A87">
        <v>85</v>
      </c>
      <c r="B87">
        <v>1813711</v>
      </c>
      <c r="C87">
        <v>33</v>
      </c>
      <c r="D87" t="s">
        <v>100</v>
      </c>
      <c r="E87">
        <v>300971</v>
      </c>
      <c r="F87" s="1">
        <v>42269</v>
      </c>
      <c r="G87">
        <v>1686.74</v>
      </c>
      <c r="H87">
        <v>2</v>
      </c>
      <c r="I87">
        <v>0</v>
      </c>
      <c r="J87">
        <v>0</v>
      </c>
      <c r="K87">
        <v>1</v>
      </c>
      <c r="L87">
        <v>3</v>
      </c>
      <c r="M87">
        <v>1</v>
      </c>
      <c r="N87">
        <v>0</v>
      </c>
      <c r="O87">
        <v>0</v>
      </c>
      <c r="P87">
        <v>0</v>
      </c>
      <c r="Q87">
        <v>2015</v>
      </c>
      <c r="R87">
        <v>24189.733333333301</v>
      </c>
      <c r="S87">
        <v>3</v>
      </c>
      <c r="T87">
        <v>1</v>
      </c>
      <c r="U87">
        <v>0</v>
      </c>
      <c r="V87">
        <v>46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12</v>
      </c>
      <c r="BW87">
        <v>0</v>
      </c>
      <c r="BX87">
        <v>2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14</v>
      </c>
      <c r="CP87">
        <v>1.1666666666666601</v>
      </c>
      <c r="CQ87">
        <v>31.971064943813602</v>
      </c>
      <c r="CS87" s="1">
        <v>42751</v>
      </c>
      <c r="CT87">
        <f t="shared" si="3"/>
        <v>16.066666666666666</v>
      </c>
      <c r="CU87">
        <f t="shared" si="4"/>
        <v>-15.904398277146935</v>
      </c>
      <c r="CV87">
        <f t="shared" si="5"/>
        <v>252.94988455811441</v>
      </c>
    </row>
    <row r="88" spans="1:100" x14ac:dyDescent="0.25">
      <c r="A88">
        <v>86</v>
      </c>
      <c r="B88">
        <v>1843415</v>
      </c>
      <c r="C88">
        <v>2</v>
      </c>
      <c r="D88" t="s">
        <v>110</v>
      </c>
      <c r="E88">
        <v>101256</v>
      </c>
      <c r="F88" s="1">
        <v>42436</v>
      </c>
      <c r="G88">
        <v>156.13</v>
      </c>
      <c r="H88">
        <v>1</v>
      </c>
      <c r="I88">
        <v>0</v>
      </c>
      <c r="J88">
        <v>0</v>
      </c>
      <c r="K88">
        <v>2</v>
      </c>
      <c r="L88">
        <v>3</v>
      </c>
      <c r="M88">
        <v>0</v>
      </c>
      <c r="N88">
        <v>0</v>
      </c>
      <c r="O88">
        <v>0</v>
      </c>
      <c r="P88">
        <v>0</v>
      </c>
      <c r="Q88">
        <v>2016</v>
      </c>
      <c r="R88">
        <v>24195.233333333301</v>
      </c>
      <c r="S88">
        <v>1</v>
      </c>
      <c r="T88">
        <v>0</v>
      </c>
      <c r="U88">
        <v>1</v>
      </c>
      <c r="V88">
        <v>61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40</v>
      </c>
      <c r="BW88">
        <v>0</v>
      </c>
      <c r="BX88">
        <v>1</v>
      </c>
      <c r="BY88">
        <v>0</v>
      </c>
      <c r="BZ88">
        <v>2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3</v>
      </c>
      <c r="CP88">
        <v>7.4999999999999997E-2</v>
      </c>
      <c r="CQ88">
        <v>27.3613423714364</v>
      </c>
      <c r="CS88" s="1">
        <v>42851</v>
      </c>
      <c r="CT88">
        <f t="shared" si="3"/>
        <v>13.833333333333334</v>
      </c>
      <c r="CU88">
        <f t="shared" si="4"/>
        <v>-13.528009038103066</v>
      </c>
      <c r="CV88">
        <f t="shared" si="5"/>
        <v>183.00702853499826</v>
      </c>
    </row>
    <row r="89" spans="1:100" x14ac:dyDescent="0.25">
      <c r="A89">
        <v>87</v>
      </c>
      <c r="B89">
        <v>2014492</v>
      </c>
      <c r="C89">
        <v>26</v>
      </c>
      <c r="D89" t="s">
        <v>102</v>
      </c>
      <c r="E89">
        <v>290568</v>
      </c>
      <c r="F89" s="1">
        <v>42835</v>
      </c>
      <c r="G89">
        <v>151.53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2017</v>
      </c>
      <c r="R89">
        <v>24208.333333333299</v>
      </c>
      <c r="S89">
        <v>2</v>
      </c>
      <c r="T89">
        <v>1</v>
      </c>
      <c r="U89">
        <v>0</v>
      </c>
      <c r="V89">
        <v>49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438</v>
      </c>
      <c r="BW89">
        <v>0</v>
      </c>
      <c r="BX89">
        <v>1</v>
      </c>
      <c r="BY89">
        <v>0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1</v>
      </c>
      <c r="CO89">
        <v>28</v>
      </c>
      <c r="CP89">
        <v>6.3926940639269403E-2</v>
      </c>
      <c r="CQ89">
        <v>10.1749333082156</v>
      </c>
      <c r="CS89" s="1">
        <v>43018</v>
      </c>
      <c r="CT89">
        <f t="shared" si="3"/>
        <v>6.1</v>
      </c>
      <c r="CU89">
        <f t="shared" si="4"/>
        <v>-4.0749333082156003</v>
      </c>
      <c r="CV89">
        <f t="shared" si="5"/>
        <v>16.605081466404936</v>
      </c>
    </row>
    <row r="90" spans="1:100" x14ac:dyDescent="0.25">
      <c r="A90">
        <v>88</v>
      </c>
      <c r="B90">
        <v>1925928</v>
      </c>
      <c r="C90">
        <v>28</v>
      </c>
      <c r="D90" t="s">
        <v>104</v>
      </c>
      <c r="E90">
        <v>100871</v>
      </c>
      <c r="F90" s="1">
        <v>42585</v>
      </c>
      <c r="G90">
        <v>349.65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2016</v>
      </c>
      <c r="R90">
        <v>24200.1</v>
      </c>
      <c r="S90">
        <v>3</v>
      </c>
      <c r="T90">
        <v>0</v>
      </c>
      <c r="U90">
        <v>0</v>
      </c>
      <c r="V90">
        <v>46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128</v>
      </c>
      <c r="BW90">
        <v>0</v>
      </c>
      <c r="BX90">
        <v>1</v>
      </c>
      <c r="BY90">
        <v>0</v>
      </c>
      <c r="BZ90">
        <v>1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15</v>
      </c>
      <c r="CP90">
        <v>0.1171875</v>
      </c>
      <c r="CQ90">
        <v>22.229581033375698</v>
      </c>
      <c r="CS90" s="1">
        <v>42780</v>
      </c>
      <c r="CT90">
        <f t="shared" si="3"/>
        <v>6.5</v>
      </c>
      <c r="CU90">
        <f t="shared" si="4"/>
        <v>-15.729581033375698</v>
      </c>
      <c r="CV90">
        <f t="shared" si="5"/>
        <v>247.41971948553251</v>
      </c>
    </row>
    <row r="91" spans="1:100" x14ac:dyDescent="0.25">
      <c r="A91">
        <v>89</v>
      </c>
      <c r="B91">
        <v>2070027</v>
      </c>
      <c r="C91">
        <v>22</v>
      </c>
      <c r="D91" t="s">
        <v>105</v>
      </c>
      <c r="E91">
        <v>91071</v>
      </c>
      <c r="F91" s="1">
        <v>42991</v>
      </c>
      <c r="G91">
        <v>1109.1600000000001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2017</v>
      </c>
      <c r="R91">
        <v>24213.433333333302</v>
      </c>
      <c r="S91">
        <v>3</v>
      </c>
      <c r="T91">
        <v>0</v>
      </c>
      <c r="U91">
        <v>0</v>
      </c>
      <c r="V91">
        <v>46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198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20</v>
      </c>
      <c r="CP91">
        <v>0.10101010101010099</v>
      </c>
      <c r="CQ91">
        <v>4.9957440000122002</v>
      </c>
      <c r="CS91" s="1">
        <v>43045</v>
      </c>
      <c r="CT91">
        <f t="shared" si="3"/>
        <v>1.8</v>
      </c>
      <c r="CU91">
        <f t="shared" si="4"/>
        <v>-3.1957440000122004</v>
      </c>
      <c r="CV91">
        <f t="shared" si="5"/>
        <v>10.212779713613978</v>
      </c>
    </row>
    <row r="92" spans="1:100" x14ac:dyDescent="0.25">
      <c r="A92">
        <v>90</v>
      </c>
      <c r="B92">
        <v>2014064</v>
      </c>
      <c r="C92">
        <v>7</v>
      </c>
      <c r="D92" t="s">
        <v>114</v>
      </c>
      <c r="E92">
        <v>70957</v>
      </c>
      <c r="F92" s="1">
        <v>42835</v>
      </c>
      <c r="G92">
        <v>869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2017</v>
      </c>
      <c r="R92">
        <v>24208.333333333299</v>
      </c>
      <c r="S92">
        <v>2</v>
      </c>
      <c r="T92">
        <v>0</v>
      </c>
      <c r="U92">
        <v>1</v>
      </c>
      <c r="V92">
        <v>60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40</v>
      </c>
      <c r="BW92">
        <v>0</v>
      </c>
      <c r="BX92">
        <v>1</v>
      </c>
      <c r="BY92">
        <v>0</v>
      </c>
      <c r="BZ92">
        <v>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4</v>
      </c>
      <c r="CP92">
        <v>0.1</v>
      </c>
      <c r="CQ92">
        <v>12.1589309962764</v>
      </c>
      <c r="CS92" s="1">
        <v>43045</v>
      </c>
      <c r="CT92">
        <f t="shared" si="3"/>
        <v>7</v>
      </c>
      <c r="CU92">
        <f t="shared" si="4"/>
        <v>-5.1589309962763998</v>
      </c>
      <c r="CV92">
        <f t="shared" si="5"/>
        <v>26.614569024341407</v>
      </c>
    </row>
    <row r="93" spans="1:100" x14ac:dyDescent="0.25">
      <c r="A93">
        <v>91</v>
      </c>
      <c r="B93">
        <v>1874458</v>
      </c>
      <c r="C93">
        <v>32</v>
      </c>
      <c r="D93" t="s">
        <v>96</v>
      </c>
      <c r="E93">
        <v>170969</v>
      </c>
      <c r="F93" s="1">
        <v>42439</v>
      </c>
      <c r="G93">
        <v>370.27</v>
      </c>
      <c r="H93">
        <v>1</v>
      </c>
      <c r="I93">
        <v>0</v>
      </c>
      <c r="J93">
        <v>0</v>
      </c>
      <c r="K93">
        <v>1</v>
      </c>
      <c r="L93">
        <v>2</v>
      </c>
      <c r="M93">
        <v>1</v>
      </c>
      <c r="N93">
        <v>0</v>
      </c>
      <c r="O93">
        <v>0</v>
      </c>
      <c r="P93">
        <v>0</v>
      </c>
      <c r="Q93">
        <v>2016</v>
      </c>
      <c r="R93">
        <v>24195.333333333299</v>
      </c>
      <c r="S93">
        <v>1</v>
      </c>
      <c r="T93">
        <v>1</v>
      </c>
      <c r="U93">
        <v>0</v>
      </c>
      <c r="V93">
        <v>48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463</v>
      </c>
      <c r="BW93">
        <v>0</v>
      </c>
      <c r="BX93">
        <v>1</v>
      </c>
      <c r="BY93">
        <v>0</v>
      </c>
      <c r="BZ93">
        <v>1</v>
      </c>
      <c r="CA93">
        <v>1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31</v>
      </c>
      <c r="CP93">
        <v>6.6954643628509697E-2</v>
      </c>
      <c r="CQ93">
        <v>27.706010842506998</v>
      </c>
      <c r="CS93" s="1">
        <v>42836</v>
      </c>
      <c r="CT93">
        <f t="shared" si="3"/>
        <v>13.233333333333333</v>
      </c>
      <c r="CU93">
        <f t="shared" si="4"/>
        <v>-14.472677509173666</v>
      </c>
      <c r="CV93">
        <f t="shared" si="5"/>
        <v>209.45839428454127</v>
      </c>
    </row>
    <row r="94" spans="1:100" x14ac:dyDescent="0.25">
      <c r="A94">
        <v>92</v>
      </c>
      <c r="B94">
        <v>1945077</v>
      </c>
      <c r="C94">
        <v>32</v>
      </c>
      <c r="D94" t="s">
        <v>96</v>
      </c>
      <c r="E94">
        <v>30169</v>
      </c>
      <c r="F94" s="1">
        <v>42642</v>
      </c>
      <c r="G94">
        <v>1706.66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2016</v>
      </c>
      <c r="R94">
        <v>24201.966666666602</v>
      </c>
      <c r="S94">
        <v>3</v>
      </c>
      <c r="T94">
        <v>1</v>
      </c>
      <c r="U94">
        <v>0</v>
      </c>
      <c r="V94">
        <v>48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463</v>
      </c>
      <c r="BW94">
        <v>0</v>
      </c>
      <c r="BX94">
        <v>1</v>
      </c>
      <c r="BY94">
        <v>0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31</v>
      </c>
      <c r="CP94">
        <v>6.6954643628509697E-2</v>
      </c>
      <c r="CQ94">
        <v>18.041776954827</v>
      </c>
      <c r="CS94" s="1">
        <v>42744</v>
      </c>
      <c r="CT94">
        <f t="shared" si="3"/>
        <v>3.4</v>
      </c>
      <c r="CU94">
        <f t="shared" si="4"/>
        <v>-14.641776954827</v>
      </c>
      <c r="CV94">
        <f t="shared" si="5"/>
        <v>214.38163239490302</v>
      </c>
    </row>
    <row r="95" spans="1:100" x14ac:dyDescent="0.25">
      <c r="A95">
        <v>93</v>
      </c>
      <c r="B95">
        <v>1941865</v>
      </c>
      <c r="C95">
        <v>31</v>
      </c>
      <c r="D95" t="s">
        <v>97</v>
      </c>
      <c r="E95">
        <v>50174</v>
      </c>
      <c r="F95" s="1">
        <v>42767</v>
      </c>
      <c r="G95">
        <v>1622.59</v>
      </c>
      <c r="H95">
        <v>0</v>
      </c>
      <c r="I95">
        <v>1</v>
      </c>
      <c r="J95">
        <v>0</v>
      </c>
      <c r="K95">
        <v>1</v>
      </c>
      <c r="L95">
        <v>3</v>
      </c>
      <c r="M95">
        <v>1</v>
      </c>
      <c r="N95">
        <v>0</v>
      </c>
      <c r="O95">
        <v>0</v>
      </c>
      <c r="P95">
        <v>0</v>
      </c>
      <c r="Q95">
        <v>2017</v>
      </c>
      <c r="R95">
        <v>24206.0333333333</v>
      </c>
      <c r="S95">
        <v>1</v>
      </c>
      <c r="T95">
        <v>0</v>
      </c>
      <c r="U95">
        <v>0</v>
      </c>
      <c r="V95">
        <v>43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106</v>
      </c>
      <c r="BW95">
        <v>0</v>
      </c>
      <c r="BX95">
        <v>1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8</v>
      </c>
      <c r="CP95">
        <v>7.5471698113207503E-2</v>
      </c>
      <c r="CQ95">
        <v>13.239260189719101</v>
      </c>
      <c r="CS95" s="1">
        <v>42824</v>
      </c>
      <c r="CT95">
        <f t="shared" si="3"/>
        <v>1.9</v>
      </c>
      <c r="CU95">
        <f t="shared" si="4"/>
        <v>-11.3392601897191</v>
      </c>
      <c r="CV95">
        <f t="shared" si="5"/>
        <v>128.57882165014846</v>
      </c>
    </row>
    <row r="96" spans="1:100" x14ac:dyDescent="0.25">
      <c r="A96">
        <v>94</v>
      </c>
      <c r="B96">
        <v>1896822</v>
      </c>
      <c r="C96">
        <v>29</v>
      </c>
      <c r="D96" t="s">
        <v>94</v>
      </c>
      <c r="E96">
        <v>40366</v>
      </c>
      <c r="F96" s="1">
        <v>42629</v>
      </c>
      <c r="G96">
        <v>364.73</v>
      </c>
      <c r="H96">
        <v>1</v>
      </c>
      <c r="I96">
        <v>0</v>
      </c>
      <c r="J96">
        <v>0</v>
      </c>
      <c r="K96">
        <v>1</v>
      </c>
      <c r="L96">
        <v>3</v>
      </c>
      <c r="M96">
        <v>1</v>
      </c>
      <c r="N96">
        <v>0</v>
      </c>
      <c r="O96">
        <v>0</v>
      </c>
      <c r="P96">
        <v>0</v>
      </c>
      <c r="Q96">
        <v>2016</v>
      </c>
      <c r="R96">
        <v>24201.5333333333</v>
      </c>
      <c r="S96">
        <v>3</v>
      </c>
      <c r="T96">
        <v>1</v>
      </c>
      <c r="U96">
        <v>1</v>
      </c>
      <c r="V96">
        <v>51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216</v>
      </c>
      <c r="BW96">
        <v>0</v>
      </c>
      <c r="BX96">
        <v>1</v>
      </c>
      <c r="BY96">
        <v>0</v>
      </c>
      <c r="BZ96">
        <v>1</v>
      </c>
      <c r="CA96">
        <v>1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15</v>
      </c>
      <c r="CP96">
        <v>6.9444444444444406E-2</v>
      </c>
      <c r="CQ96">
        <v>17.161520065456401</v>
      </c>
      <c r="CS96" s="1">
        <v>43091</v>
      </c>
      <c r="CT96">
        <f t="shared" si="3"/>
        <v>15.4</v>
      </c>
      <c r="CU96">
        <f t="shared" si="4"/>
        <v>-1.7615200654564003</v>
      </c>
      <c r="CV96">
        <f t="shared" si="5"/>
        <v>3.1029529410055208</v>
      </c>
    </row>
    <row r="97" spans="1:100" x14ac:dyDescent="0.25">
      <c r="A97">
        <v>95</v>
      </c>
      <c r="B97">
        <v>2052884</v>
      </c>
      <c r="C97">
        <v>32</v>
      </c>
      <c r="D97" t="s">
        <v>96</v>
      </c>
      <c r="E97">
        <v>30169</v>
      </c>
      <c r="F97" s="1">
        <v>42941</v>
      </c>
      <c r="G97">
        <v>3969.39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2017</v>
      </c>
      <c r="R97">
        <v>24211.833333333299</v>
      </c>
      <c r="S97">
        <v>3</v>
      </c>
      <c r="T97">
        <v>1</v>
      </c>
      <c r="U97">
        <v>0</v>
      </c>
      <c r="V97">
        <v>48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463</v>
      </c>
      <c r="BW97">
        <v>0</v>
      </c>
      <c r="BX97">
        <v>1</v>
      </c>
      <c r="BY97">
        <v>0</v>
      </c>
      <c r="BZ97">
        <v>1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31</v>
      </c>
      <c r="CP97">
        <v>6.6954643628509697E-2</v>
      </c>
      <c r="CQ97">
        <v>7.43377257024766</v>
      </c>
      <c r="CS97" s="1">
        <v>42984</v>
      </c>
      <c r="CT97">
        <f t="shared" si="3"/>
        <v>1.4333333333333333</v>
      </c>
      <c r="CU97">
        <f t="shared" si="4"/>
        <v>-6.0004392369143265</v>
      </c>
      <c r="CV97">
        <f t="shared" si="5"/>
        <v>36.005271035900982</v>
      </c>
    </row>
    <row r="98" spans="1:100" x14ac:dyDescent="0.25">
      <c r="A98">
        <v>96</v>
      </c>
      <c r="B98">
        <v>1873009</v>
      </c>
      <c r="C98">
        <v>34</v>
      </c>
      <c r="D98" t="s">
        <v>95</v>
      </c>
      <c r="E98">
        <v>90770</v>
      </c>
      <c r="F98" s="1">
        <v>42436</v>
      </c>
      <c r="G98">
        <v>2416.89</v>
      </c>
      <c r="H98">
        <v>1</v>
      </c>
      <c r="I98">
        <v>0</v>
      </c>
      <c r="J98">
        <v>0</v>
      </c>
      <c r="K98">
        <v>1</v>
      </c>
      <c r="L98">
        <v>2</v>
      </c>
      <c r="M98">
        <v>1</v>
      </c>
      <c r="N98">
        <v>0</v>
      </c>
      <c r="O98">
        <v>0</v>
      </c>
      <c r="P98">
        <v>0</v>
      </c>
      <c r="Q98">
        <v>2016</v>
      </c>
      <c r="R98">
        <v>24195.233333333301</v>
      </c>
      <c r="S98">
        <v>1</v>
      </c>
      <c r="T98">
        <v>1</v>
      </c>
      <c r="U98">
        <v>0</v>
      </c>
      <c r="V98">
        <v>47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182</v>
      </c>
      <c r="BW98">
        <v>0</v>
      </c>
      <c r="BX98">
        <v>1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13</v>
      </c>
      <c r="CP98">
        <v>7.1428571428571397E-2</v>
      </c>
      <c r="CQ98">
        <v>26.645028781410499</v>
      </c>
      <c r="CS98" s="1">
        <v>42789</v>
      </c>
      <c r="CT98">
        <f t="shared" si="3"/>
        <v>11.766666666666667</v>
      </c>
      <c r="CU98">
        <f t="shared" si="4"/>
        <v>-14.878362114743831</v>
      </c>
      <c r="CV98">
        <f t="shared" si="5"/>
        <v>221.36565921744454</v>
      </c>
    </row>
    <row r="99" spans="1:100" x14ac:dyDescent="0.25">
      <c r="A99">
        <v>97</v>
      </c>
      <c r="B99">
        <v>1936759</v>
      </c>
      <c r="C99">
        <v>279</v>
      </c>
      <c r="D99" t="s">
        <v>101</v>
      </c>
      <c r="E99">
        <v>260765</v>
      </c>
      <c r="F99" s="1">
        <v>42766</v>
      </c>
      <c r="G99">
        <v>915.57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2017</v>
      </c>
      <c r="R99">
        <v>24206.0333333333</v>
      </c>
      <c r="S99">
        <v>1</v>
      </c>
      <c r="T99">
        <v>1</v>
      </c>
      <c r="U99">
        <v>0</v>
      </c>
      <c r="V99">
        <v>52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300</v>
      </c>
      <c r="BW99">
        <v>0</v>
      </c>
      <c r="BX99">
        <v>1</v>
      </c>
      <c r="BY99">
        <v>0</v>
      </c>
      <c r="BZ99">
        <v>1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26</v>
      </c>
      <c r="CP99">
        <v>8.66666666666666E-2</v>
      </c>
      <c r="CQ99">
        <v>13.188715832254999</v>
      </c>
      <c r="CS99" s="1">
        <v>42829</v>
      </c>
      <c r="CT99">
        <f t="shared" si="3"/>
        <v>2.1</v>
      </c>
      <c r="CU99">
        <f t="shared" si="4"/>
        <v>-11.088715832255</v>
      </c>
      <c r="CV99">
        <f t="shared" si="5"/>
        <v>122.9596188085027</v>
      </c>
    </row>
    <row r="100" spans="1:100" x14ac:dyDescent="0.25">
      <c r="A100">
        <v>98</v>
      </c>
      <c r="B100">
        <v>1957956</v>
      </c>
      <c r="C100">
        <v>26</v>
      </c>
      <c r="D100" t="s">
        <v>102</v>
      </c>
      <c r="E100">
        <v>290878</v>
      </c>
      <c r="F100" s="1">
        <v>42678</v>
      </c>
      <c r="G100">
        <v>9813.7099999999991</v>
      </c>
      <c r="H100">
        <v>1</v>
      </c>
      <c r="I100">
        <v>0</v>
      </c>
      <c r="J100">
        <v>0</v>
      </c>
      <c r="K100">
        <v>1</v>
      </c>
      <c r="L100">
        <v>3</v>
      </c>
      <c r="M100">
        <v>1</v>
      </c>
      <c r="N100">
        <v>0</v>
      </c>
      <c r="O100">
        <v>0</v>
      </c>
      <c r="P100">
        <v>0</v>
      </c>
      <c r="Q100">
        <v>2016</v>
      </c>
      <c r="R100">
        <v>24203.133333333299</v>
      </c>
      <c r="S100">
        <v>4</v>
      </c>
      <c r="T100">
        <v>1</v>
      </c>
      <c r="U100">
        <v>0</v>
      </c>
      <c r="V100">
        <v>39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438</v>
      </c>
      <c r="BW100">
        <v>0</v>
      </c>
      <c r="BX100">
        <v>1</v>
      </c>
      <c r="BY100">
        <v>0</v>
      </c>
      <c r="BZ100">
        <v>1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28</v>
      </c>
      <c r="CP100">
        <v>6.3926940639269403E-2</v>
      </c>
      <c r="CQ100">
        <v>18.419488684522001</v>
      </c>
      <c r="CS100" s="1">
        <v>42877</v>
      </c>
      <c r="CT100">
        <f t="shared" si="3"/>
        <v>6.6333333333333337</v>
      </c>
      <c r="CU100">
        <f t="shared" si="4"/>
        <v>-11.786155351188668</v>
      </c>
      <c r="CV100">
        <f t="shared" si="5"/>
        <v>138.91345796235328</v>
      </c>
    </row>
    <row r="101" spans="1:100" x14ac:dyDescent="0.25">
      <c r="A101">
        <v>99</v>
      </c>
      <c r="B101">
        <v>1973609</v>
      </c>
      <c r="C101">
        <v>29</v>
      </c>
      <c r="D101" t="s">
        <v>94</v>
      </c>
      <c r="E101">
        <v>300962</v>
      </c>
      <c r="F101" s="1">
        <v>42724</v>
      </c>
      <c r="G101">
        <v>342.56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2016</v>
      </c>
      <c r="R101">
        <v>24204.666666666599</v>
      </c>
      <c r="S101">
        <v>4</v>
      </c>
      <c r="T101">
        <v>1</v>
      </c>
      <c r="U101">
        <v>1</v>
      </c>
      <c r="V101">
        <v>55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216</v>
      </c>
      <c r="BW101">
        <v>0</v>
      </c>
      <c r="BX101">
        <v>1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1</v>
      </c>
      <c r="CO101">
        <v>15</v>
      </c>
      <c r="CP101">
        <v>6.9444444444444406E-2</v>
      </c>
      <c r="CQ101">
        <v>15.0658573241108</v>
      </c>
      <c r="CS101" s="1">
        <v>43039</v>
      </c>
      <c r="CT101">
        <f t="shared" si="3"/>
        <v>10.5</v>
      </c>
      <c r="CU101">
        <f t="shared" si="4"/>
        <v>-4.5658573241107998</v>
      </c>
      <c r="CV101">
        <f t="shared" si="5"/>
        <v>20.847053104136233</v>
      </c>
    </row>
    <row r="102" spans="1:100" x14ac:dyDescent="0.25">
      <c r="A102">
        <v>100</v>
      </c>
      <c r="B102">
        <v>2024106</v>
      </c>
      <c r="C102">
        <v>31</v>
      </c>
      <c r="D102" t="s">
        <v>97</v>
      </c>
      <c r="E102">
        <v>170173</v>
      </c>
      <c r="F102" s="1">
        <v>42864</v>
      </c>
      <c r="G102">
        <v>1676.36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2017</v>
      </c>
      <c r="R102">
        <v>24209.3</v>
      </c>
      <c r="S102">
        <v>2</v>
      </c>
      <c r="T102">
        <v>0</v>
      </c>
      <c r="U102">
        <v>0</v>
      </c>
      <c r="V102">
        <v>44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106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8</v>
      </c>
      <c r="CP102">
        <v>7.5471698113207503E-2</v>
      </c>
      <c r="CQ102">
        <v>8.6177260349431695</v>
      </c>
      <c r="CS102" s="1">
        <v>42957</v>
      </c>
      <c r="CT102">
        <f t="shared" si="3"/>
        <v>3.1</v>
      </c>
      <c r="CU102">
        <f t="shared" si="4"/>
        <v>-5.5177260349431698</v>
      </c>
      <c r="CV102">
        <f t="shared" si="5"/>
        <v>30.445300596689673</v>
      </c>
    </row>
    <row r="103" spans="1:100" x14ac:dyDescent="0.25">
      <c r="A103">
        <v>101</v>
      </c>
      <c r="B103">
        <v>2031359</v>
      </c>
      <c r="C103">
        <v>32</v>
      </c>
      <c r="D103" t="s">
        <v>96</v>
      </c>
      <c r="E103">
        <v>130374</v>
      </c>
      <c r="F103" s="1">
        <v>42881</v>
      </c>
      <c r="G103">
        <v>172.72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2017</v>
      </c>
      <c r="R103">
        <v>24209.866666666599</v>
      </c>
      <c r="S103">
        <v>2</v>
      </c>
      <c r="T103">
        <v>1</v>
      </c>
      <c r="U103">
        <v>0</v>
      </c>
      <c r="V103">
        <v>43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463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31</v>
      </c>
      <c r="CP103">
        <v>6.6954643628509697E-2</v>
      </c>
      <c r="CQ103">
        <v>8.65204586227898</v>
      </c>
      <c r="CS103" s="1">
        <v>42999</v>
      </c>
      <c r="CT103">
        <f t="shared" si="3"/>
        <v>3.9333333333333331</v>
      </c>
      <c r="CU103">
        <f t="shared" si="4"/>
        <v>-4.7187125289456464</v>
      </c>
      <c r="CV103">
        <f t="shared" si="5"/>
        <v>22.266247930828619</v>
      </c>
    </row>
    <row r="104" spans="1:100" x14ac:dyDescent="0.25">
      <c r="A104">
        <v>102</v>
      </c>
      <c r="B104">
        <v>2014456</v>
      </c>
      <c r="C104">
        <v>279</v>
      </c>
      <c r="D104" t="s">
        <v>101</v>
      </c>
      <c r="E104">
        <v>181271</v>
      </c>
      <c r="F104" s="1">
        <v>42835</v>
      </c>
      <c r="G104">
        <v>572.58000000000004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2017</v>
      </c>
      <c r="R104">
        <v>24208.333333333299</v>
      </c>
      <c r="S104">
        <v>2</v>
      </c>
      <c r="T104">
        <v>1</v>
      </c>
      <c r="U104">
        <v>0</v>
      </c>
      <c r="V104">
        <v>46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300</v>
      </c>
      <c r="BW104">
        <v>0</v>
      </c>
      <c r="BX104">
        <v>1</v>
      </c>
      <c r="BY104">
        <v>0</v>
      </c>
      <c r="BZ104">
        <v>1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26</v>
      </c>
      <c r="CP104">
        <v>8.66666666666666E-2</v>
      </c>
      <c r="CQ104">
        <v>10.1702974102477</v>
      </c>
      <c r="CS104" s="1">
        <v>43012</v>
      </c>
      <c r="CT104">
        <f t="shared" si="3"/>
        <v>5.9</v>
      </c>
      <c r="CU104">
        <f t="shared" si="4"/>
        <v>-4.2702974102477</v>
      </c>
      <c r="CV104">
        <f t="shared" si="5"/>
        <v>18.235439971968212</v>
      </c>
    </row>
    <row r="105" spans="1:100" x14ac:dyDescent="0.25">
      <c r="A105">
        <v>103</v>
      </c>
      <c r="B105">
        <v>2033659</v>
      </c>
      <c r="C105">
        <v>10</v>
      </c>
      <c r="D105" t="s">
        <v>115</v>
      </c>
      <c r="E105">
        <v>100370</v>
      </c>
      <c r="F105" s="1">
        <v>42887</v>
      </c>
      <c r="G105">
        <v>1990.96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2017</v>
      </c>
      <c r="R105">
        <v>24210.0333333333</v>
      </c>
      <c r="S105">
        <v>2</v>
      </c>
      <c r="T105">
        <v>0</v>
      </c>
      <c r="U105">
        <v>1</v>
      </c>
      <c r="V105">
        <v>47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38</v>
      </c>
      <c r="BW105">
        <v>0</v>
      </c>
      <c r="BX105">
        <v>1</v>
      </c>
      <c r="BY105">
        <v>0</v>
      </c>
      <c r="BZ105">
        <v>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4</v>
      </c>
      <c r="CP105">
        <v>0.105263157894736</v>
      </c>
      <c r="CQ105">
        <v>7.7953765986415497</v>
      </c>
      <c r="CS105" s="1">
        <v>43090</v>
      </c>
      <c r="CT105">
        <f t="shared" si="3"/>
        <v>6.7666666666666666</v>
      </c>
      <c r="CU105">
        <f t="shared" si="4"/>
        <v>-1.0287099319748831</v>
      </c>
      <c r="CV105">
        <f t="shared" si="5"/>
        <v>1.0582441241437688</v>
      </c>
    </row>
    <row r="106" spans="1:100" x14ac:dyDescent="0.25">
      <c r="A106">
        <v>104</v>
      </c>
      <c r="B106">
        <v>1976492</v>
      </c>
      <c r="C106">
        <v>32</v>
      </c>
      <c r="D106" t="s">
        <v>96</v>
      </c>
      <c r="E106">
        <v>60678</v>
      </c>
      <c r="F106" s="1">
        <v>42733</v>
      </c>
      <c r="G106">
        <v>206.17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2016</v>
      </c>
      <c r="R106">
        <v>24204.966666666602</v>
      </c>
      <c r="S106">
        <v>4</v>
      </c>
      <c r="T106">
        <v>1</v>
      </c>
      <c r="U106">
        <v>0</v>
      </c>
      <c r="V106">
        <v>39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463</v>
      </c>
      <c r="BW106">
        <v>0</v>
      </c>
      <c r="BX106">
        <v>1</v>
      </c>
      <c r="BY106">
        <v>0</v>
      </c>
      <c r="BZ106">
        <v>1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31</v>
      </c>
      <c r="CP106">
        <v>6.6954643628509697E-2</v>
      </c>
      <c r="CQ106">
        <v>14.735421458526901</v>
      </c>
      <c r="CS106" s="1">
        <v>42783</v>
      </c>
      <c r="CT106">
        <f t="shared" si="3"/>
        <v>1.6666666666666667</v>
      </c>
      <c r="CU106">
        <f t="shared" si="4"/>
        <v>-13.068754791860234</v>
      </c>
      <c r="CV106">
        <f t="shared" si="5"/>
        <v>170.79235180976985</v>
      </c>
    </row>
    <row r="107" spans="1:100" x14ac:dyDescent="0.25">
      <c r="A107">
        <v>105</v>
      </c>
      <c r="B107">
        <v>1916475</v>
      </c>
      <c r="C107">
        <v>23</v>
      </c>
      <c r="D107" t="s">
        <v>112</v>
      </c>
      <c r="E107">
        <v>80764</v>
      </c>
      <c r="F107" s="1">
        <v>42556</v>
      </c>
      <c r="G107">
        <v>152.51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2016</v>
      </c>
      <c r="R107">
        <v>24199.166666666599</v>
      </c>
      <c r="S107">
        <v>3</v>
      </c>
      <c r="T107">
        <v>0</v>
      </c>
      <c r="U107">
        <v>0</v>
      </c>
      <c r="V107">
        <v>53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160</v>
      </c>
      <c r="BW107">
        <v>0</v>
      </c>
      <c r="BX107">
        <v>1</v>
      </c>
      <c r="BY107">
        <v>0</v>
      </c>
      <c r="BZ107">
        <v>1</v>
      </c>
      <c r="CA107">
        <v>1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15</v>
      </c>
      <c r="CP107">
        <v>9.375E-2</v>
      </c>
      <c r="CQ107">
        <v>21.1132474743813</v>
      </c>
      <c r="CS107" s="1">
        <v>42893</v>
      </c>
      <c r="CT107">
        <f t="shared" si="3"/>
        <v>11.233333333333333</v>
      </c>
      <c r="CU107">
        <f t="shared" si="4"/>
        <v>-9.8799141410479674</v>
      </c>
      <c r="CV107">
        <f t="shared" si="5"/>
        <v>97.612703434479599</v>
      </c>
    </row>
    <row r="108" spans="1:100" x14ac:dyDescent="0.25">
      <c r="A108">
        <v>106</v>
      </c>
      <c r="B108">
        <v>1974371</v>
      </c>
      <c r="C108">
        <v>32</v>
      </c>
      <c r="D108" t="s">
        <v>96</v>
      </c>
      <c r="E108">
        <v>200367</v>
      </c>
      <c r="F108" s="1">
        <v>42726</v>
      </c>
      <c r="G108">
        <v>454.59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2016</v>
      </c>
      <c r="R108">
        <v>24204.733333333301</v>
      </c>
      <c r="S108">
        <v>4</v>
      </c>
      <c r="T108">
        <v>1</v>
      </c>
      <c r="U108">
        <v>0</v>
      </c>
      <c r="V108">
        <v>50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463</v>
      </c>
      <c r="BW108">
        <v>0</v>
      </c>
      <c r="BX108">
        <v>1</v>
      </c>
      <c r="BY108">
        <v>0</v>
      </c>
      <c r="BZ108">
        <v>1</v>
      </c>
      <c r="CA108">
        <v>1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31</v>
      </c>
      <c r="CP108">
        <v>6.6954643628509697E-2</v>
      </c>
      <c r="CQ108">
        <v>15.0997067244887</v>
      </c>
      <c r="CS108" s="1">
        <v>42829</v>
      </c>
      <c r="CT108">
        <f t="shared" si="3"/>
        <v>3.4333333333333331</v>
      </c>
      <c r="CU108">
        <f t="shared" si="4"/>
        <v>-11.666373391155366</v>
      </c>
      <c r="CV108">
        <f t="shared" si="5"/>
        <v>136.10426810185794</v>
      </c>
    </row>
    <row r="109" spans="1:100" x14ac:dyDescent="0.25">
      <c r="A109">
        <v>107</v>
      </c>
      <c r="B109">
        <v>2052911</v>
      </c>
      <c r="C109">
        <v>26</v>
      </c>
      <c r="D109" t="s">
        <v>102</v>
      </c>
      <c r="E109">
        <v>30180</v>
      </c>
      <c r="F109" s="1">
        <v>42941</v>
      </c>
      <c r="G109">
        <v>731.35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2017</v>
      </c>
      <c r="R109">
        <v>24211.833333333299</v>
      </c>
      <c r="S109">
        <v>3</v>
      </c>
      <c r="T109">
        <v>1</v>
      </c>
      <c r="U109">
        <v>0</v>
      </c>
      <c r="V109">
        <v>37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438</v>
      </c>
      <c r="BW109">
        <v>0</v>
      </c>
      <c r="BX109">
        <v>1</v>
      </c>
      <c r="BY109">
        <v>0</v>
      </c>
      <c r="BZ109">
        <v>1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28</v>
      </c>
      <c r="CP109">
        <v>6.3926940639269403E-2</v>
      </c>
      <c r="CQ109">
        <v>7.8763562215472396</v>
      </c>
      <c r="CS109" s="1">
        <v>42989</v>
      </c>
      <c r="CT109">
        <f t="shared" si="3"/>
        <v>1.6</v>
      </c>
      <c r="CU109">
        <f t="shared" si="4"/>
        <v>-6.276356221547239</v>
      </c>
      <c r="CV109">
        <f t="shared" si="5"/>
        <v>39.392647419754738</v>
      </c>
    </row>
    <row r="110" spans="1:100" x14ac:dyDescent="0.25">
      <c r="A110">
        <v>108</v>
      </c>
      <c r="B110">
        <v>1999483</v>
      </c>
      <c r="C110">
        <v>23</v>
      </c>
      <c r="D110" t="s">
        <v>112</v>
      </c>
      <c r="E110">
        <v>41170</v>
      </c>
      <c r="F110" s="1">
        <v>42801</v>
      </c>
      <c r="G110">
        <v>707.19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2017</v>
      </c>
      <c r="R110">
        <v>24207.233333333301</v>
      </c>
      <c r="S110">
        <v>1</v>
      </c>
      <c r="T110">
        <v>0</v>
      </c>
      <c r="U110">
        <v>0</v>
      </c>
      <c r="V110">
        <v>47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160</v>
      </c>
      <c r="BW110">
        <v>0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15</v>
      </c>
      <c r="CP110">
        <v>9.375E-2</v>
      </c>
      <c r="CQ110">
        <v>12.661767627585</v>
      </c>
      <c r="CS110" s="1">
        <v>43020</v>
      </c>
      <c r="CT110">
        <f t="shared" si="3"/>
        <v>7.3</v>
      </c>
      <c r="CU110">
        <f t="shared" si="4"/>
        <v>-5.3617676275850004</v>
      </c>
      <c r="CV110">
        <f t="shared" si="5"/>
        <v>28.748552092218482</v>
      </c>
    </row>
    <row r="111" spans="1:100" x14ac:dyDescent="0.25">
      <c r="A111">
        <v>109</v>
      </c>
      <c r="B111">
        <v>1961250</v>
      </c>
      <c r="C111">
        <v>22</v>
      </c>
      <c r="D111" t="s">
        <v>105</v>
      </c>
      <c r="E111">
        <v>91071</v>
      </c>
      <c r="F111" s="1">
        <v>42688</v>
      </c>
      <c r="G111">
        <v>101.87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2016</v>
      </c>
      <c r="R111">
        <v>24203.466666666602</v>
      </c>
      <c r="S111">
        <v>4</v>
      </c>
      <c r="T111">
        <v>0</v>
      </c>
      <c r="U111">
        <v>0</v>
      </c>
      <c r="V111">
        <v>46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198</v>
      </c>
      <c r="BW111">
        <v>0</v>
      </c>
      <c r="BX111">
        <v>1</v>
      </c>
      <c r="BY111">
        <v>0</v>
      </c>
      <c r="BZ111">
        <v>1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20</v>
      </c>
      <c r="CP111">
        <v>0.10101010101010099</v>
      </c>
      <c r="CQ111">
        <v>15.183254153088001</v>
      </c>
      <c r="CS111" s="1">
        <v>42781</v>
      </c>
      <c r="CT111">
        <f t="shared" si="3"/>
        <v>3.1</v>
      </c>
      <c r="CU111">
        <f t="shared" si="4"/>
        <v>-12.083254153088001</v>
      </c>
      <c r="CV111">
        <f t="shared" si="5"/>
        <v>146.00503092811843</v>
      </c>
    </row>
    <row r="112" spans="1:100" x14ac:dyDescent="0.25">
      <c r="A112">
        <v>110</v>
      </c>
      <c r="B112">
        <v>1964525</v>
      </c>
      <c r="C112">
        <v>279</v>
      </c>
      <c r="D112" t="s">
        <v>101</v>
      </c>
      <c r="E112">
        <v>171172</v>
      </c>
      <c r="F112" s="1">
        <v>42766</v>
      </c>
      <c r="G112">
        <v>646.63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2017</v>
      </c>
      <c r="R112">
        <v>24206.0333333333</v>
      </c>
      <c r="S112">
        <v>1</v>
      </c>
      <c r="T112">
        <v>1</v>
      </c>
      <c r="U112">
        <v>0</v>
      </c>
      <c r="V112">
        <v>45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300</v>
      </c>
      <c r="BW112">
        <v>0</v>
      </c>
      <c r="BX112">
        <v>1</v>
      </c>
      <c r="BY112">
        <v>0</v>
      </c>
      <c r="BZ112">
        <v>1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1</v>
      </c>
      <c r="CO112">
        <v>26</v>
      </c>
      <c r="CP112">
        <v>8.66666666666666E-2</v>
      </c>
      <c r="CQ112">
        <v>13.1835656689719</v>
      </c>
      <c r="CS112" s="1">
        <v>42964</v>
      </c>
      <c r="CT112">
        <f t="shared" si="3"/>
        <v>6.6</v>
      </c>
      <c r="CU112">
        <f t="shared" si="4"/>
        <v>-6.5835656689719002</v>
      </c>
      <c r="CV112">
        <f t="shared" si="5"/>
        <v>43.343336917665425</v>
      </c>
    </row>
    <row r="113" spans="1:100" x14ac:dyDescent="0.25">
      <c r="A113">
        <v>111</v>
      </c>
      <c r="B113">
        <v>2033986</v>
      </c>
      <c r="C113">
        <v>34</v>
      </c>
      <c r="D113" t="s">
        <v>95</v>
      </c>
      <c r="E113">
        <v>121264</v>
      </c>
      <c r="F113" s="1">
        <v>42888</v>
      </c>
      <c r="G113">
        <v>407.44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2017</v>
      </c>
      <c r="R113">
        <v>24210.0666666666</v>
      </c>
      <c r="S113">
        <v>2</v>
      </c>
      <c r="T113">
        <v>1</v>
      </c>
      <c r="U113">
        <v>0</v>
      </c>
      <c r="V113">
        <v>53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182</v>
      </c>
      <c r="BW113">
        <v>0</v>
      </c>
      <c r="BX113">
        <v>1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13</v>
      </c>
      <c r="CP113">
        <v>7.1428571428571397E-2</v>
      </c>
      <c r="CQ113">
        <v>7.6816058150993101</v>
      </c>
      <c r="CS113" s="1">
        <v>43020</v>
      </c>
      <c r="CT113">
        <f t="shared" si="3"/>
        <v>4.4000000000000004</v>
      </c>
      <c r="CU113">
        <f t="shared" si="4"/>
        <v>-3.2816058150993097</v>
      </c>
      <c r="CV113">
        <f t="shared" si="5"/>
        <v>10.768936725693605</v>
      </c>
    </row>
    <row r="114" spans="1:100" x14ac:dyDescent="0.25">
      <c r="A114">
        <v>112</v>
      </c>
      <c r="B114">
        <v>1984910</v>
      </c>
      <c r="C114">
        <v>28</v>
      </c>
      <c r="D114" t="s">
        <v>104</v>
      </c>
      <c r="E114">
        <v>100871</v>
      </c>
      <c r="F114" s="1">
        <v>42761</v>
      </c>
      <c r="G114">
        <v>7283.52</v>
      </c>
      <c r="H114">
        <v>0</v>
      </c>
      <c r="I114">
        <v>1</v>
      </c>
      <c r="J114">
        <v>0</v>
      </c>
      <c r="K114">
        <v>1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2017</v>
      </c>
      <c r="R114">
        <v>24205.866666666599</v>
      </c>
      <c r="S114">
        <v>1</v>
      </c>
      <c r="T114">
        <v>0</v>
      </c>
      <c r="U114">
        <v>0</v>
      </c>
      <c r="V114">
        <v>46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128</v>
      </c>
      <c r="BW114">
        <v>0</v>
      </c>
      <c r="BX114">
        <v>1</v>
      </c>
      <c r="BY114">
        <v>0</v>
      </c>
      <c r="BZ114">
        <v>1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15</v>
      </c>
      <c r="CP114">
        <v>0.1171875</v>
      </c>
      <c r="CQ114">
        <v>13.8644789231935</v>
      </c>
      <c r="CS114" s="1">
        <v>43047</v>
      </c>
      <c r="CT114">
        <f t="shared" si="3"/>
        <v>9.5333333333333332</v>
      </c>
      <c r="CU114">
        <f t="shared" si="4"/>
        <v>-4.3311455898601672</v>
      </c>
      <c r="CV114">
        <f t="shared" si="5"/>
        <v>18.758822120565174</v>
      </c>
    </row>
    <row r="115" spans="1:100" x14ac:dyDescent="0.25">
      <c r="A115">
        <v>113</v>
      </c>
      <c r="B115">
        <v>1885710</v>
      </c>
      <c r="C115">
        <v>5</v>
      </c>
      <c r="D115" t="s">
        <v>106</v>
      </c>
      <c r="E115">
        <v>270966</v>
      </c>
      <c r="F115" s="1">
        <v>42632</v>
      </c>
      <c r="G115">
        <v>5392.69</v>
      </c>
      <c r="H115">
        <v>1</v>
      </c>
      <c r="I115">
        <v>0</v>
      </c>
      <c r="J115">
        <v>0</v>
      </c>
      <c r="K115">
        <v>1</v>
      </c>
      <c r="L115">
        <v>4</v>
      </c>
      <c r="M115">
        <v>0</v>
      </c>
      <c r="N115">
        <v>0</v>
      </c>
      <c r="O115">
        <v>0</v>
      </c>
      <c r="P115">
        <v>0</v>
      </c>
      <c r="Q115">
        <v>2016</v>
      </c>
      <c r="R115">
        <v>24201.633333333299</v>
      </c>
      <c r="S115">
        <v>3</v>
      </c>
      <c r="T115">
        <v>0</v>
      </c>
      <c r="U115">
        <v>1</v>
      </c>
      <c r="V115">
        <v>51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52</v>
      </c>
      <c r="BW115">
        <v>0</v>
      </c>
      <c r="BX115">
        <v>1</v>
      </c>
      <c r="BY115">
        <v>0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6</v>
      </c>
      <c r="CP115">
        <v>0.115384615384615</v>
      </c>
      <c r="CQ115">
        <v>18.033483200594301</v>
      </c>
      <c r="CS115" s="1">
        <v>42989</v>
      </c>
      <c r="CT115">
        <f t="shared" si="3"/>
        <v>11.9</v>
      </c>
      <c r="CU115">
        <f t="shared" si="4"/>
        <v>-6.1334832005943003</v>
      </c>
      <c r="CV115">
        <f t="shared" si="5"/>
        <v>37.619616171972503</v>
      </c>
    </row>
    <row r="116" spans="1:100" x14ac:dyDescent="0.25">
      <c r="A116">
        <v>114</v>
      </c>
      <c r="B116">
        <v>1864939</v>
      </c>
      <c r="C116">
        <v>34</v>
      </c>
      <c r="D116" t="s">
        <v>95</v>
      </c>
      <c r="E116">
        <v>280277</v>
      </c>
      <c r="F116" s="1">
        <v>42417</v>
      </c>
      <c r="G116">
        <v>1804.6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2016</v>
      </c>
      <c r="R116">
        <v>24194.5666666666</v>
      </c>
      <c r="S116">
        <v>1</v>
      </c>
      <c r="T116">
        <v>1</v>
      </c>
      <c r="U116">
        <v>0</v>
      </c>
      <c r="V116">
        <v>40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182</v>
      </c>
      <c r="BW116">
        <v>0</v>
      </c>
      <c r="BX116">
        <v>1</v>
      </c>
      <c r="BY116">
        <v>0</v>
      </c>
      <c r="BZ116">
        <v>1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13</v>
      </c>
      <c r="CP116">
        <v>7.1428571428571397E-2</v>
      </c>
      <c r="CQ116">
        <v>26.373509035666299</v>
      </c>
      <c r="CS116" s="1">
        <v>42744</v>
      </c>
      <c r="CT116">
        <f t="shared" si="3"/>
        <v>10.9</v>
      </c>
      <c r="CU116">
        <f t="shared" si="4"/>
        <v>-15.473509035666298</v>
      </c>
      <c r="CV116">
        <f t="shared" si="5"/>
        <v>239.42948187684658</v>
      </c>
    </row>
    <row r="117" spans="1:100" x14ac:dyDescent="0.25">
      <c r="A117">
        <v>115</v>
      </c>
      <c r="B117">
        <v>1976937</v>
      </c>
      <c r="C117">
        <v>26</v>
      </c>
      <c r="D117" t="s">
        <v>102</v>
      </c>
      <c r="E117">
        <v>290568</v>
      </c>
      <c r="F117" s="1">
        <v>42734</v>
      </c>
      <c r="G117">
        <v>1883.48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2016</v>
      </c>
      <c r="R117">
        <v>24205</v>
      </c>
      <c r="S117">
        <v>4</v>
      </c>
      <c r="T117">
        <v>1</v>
      </c>
      <c r="U117">
        <v>0</v>
      </c>
      <c r="V117">
        <v>49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438</v>
      </c>
      <c r="BW117">
        <v>0</v>
      </c>
      <c r="BX117">
        <v>1</v>
      </c>
      <c r="BY117">
        <v>0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28</v>
      </c>
      <c r="CP117">
        <v>6.3926940639269403E-2</v>
      </c>
      <c r="CQ117">
        <v>13.9584837694367</v>
      </c>
      <c r="CS117" s="1">
        <v>42794</v>
      </c>
      <c r="CT117">
        <f t="shared" si="3"/>
        <v>2</v>
      </c>
      <c r="CU117">
        <f t="shared" si="4"/>
        <v>-11.9584837694367</v>
      </c>
      <c r="CV117">
        <f t="shared" si="5"/>
        <v>143.00533406388098</v>
      </c>
    </row>
    <row r="118" spans="1:100" x14ac:dyDescent="0.25">
      <c r="A118">
        <v>116</v>
      </c>
      <c r="B118">
        <v>1951603</v>
      </c>
      <c r="C118">
        <v>32</v>
      </c>
      <c r="D118" t="s">
        <v>96</v>
      </c>
      <c r="E118">
        <v>120766</v>
      </c>
      <c r="F118" s="1">
        <v>42662</v>
      </c>
      <c r="G118">
        <v>8377.17</v>
      </c>
      <c r="H118">
        <v>1</v>
      </c>
      <c r="I118">
        <v>0</v>
      </c>
      <c r="J118">
        <v>0</v>
      </c>
      <c r="K118">
        <v>1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2016</v>
      </c>
      <c r="R118">
        <v>24202.633333333299</v>
      </c>
      <c r="S118">
        <v>4</v>
      </c>
      <c r="T118">
        <v>1</v>
      </c>
      <c r="U118">
        <v>0</v>
      </c>
      <c r="V118">
        <v>51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463</v>
      </c>
      <c r="BW118">
        <v>0</v>
      </c>
      <c r="BX118">
        <v>1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31</v>
      </c>
      <c r="CP118">
        <v>6.6954643628509697E-2</v>
      </c>
      <c r="CQ118">
        <v>17.825377733571798</v>
      </c>
      <c r="CS118" s="1">
        <v>42863</v>
      </c>
      <c r="CT118">
        <f t="shared" si="3"/>
        <v>6.7</v>
      </c>
      <c r="CU118">
        <f t="shared" si="4"/>
        <v>-11.125377733571799</v>
      </c>
      <c r="CV118">
        <f t="shared" si="5"/>
        <v>123.77402971465519</v>
      </c>
    </row>
    <row r="119" spans="1:100" x14ac:dyDescent="0.25">
      <c r="A119">
        <v>117</v>
      </c>
      <c r="B119">
        <v>2042373</v>
      </c>
      <c r="C119">
        <v>6</v>
      </c>
      <c r="D119" t="s">
        <v>116</v>
      </c>
      <c r="E119">
        <v>290780</v>
      </c>
      <c r="F119" s="1">
        <v>42907</v>
      </c>
      <c r="G119">
        <v>1299.05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2017</v>
      </c>
      <c r="R119">
        <v>24210.7</v>
      </c>
      <c r="S119">
        <v>2</v>
      </c>
      <c r="T119">
        <v>0</v>
      </c>
      <c r="U119">
        <v>1</v>
      </c>
      <c r="V119">
        <v>37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56</v>
      </c>
      <c r="BW119">
        <v>0</v>
      </c>
      <c r="BX119">
        <v>1</v>
      </c>
      <c r="BY119">
        <v>0</v>
      </c>
      <c r="BZ119">
        <v>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5</v>
      </c>
      <c r="CP119">
        <v>8.9285714285714204E-2</v>
      </c>
      <c r="CQ119">
        <v>7.5631083124689598</v>
      </c>
      <c r="CS119" s="1">
        <v>43073</v>
      </c>
      <c r="CT119">
        <f t="shared" si="3"/>
        <v>5.5333333333333332</v>
      </c>
      <c r="CU119">
        <f t="shared" si="4"/>
        <v>-2.0297749791356265</v>
      </c>
      <c r="CV119">
        <f t="shared" si="5"/>
        <v>4.1199864659250336</v>
      </c>
    </row>
    <row r="120" spans="1:100" x14ac:dyDescent="0.25">
      <c r="A120">
        <v>118</v>
      </c>
      <c r="B120">
        <v>1966059</v>
      </c>
      <c r="C120">
        <v>26</v>
      </c>
      <c r="D120" t="s">
        <v>102</v>
      </c>
      <c r="E120">
        <v>130279</v>
      </c>
      <c r="F120" s="1">
        <v>42703</v>
      </c>
      <c r="G120">
        <v>4210.03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2016</v>
      </c>
      <c r="R120">
        <v>24203.966666666602</v>
      </c>
      <c r="S120">
        <v>4</v>
      </c>
      <c r="T120">
        <v>1</v>
      </c>
      <c r="U120">
        <v>0</v>
      </c>
      <c r="V120">
        <v>38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438</v>
      </c>
      <c r="BW120">
        <v>0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28</v>
      </c>
      <c r="CP120">
        <v>6.3926940639269403E-2</v>
      </c>
      <c r="CQ120">
        <v>14.7423451650572</v>
      </c>
      <c r="CS120" s="1">
        <v>42779</v>
      </c>
      <c r="CT120">
        <f t="shared" si="3"/>
        <v>2.5333333333333332</v>
      </c>
      <c r="CU120">
        <f t="shared" si="4"/>
        <v>-12.209011831723867</v>
      </c>
      <c r="CV120">
        <f t="shared" si="5"/>
        <v>149.05996990717338</v>
      </c>
    </row>
    <row r="121" spans="1:100" x14ac:dyDescent="0.25">
      <c r="A121">
        <v>119</v>
      </c>
      <c r="B121">
        <v>2007866</v>
      </c>
      <c r="C121">
        <v>22</v>
      </c>
      <c r="D121" t="s">
        <v>105</v>
      </c>
      <c r="E121">
        <v>240961</v>
      </c>
      <c r="F121" s="1">
        <v>42821</v>
      </c>
      <c r="G121">
        <v>3621.36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2017</v>
      </c>
      <c r="R121">
        <v>24207.9</v>
      </c>
      <c r="S121">
        <v>1</v>
      </c>
      <c r="T121">
        <v>0</v>
      </c>
      <c r="U121">
        <v>0</v>
      </c>
      <c r="V121">
        <v>56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198</v>
      </c>
      <c r="BW121">
        <v>0</v>
      </c>
      <c r="BX121">
        <v>1</v>
      </c>
      <c r="BY121">
        <v>0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20</v>
      </c>
      <c r="CP121">
        <v>0.10101010101010099</v>
      </c>
      <c r="CQ121">
        <v>10.4039210285076</v>
      </c>
      <c r="CS121" s="1">
        <v>42894</v>
      </c>
      <c r="CT121">
        <f t="shared" si="3"/>
        <v>2.4333333333333331</v>
      </c>
      <c r="CU121">
        <f t="shared" si="4"/>
        <v>-7.9705876951742667</v>
      </c>
      <c r="CV121">
        <f t="shared" si="5"/>
        <v>63.530268206463425</v>
      </c>
    </row>
    <row r="122" spans="1:100" x14ac:dyDescent="0.25">
      <c r="A122">
        <v>120</v>
      </c>
      <c r="B122">
        <v>2021964</v>
      </c>
      <c r="C122">
        <v>279</v>
      </c>
      <c r="D122" t="s">
        <v>101</v>
      </c>
      <c r="E122">
        <v>181271</v>
      </c>
      <c r="F122" s="1">
        <v>42853</v>
      </c>
      <c r="G122">
        <v>14332.9</v>
      </c>
      <c r="H122">
        <v>1</v>
      </c>
      <c r="I122">
        <v>0</v>
      </c>
      <c r="J122">
        <v>0</v>
      </c>
      <c r="K122">
        <v>1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2017</v>
      </c>
      <c r="R122">
        <v>24208.933333333302</v>
      </c>
      <c r="S122">
        <v>2</v>
      </c>
      <c r="T122">
        <v>1</v>
      </c>
      <c r="U122">
        <v>0</v>
      </c>
      <c r="V122">
        <v>46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300</v>
      </c>
      <c r="BW122">
        <v>0</v>
      </c>
      <c r="BX122">
        <v>1</v>
      </c>
      <c r="BY122">
        <v>0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26</v>
      </c>
      <c r="CP122">
        <v>8.66666666666666E-2</v>
      </c>
      <c r="CQ122">
        <v>10.194062461889001</v>
      </c>
      <c r="CS122" s="1">
        <v>43013</v>
      </c>
      <c r="CT122">
        <f t="shared" si="3"/>
        <v>5.333333333333333</v>
      </c>
      <c r="CU122">
        <f t="shared" si="4"/>
        <v>-4.8607291285556675</v>
      </c>
      <c r="CV122">
        <f t="shared" si="5"/>
        <v>23.626687661189539</v>
      </c>
    </row>
    <row r="123" spans="1:100" x14ac:dyDescent="0.25">
      <c r="A123">
        <v>121</v>
      </c>
      <c r="B123">
        <v>2056628</v>
      </c>
      <c r="C123">
        <v>279</v>
      </c>
      <c r="D123" t="s">
        <v>101</v>
      </c>
      <c r="E123">
        <v>200277</v>
      </c>
      <c r="F123" s="1">
        <v>42951</v>
      </c>
      <c r="G123">
        <v>4760.49</v>
      </c>
      <c r="H123">
        <v>1</v>
      </c>
      <c r="I123">
        <v>0</v>
      </c>
      <c r="J123">
        <v>0</v>
      </c>
      <c r="K123">
        <v>1</v>
      </c>
      <c r="L123">
        <v>2</v>
      </c>
      <c r="M123">
        <v>1</v>
      </c>
      <c r="N123">
        <v>0</v>
      </c>
      <c r="O123">
        <v>0</v>
      </c>
      <c r="P123">
        <v>0</v>
      </c>
      <c r="Q123">
        <v>2017</v>
      </c>
      <c r="R123">
        <v>24212.133333333299</v>
      </c>
      <c r="S123">
        <v>3</v>
      </c>
      <c r="T123">
        <v>1</v>
      </c>
      <c r="U123">
        <v>0</v>
      </c>
      <c r="V123">
        <v>40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300</v>
      </c>
      <c r="BW123">
        <v>0</v>
      </c>
      <c r="BX123">
        <v>1</v>
      </c>
      <c r="BY123">
        <v>0</v>
      </c>
      <c r="BZ123">
        <v>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26</v>
      </c>
      <c r="CP123">
        <v>8.66666666666666E-2</v>
      </c>
      <c r="CQ123">
        <v>7.5844509514898801</v>
      </c>
      <c r="CS123" s="1">
        <v>43087</v>
      </c>
      <c r="CT123">
        <f t="shared" si="3"/>
        <v>4.5333333333333332</v>
      </c>
      <c r="CU123">
        <f t="shared" si="4"/>
        <v>-3.0511176181565469</v>
      </c>
      <c r="CV123">
        <f t="shared" si="5"/>
        <v>9.3093187198252796</v>
      </c>
    </row>
    <row r="124" spans="1:100" x14ac:dyDescent="0.25">
      <c r="A124">
        <v>122</v>
      </c>
      <c r="B124">
        <v>1993762</v>
      </c>
      <c r="C124">
        <v>26</v>
      </c>
      <c r="D124" t="s">
        <v>102</v>
      </c>
      <c r="E124">
        <v>60362</v>
      </c>
      <c r="F124" s="1">
        <v>42786</v>
      </c>
      <c r="G124">
        <v>537.07000000000005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2017</v>
      </c>
      <c r="R124">
        <v>24206.666666666599</v>
      </c>
      <c r="S124">
        <v>1</v>
      </c>
      <c r="T124">
        <v>1</v>
      </c>
      <c r="U124">
        <v>0</v>
      </c>
      <c r="V124">
        <v>55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438</v>
      </c>
      <c r="BW124">
        <v>0</v>
      </c>
      <c r="BX124">
        <v>1</v>
      </c>
      <c r="BY124">
        <v>0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28</v>
      </c>
      <c r="CP124">
        <v>6.3926940639269403E-2</v>
      </c>
      <c r="CQ124">
        <v>15.531418084415</v>
      </c>
      <c r="CS124" s="1">
        <v>43017</v>
      </c>
      <c r="CT124">
        <f t="shared" si="3"/>
        <v>7.7</v>
      </c>
      <c r="CU124">
        <f t="shared" si="4"/>
        <v>-7.8314180844149996</v>
      </c>
      <c r="CV124">
        <f t="shared" si="5"/>
        <v>61.331109212902305</v>
      </c>
    </row>
    <row r="125" spans="1:100" x14ac:dyDescent="0.25">
      <c r="A125">
        <v>123</v>
      </c>
      <c r="B125">
        <v>1969391</v>
      </c>
      <c r="C125">
        <v>26</v>
      </c>
      <c r="D125" t="s">
        <v>102</v>
      </c>
      <c r="E125">
        <v>291275</v>
      </c>
      <c r="F125" s="1">
        <v>42713</v>
      </c>
      <c r="G125">
        <v>589.30999999999995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2016</v>
      </c>
      <c r="R125">
        <v>24204.3</v>
      </c>
      <c r="S125">
        <v>4</v>
      </c>
      <c r="T125">
        <v>1</v>
      </c>
      <c r="U125">
        <v>0</v>
      </c>
      <c r="V125">
        <v>42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438</v>
      </c>
      <c r="BW125">
        <v>0</v>
      </c>
      <c r="BX125">
        <v>1</v>
      </c>
      <c r="BY125">
        <v>0</v>
      </c>
      <c r="BZ125">
        <v>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28</v>
      </c>
      <c r="CP125">
        <v>6.3926940639269403E-2</v>
      </c>
      <c r="CQ125">
        <v>14.957132659608099</v>
      </c>
      <c r="CS125" s="1">
        <v>42817</v>
      </c>
      <c r="CT125">
        <f t="shared" si="3"/>
        <v>3.4666666666666668</v>
      </c>
      <c r="CU125">
        <f t="shared" si="4"/>
        <v>-11.490465992941433</v>
      </c>
      <c r="CV125">
        <f t="shared" si="5"/>
        <v>132.03080873494355</v>
      </c>
    </row>
    <row r="126" spans="1:100" x14ac:dyDescent="0.25">
      <c r="A126">
        <v>124</v>
      </c>
      <c r="B126">
        <v>1977188</v>
      </c>
      <c r="C126">
        <v>34</v>
      </c>
      <c r="D126" t="s">
        <v>95</v>
      </c>
      <c r="E126">
        <v>140275</v>
      </c>
      <c r="F126" s="1">
        <v>42737</v>
      </c>
      <c r="G126">
        <v>386.61</v>
      </c>
      <c r="H126">
        <v>1</v>
      </c>
      <c r="I126">
        <v>0</v>
      </c>
      <c r="J126">
        <v>0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2017</v>
      </c>
      <c r="R126">
        <v>24205.0666666666</v>
      </c>
      <c r="S126">
        <v>1</v>
      </c>
      <c r="T126">
        <v>1</v>
      </c>
      <c r="U126">
        <v>0</v>
      </c>
      <c r="V126">
        <v>42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182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13</v>
      </c>
      <c r="CP126">
        <v>7.1428571428571397E-2</v>
      </c>
      <c r="CQ126">
        <v>14.929619708738</v>
      </c>
      <c r="CS126" s="1">
        <v>42829</v>
      </c>
      <c r="CT126">
        <f t="shared" si="3"/>
        <v>3.0666666666666669</v>
      </c>
      <c r="CU126">
        <f t="shared" si="4"/>
        <v>-11.862953042071334</v>
      </c>
      <c r="CV126">
        <f t="shared" si="5"/>
        <v>140.72965487838951</v>
      </c>
    </row>
    <row r="127" spans="1:100" x14ac:dyDescent="0.25">
      <c r="A127">
        <v>125</v>
      </c>
      <c r="B127">
        <v>2072423</v>
      </c>
      <c r="C127">
        <v>32</v>
      </c>
      <c r="D127" t="s">
        <v>96</v>
      </c>
      <c r="E127">
        <v>60678</v>
      </c>
      <c r="F127" s="1">
        <v>42998</v>
      </c>
      <c r="G127">
        <v>483.03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2017</v>
      </c>
      <c r="R127">
        <v>24213.666666666599</v>
      </c>
      <c r="S127">
        <v>3</v>
      </c>
      <c r="T127">
        <v>1</v>
      </c>
      <c r="U127">
        <v>0</v>
      </c>
      <c r="V127">
        <v>39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463</v>
      </c>
      <c r="BW127">
        <v>0</v>
      </c>
      <c r="BX127">
        <v>1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1</v>
      </c>
      <c r="CO127">
        <v>31</v>
      </c>
      <c r="CP127">
        <v>6.6954643628509697E-2</v>
      </c>
      <c r="CQ127">
        <v>5.47696300691522</v>
      </c>
      <c r="CS127" s="1">
        <v>43069</v>
      </c>
      <c r="CT127">
        <f t="shared" si="3"/>
        <v>2.3666666666666667</v>
      </c>
      <c r="CU127">
        <f t="shared" si="4"/>
        <v>-3.1102963402485533</v>
      </c>
      <c r="CV127">
        <f t="shared" si="5"/>
        <v>9.6739433241635435</v>
      </c>
    </row>
    <row r="128" spans="1:100" x14ac:dyDescent="0.25">
      <c r="A128">
        <v>126</v>
      </c>
      <c r="B128">
        <v>1997798</v>
      </c>
      <c r="C128">
        <v>22</v>
      </c>
      <c r="D128" t="s">
        <v>105</v>
      </c>
      <c r="E128">
        <v>311070</v>
      </c>
      <c r="F128" s="1">
        <v>42796</v>
      </c>
      <c r="G128">
        <v>1145.1099999999999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2017</v>
      </c>
      <c r="R128">
        <v>24207.0666666666</v>
      </c>
      <c r="S128">
        <v>1</v>
      </c>
      <c r="T128">
        <v>0</v>
      </c>
      <c r="U128">
        <v>0</v>
      </c>
      <c r="V128">
        <v>47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198</v>
      </c>
      <c r="BW128">
        <v>0</v>
      </c>
      <c r="BX128">
        <v>1</v>
      </c>
      <c r="BY128">
        <v>0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20</v>
      </c>
      <c r="CP128">
        <v>0.10101010101010099</v>
      </c>
      <c r="CQ128">
        <v>12.8671313153786</v>
      </c>
      <c r="CS128" s="1">
        <v>43031</v>
      </c>
      <c r="CT128">
        <f t="shared" si="3"/>
        <v>7.833333333333333</v>
      </c>
      <c r="CU128">
        <f t="shared" si="4"/>
        <v>-5.0337979820452672</v>
      </c>
      <c r="CV128">
        <f t="shared" si="5"/>
        <v>25.339122124043005</v>
      </c>
    </row>
    <row r="129" spans="1:100" x14ac:dyDescent="0.25">
      <c r="A129">
        <v>127</v>
      </c>
      <c r="B129">
        <v>1973085</v>
      </c>
      <c r="C129">
        <v>32</v>
      </c>
      <c r="D129" t="s">
        <v>96</v>
      </c>
      <c r="E129">
        <v>220971</v>
      </c>
      <c r="F129" s="1">
        <v>42723</v>
      </c>
      <c r="G129">
        <v>3720.11</v>
      </c>
      <c r="H129">
        <v>2</v>
      </c>
      <c r="I129">
        <v>0</v>
      </c>
      <c r="J129">
        <v>0</v>
      </c>
      <c r="K129">
        <v>1</v>
      </c>
      <c r="L129">
        <v>2</v>
      </c>
      <c r="M129">
        <v>1</v>
      </c>
      <c r="N129">
        <v>0</v>
      </c>
      <c r="O129">
        <v>0</v>
      </c>
      <c r="P129">
        <v>0</v>
      </c>
      <c r="Q129">
        <v>2016</v>
      </c>
      <c r="R129">
        <v>24204.633333333299</v>
      </c>
      <c r="S129">
        <v>4</v>
      </c>
      <c r="T129">
        <v>1</v>
      </c>
      <c r="U129">
        <v>0</v>
      </c>
      <c r="V129">
        <v>46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463</v>
      </c>
      <c r="BW129">
        <v>0</v>
      </c>
      <c r="BX129">
        <v>2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31</v>
      </c>
      <c r="CP129">
        <v>6.6954643628509697E-2</v>
      </c>
      <c r="CQ129">
        <v>14.5176832879519</v>
      </c>
      <c r="CS129" s="1">
        <v>42880</v>
      </c>
      <c r="CT129">
        <f t="shared" si="3"/>
        <v>5.2333333333333334</v>
      </c>
      <c r="CU129">
        <f t="shared" si="4"/>
        <v>-9.2843499546185662</v>
      </c>
      <c r="CV129">
        <f t="shared" si="5"/>
        <v>86.199154079825774</v>
      </c>
    </row>
    <row r="130" spans="1:100" x14ac:dyDescent="0.25">
      <c r="A130">
        <v>128</v>
      </c>
      <c r="B130">
        <v>1936603</v>
      </c>
      <c r="C130">
        <v>29</v>
      </c>
      <c r="D130" t="s">
        <v>94</v>
      </c>
      <c r="E130">
        <v>290771</v>
      </c>
      <c r="F130" s="1">
        <v>42618</v>
      </c>
      <c r="G130">
        <v>4335.55</v>
      </c>
      <c r="H130">
        <v>1</v>
      </c>
      <c r="I130">
        <v>0</v>
      </c>
      <c r="J130">
        <v>0</v>
      </c>
      <c r="K130">
        <v>1</v>
      </c>
      <c r="L130">
        <v>3</v>
      </c>
      <c r="M130">
        <v>1</v>
      </c>
      <c r="N130">
        <v>0</v>
      </c>
      <c r="O130">
        <v>0</v>
      </c>
      <c r="P130">
        <v>0</v>
      </c>
      <c r="Q130">
        <v>2016</v>
      </c>
      <c r="R130">
        <v>24201.166666666599</v>
      </c>
      <c r="S130">
        <v>3</v>
      </c>
      <c r="T130">
        <v>1</v>
      </c>
      <c r="U130">
        <v>1</v>
      </c>
      <c r="V130">
        <v>46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216</v>
      </c>
      <c r="BW130">
        <v>0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15</v>
      </c>
      <c r="CP130">
        <v>6.9444444444444406E-2</v>
      </c>
      <c r="CQ130">
        <v>19.501959759248599</v>
      </c>
      <c r="CS130" s="1">
        <v>42901</v>
      </c>
      <c r="CT130">
        <f t="shared" si="3"/>
        <v>9.4333333333333336</v>
      </c>
      <c r="CU130">
        <f t="shared" si="4"/>
        <v>-10.068626425915266</v>
      </c>
      <c r="CV130">
        <f t="shared" si="5"/>
        <v>101.37723810463922</v>
      </c>
    </row>
    <row r="131" spans="1:100" x14ac:dyDescent="0.25">
      <c r="A131">
        <v>129</v>
      </c>
      <c r="B131">
        <v>1926669</v>
      </c>
      <c r="C131">
        <v>39</v>
      </c>
      <c r="D131" t="s">
        <v>99</v>
      </c>
      <c r="E131">
        <v>20564</v>
      </c>
      <c r="F131" s="1">
        <v>42587</v>
      </c>
      <c r="G131">
        <v>1435.75</v>
      </c>
      <c r="H131">
        <v>0</v>
      </c>
      <c r="I131">
        <v>1</v>
      </c>
      <c r="J131">
        <v>0</v>
      </c>
      <c r="K131">
        <v>1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2016</v>
      </c>
      <c r="R131">
        <v>24200.166666666599</v>
      </c>
      <c r="S131">
        <v>3</v>
      </c>
      <c r="T131">
        <v>0</v>
      </c>
      <c r="U131">
        <v>1</v>
      </c>
      <c r="V131">
        <v>53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42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6</v>
      </c>
      <c r="CP131">
        <v>0.14285714285714199</v>
      </c>
      <c r="CQ131">
        <v>21.177882757124301</v>
      </c>
      <c r="CS131" s="1">
        <v>42823</v>
      </c>
      <c r="CT131">
        <f t="shared" ref="CT131:CT194" si="6">(CS131-F131)/30</f>
        <v>7.8666666666666663</v>
      </c>
      <c r="CU131">
        <f t="shared" ref="CU131:CU194" si="7">CT131-CQ131</f>
        <v>-13.311216090457634</v>
      </c>
      <c r="CV131">
        <f t="shared" ref="CV131:CV194" si="8">CU131^2</f>
        <v>177.18847380685821</v>
      </c>
    </row>
    <row r="132" spans="1:100" x14ac:dyDescent="0.25">
      <c r="A132">
        <v>130</v>
      </c>
      <c r="B132">
        <v>1987468</v>
      </c>
      <c r="C132">
        <v>31</v>
      </c>
      <c r="D132" t="s">
        <v>97</v>
      </c>
      <c r="E132">
        <v>230856</v>
      </c>
      <c r="F132" s="1">
        <v>42768</v>
      </c>
      <c r="G132">
        <v>1749.1</v>
      </c>
      <c r="H132">
        <v>4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2017</v>
      </c>
      <c r="R132">
        <v>24206.0666666666</v>
      </c>
      <c r="S132">
        <v>1</v>
      </c>
      <c r="T132">
        <v>0</v>
      </c>
      <c r="U132">
        <v>0</v>
      </c>
      <c r="V132">
        <v>61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106</v>
      </c>
      <c r="BW132">
        <v>0</v>
      </c>
      <c r="BX132">
        <v>4</v>
      </c>
      <c r="BY132">
        <v>0</v>
      </c>
      <c r="BZ132">
        <v>1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8</v>
      </c>
      <c r="CP132">
        <v>7.5471698113207503E-2</v>
      </c>
      <c r="CQ132">
        <v>14.7898395912793</v>
      </c>
      <c r="CS132" s="1">
        <v>42886</v>
      </c>
      <c r="CT132">
        <f t="shared" si="6"/>
        <v>3.9333333333333331</v>
      </c>
      <c r="CU132">
        <f t="shared" si="7"/>
        <v>-10.856506257945966</v>
      </c>
      <c r="CV132">
        <f t="shared" si="8"/>
        <v>117.86372812881993</v>
      </c>
    </row>
    <row r="133" spans="1:100" x14ac:dyDescent="0.25">
      <c r="A133">
        <v>131</v>
      </c>
      <c r="B133">
        <v>1909227</v>
      </c>
      <c r="C133">
        <v>28</v>
      </c>
      <c r="D133" t="s">
        <v>104</v>
      </c>
      <c r="E133">
        <v>110380</v>
      </c>
      <c r="F133" s="1">
        <v>42536</v>
      </c>
      <c r="G133">
        <v>267.36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2016</v>
      </c>
      <c r="R133">
        <v>24198.5</v>
      </c>
      <c r="S133">
        <v>2</v>
      </c>
      <c r="T133">
        <v>0</v>
      </c>
      <c r="U133">
        <v>0</v>
      </c>
      <c r="V133">
        <v>37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128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15</v>
      </c>
      <c r="CP133">
        <v>0.1171875</v>
      </c>
      <c r="CQ133">
        <v>22.6407084433432</v>
      </c>
      <c r="CS133" s="1">
        <v>42776</v>
      </c>
      <c r="CT133">
        <f t="shared" si="6"/>
        <v>8</v>
      </c>
      <c r="CU133">
        <f t="shared" si="7"/>
        <v>-14.6407084433432</v>
      </c>
      <c r="CV133">
        <f t="shared" si="8"/>
        <v>214.35034372298088</v>
      </c>
    </row>
    <row r="134" spans="1:100" x14ac:dyDescent="0.25">
      <c r="A134">
        <v>132</v>
      </c>
      <c r="B134">
        <v>1976834</v>
      </c>
      <c r="C134">
        <v>279</v>
      </c>
      <c r="D134" t="s">
        <v>101</v>
      </c>
      <c r="E134">
        <v>261075</v>
      </c>
      <c r="F134" s="1">
        <v>42766</v>
      </c>
      <c r="G134">
        <v>3798.27</v>
      </c>
      <c r="H134">
        <v>1</v>
      </c>
      <c r="I134">
        <v>0</v>
      </c>
      <c r="J134">
        <v>0</v>
      </c>
      <c r="K134">
        <v>1</v>
      </c>
      <c r="L134">
        <v>2</v>
      </c>
      <c r="M134">
        <v>1</v>
      </c>
      <c r="N134">
        <v>0</v>
      </c>
      <c r="O134">
        <v>0</v>
      </c>
      <c r="P134">
        <v>0</v>
      </c>
      <c r="Q134">
        <v>2017</v>
      </c>
      <c r="R134">
        <v>24206.0333333333</v>
      </c>
      <c r="S134">
        <v>1</v>
      </c>
      <c r="T134">
        <v>1</v>
      </c>
      <c r="U134">
        <v>0</v>
      </c>
      <c r="V134">
        <v>42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300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26</v>
      </c>
      <c r="CP134">
        <v>8.66666666666666E-2</v>
      </c>
      <c r="CQ134">
        <v>13.514904825835799</v>
      </c>
      <c r="CS134" s="1">
        <v>43081</v>
      </c>
      <c r="CT134">
        <f t="shared" si="6"/>
        <v>10.5</v>
      </c>
      <c r="CU134">
        <f t="shared" si="7"/>
        <v>-3.0149048258357993</v>
      </c>
      <c r="CV134">
        <f t="shared" si="8"/>
        <v>9.0896511088479919</v>
      </c>
    </row>
    <row r="135" spans="1:100" x14ac:dyDescent="0.25">
      <c r="A135">
        <v>133</v>
      </c>
      <c r="B135">
        <v>1981964</v>
      </c>
      <c r="C135">
        <v>279</v>
      </c>
      <c r="D135" t="s">
        <v>101</v>
      </c>
      <c r="E135">
        <v>181271</v>
      </c>
      <c r="F135" s="1">
        <v>42766</v>
      </c>
      <c r="G135">
        <v>617.14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2017</v>
      </c>
      <c r="R135">
        <v>24206.0333333333</v>
      </c>
      <c r="S135">
        <v>1</v>
      </c>
      <c r="T135">
        <v>1</v>
      </c>
      <c r="U135">
        <v>0</v>
      </c>
      <c r="V135">
        <v>46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300</v>
      </c>
      <c r="BW135">
        <v>0</v>
      </c>
      <c r="BX135">
        <v>1</v>
      </c>
      <c r="BY135">
        <v>0</v>
      </c>
      <c r="BZ135">
        <v>1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</v>
      </c>
      <c r="CO135">
        <v>26</v>
      </c>
      <c r="CP135">
        <v>8.66666666666666E-2</v>
      </c>
      <c r="CQ135">
        <v>13.393284968781</v>
      </c>
      <c r="CS135" s="1">
        <v>42899</v>
      </c>
      <c r="CT135">
        <f t="shared" si="6"/>
        <v>4.4333333333333336</v>
      </c>
      <c r="CU135">
        <f t="shared" si="7"/>
        <v>-8.9599516354476663</v>
      </c>
      <c r="CV135">
        <f t="shared" si="8"/>
        <v>80.280733309561313</v>
      </c>
    </row>
    <row r="136" spans="1:100" x14ac:dyDescent="0.25">
      <c r="A136">
        <v>134</v>
      </c>
      <c r="B136">
        <v>2010196</v>
      </c>
      <c r="C136">
        <v>27</v>
      </c>
      <c r="D136" t="s">
        <v>98</v>
      </c>
      <c r="E136">
        <v>60669</v>
      </c>
      <c r="F136" s="1">
        <v>42825</v>
      </c>
      <c r="G136">
        <v>846.13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2017</v>
      </c>
      <c r="R136">
        <v>24208.0333333333</v>
      </c>
      <c r="S136">
        <v>1</v>
      </c>
      <c r="T136">
        <v>0</v>
      </c>
      <c r="U136">
        <v>0</v>
      </c>
      <c r="V136">
        <v>48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150</v>
      </c>
      <c r="BW136">
        <v>0</v>
      </c>
      <c r="BX136">
        <v>1</v>
      </c>
      <c r="BY136">
        <v>0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15</v>
      </c>
      <c r="CP136">
        <v>0.1</v>
      </c>
      <c r="CQ136">
        <v>10.490954144464199</v>
      </c>
      <c r="CS136" s="1">
        <v>42984</v>
      </c>
      <c r="CT136">
        <f t="shared" si="6"/>
        <v>5.3</v>
      </c>
      <c r="CU136">
        <f t="shared" si="7"/>
        <v>-5.1909541444641993</v>
      </c>
      <c r="CV136">
        <f t="shared" si="8"/>
        <v>26.946004929930048</v>
      </c>
    </row>
    <row r="137" spans="1:100" x14ac:dyDescent="0.25">
      <c r="A137">
        <v>135</v>
      </c>
      <c r="B137">
        <v>2073809</v>
      </c>
      <c r="C137">
        <v>29</v>
      </c>
      <c r="D137" t="s">
        <v>94</v>
      </c>
      <c r="E137">
        <v>300962</v>
      </c>
      <c r="F137" s="1">
        <v>43003</v>
      </c>
      <c r="G137">
        <v>1100.8900000000001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2017</v>
      </c>
      <c r="R137">
        <v>24213.833333333299</v>
      </c>
      <c r="S137">
        <v>3</v>
      </c>
      <c r="T137">
        <v>1</v>
      </c>
      <c r="U137">
        <v>1</v>
      </c>
      <c r="V137">
        <v>55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216</v>
      </c>
      <c r="BW137">
        <v>0</v>
      </c>
      <c r="BX137">
        <v>1</v>
      </c>
      <c r="BY137">
        <v>0</v>
      </c>
      <c r="BZ137">
        <v>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15</v>
      </c>
      <c r="CP137">
        <v>6.9444444444444406E-2</v>
      </c>
      <c r="CQ137">
        <v>5.1510130458621601</v>
      </c>
      <c r="CS137" s="1">
        <v>43048</v>
      </c>
      <c r="CT137">
        <f t="shared" si="6"/>
        <v>1.5</v>
      </c>
      <c r="CU137">
        <f t="shared" si="7"/>
        <v>-3.6510130458621601</v>
      </c>
      <c r="CV137">
        <f t="shared" si="8"/>
        <v>13.329896261055687</v>
      </c>
    </row>
    <row r="138" spans="1:100" x14ac:dyDescent="0.25">
      <c r="A138">
        <v>136</v>
      </c>
      <c r="B138">
        <v>1969395</v>
      </c>
      <c r="C138">
        <v>22</v>
      </c>
      <c r="D138" t="s">
        <v>105</v>
      </c>
      <c r="E138">
        <v>110272</v>
      </c>
      <c r="F138" s="1">
        <v>42817</v>
      </c>
      <c r="G138">
        <v>324.58999999999997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2017</v>
      </c>
      <c r="R138">
        <v>24207.766666666601</v>
      </c>
      <c r="S138">
        <v>1</v>
      </c>
      <c r="T138">
        <v>0</v>
      </c>
      <c r="U138">
        <v>0</v>
      </c>
      <c r="V138">
        <v>45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198</v>
      </c>
      <c r="BW138">
        <v>0</v>
      </c>
      <c r="BX138">
        <v>1</v>
      </c>
      <c r="BY138">
        <v>0</v>
      </c>
      <c r="BZ138">
        <v>1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20</v>
      </c>
      <c r="CP138">
        <v>0.10101010101010099</v>
      </c>
      <c r="CQ138">
        <v>11.0788947617489</v>
      </c>
      <c r="CS138" s="1">
        <v>42867</v>
      </c>
      <c r="CT138">
        <f t="shared" si="6"/>
        <v>1.6666666666666667</v>
      </c>
      <c r="CU138">
        <f t="shared" si="7"/>
        <v>-9.4122280950822343</v>
      </c>
      <c r="CV138">
        <f t="shared" si="8"/>
        <v>88.590037713855352</v>
      </c>
    </row>
    <row r="139" spans="1:100" x14ac:dyDescent="0.25">
      <c r="A139">
        <v>137</v>
      </c>
      <c r="B139">
        <v>1822126</v>
      </c>
      <c r="C139">
        <v>10</v>
      </c>
      <c r="D139" t="s">
        <v>115</v>
      </c>
      <c r="E139">
        <v>161070</v>
      </c>
      <c r="F139" s="1">
        <v>42290</v>
      </c>
      <c r="G139">
        <v>1441</v>
      </c>
      <c r="H139">
        <v>1</v>
      </c>
      <c r="I139">
        <v>0</v>
      </c>
      <c r="J139">
        <v>0</v>
      </c>
      <c r="K139">
        <v>1</v>
      </c>
      <c r="L139">
        <v>4</v>
      </c>
      <c r="M139">
        <v>1</v>
      </c>
      <c r="N139">
        <v>0</v>
      </c>
      <c r="O139">
        <v>1</v>
      </c>
      <c r="P139">
        <v>0</v>
      </c>
      <c r="Q139">
        <v>2015</v>
      </c>
      <c r="R139">
        <v>24190.433333333302</v>
      </c>
      <c r="S139">
        <v>4</v>
      </c>
      <c r="T139">
        <v>0</v>
      </c>
      <c r="U139">
        <v>1</v>
      </c>
      <c r="V139">
        <v>47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38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</v>
      </c>
      <c r="CP139">
        <v>0.105263157894736</v>
      </c>
      <c r="CQ139">
        <v>30.2299507877105</v>
      </c>
      <c r="CS139" s="1">
        <v>42851</v>
      </c>
      <c r="CT139">
        <f t="shared" si="6"/>
        <v>18.7</v>
      </c>
      <c r="CU139">
        <f t="shared" si="7"/>
        <v>-11.529950787710501</v>
      </c>
      <c r="CV139">
        <f t="shared" si="8"/>
        <v>132.939765167026</v>
      </c>
    </row>
    <row r="140" spans="1:100" x14ac:dyDescent="0.25">
      <c r="A140">
        <v>138</v>
      </c>
      <c r="B140">
        <v>1982142</v>
      </c>
      <c r="C140">
        <v>10</v>
      </c>
      <c r="D140" t="s">
        <v>115</v>
      </c>
      <c r="E140">
        <v>100370</v>
      </c>
      <c r="F140" s="1">
        <v>42753</v>
      </c>
      <c r="G140">
        <v>11380.08</v>
      </c>
      <c r="H140">
        <v>2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2017</v>
      </c>
      <c r="R140">
        <v>24205.599999999999</v>
      </c>
      <c r="S140">
        <v>1</v>
      </c>
      <c r="T140">
        <v>0</v>
      </c>
      <c r="U140">
        <v>1</v>
      </c>
      <c r="V140">
        <v>47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38</v>
      </c>
      <c r="BW140">
        <v>0</v>
      </c>
      <c r="BX140">
        <v>2</v>
      </c>
      <c r="BY140">
        <v>0.5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4</v>
      </c>
      <c r="CP140">
        <v>0.105263157894736</v>
      </c>
      <c r="CQ140">
        <v>13.8253931079726</v>
      </c>
      <c r="CS140" s="1">
        <v>42990</v>
      </c>
      <c r="CT140">
        <f t="shared" si="6"/>
        <v>7.9</v>
      </c>
      <c r="CU140">
        <f t="shared" si="7"/>
        <v>-5.9253931079725994</v>
      </c>
      <c r="CV140">
        <f t="shared" si="8"/>
        <v>35.11028348400918</v>
      </c>
    </row>
    <row r="141" spans="1:100" x14ac:dyDescent="0.25">
      <c r="A141">
        <v>139</v>
      </c>
      <c r="B141">
        <v>1940297</v>
      </c>
      <c r="C141">
        <v>273</v>
      </c>
      <c r="D141" t="s">
        <v>108</v>
      </c>
      <c r="E141">
        <v>240772</v>
      </c>
      <c r="F141" s="1">
        <v>42627</v>
      </c>
      <c r="G141">
        <v>3050.04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2016</v>
      </c>
      <c r="R141">
        <v>24201.466666666602</v>
      </c>
      <c r="S141">
        <v>3</v>
      </c>
      <c r="T141">
        <v>1</v>
      </c>
      <c r="U141">
        <v>1</v>
      </c>
      <c r="V141">
        <v>45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164</v>
      </c>
      <c r="BW141">
        <v>0</v>
      </c>
      <c r="BX141">
        <v>1</v>
      </c>
      <c r="BY141">
        <v>0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9</v>
      </c>
      <c r="CP141">
        <v>5.4878048780487798E-2</v>
      </c>
      <c r="CQ141">
        <v>19.306259696515799</v>
      </c>
      <c r="CS141" s="1">
        <v>42773</v>
      </c>
      <c r="CT141">
        <f t="shared" si="6"/>
        <v>4.8666666666666663</v>
      </c>
      <c r="CU141">
        <f t="shared" si="7"/>
        <v>-14.439593029849132</v>
      </c>
      <c r="CV141">
        <f t="shared" si="8"/>
        <v>208.50184686766761</v>
      </c>
    </row>
    <row r="142" spans="1:100" x14ac:dyDescent="0.25">
      <c r="A142">
        <v>140</v>
      </c>
      <c r="B142">
        <v>1957248</v>
      </c>
      <c r="C142">
        <v>8</v>
      </c>
      <c r="D142" t="s">
        <v>107</v>
      </c>
      <c r="E142">
        <v>240381</v>
      </c>
      <c r="F142" s="1">
        <v>42677</v>
      </c>
      <c r="G142">
        <v>2488.1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2016</v>
      </c>
      <c r="R142">
        <v>24203.1</v>
      </c>
      <c r="S142">
        <v>4</v>
      </c>
      <c r="T142">
        <v>0</v>
      </c>
      <c r="U142">
        <v>1</v>
      </c>
      <c r="V142">
        <v>36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57</v>
      </c>
      <c r="BW142">
        <v>0</v>
      </c>
      <c r="BX142">
        <v>1</v>
      </c>
      <c r="BY142">
        <v>0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6</v>
      </c>
      <c r="CP142">
        <v>0.105263157894736</v>
      </c>
      <c r="CQ142">
        <v>17.528017048281701</v>
      </c>
      <c r="CS142" s="1">
        <v>42828</v>
      </c>
      <c r="CT142">
        <f t="shared" si="6"/>
        <v>5.0333333333333332</v>
      </c>
      <c r="CU142">
        <f t="shared" si="7"/>
        <v>-12.494683714948367</v>
      </c>
      <c r="CV142">
        <f t="shared" si="8"/>
        <v>156.11712113659593</v>
      </c>
    </row>
    <row r="143" spans="1:100" x14ac:dyDescent="0.25">
      <c r="A143">
        <v>141</v>
      </c>
      <c r="B143">
        <v>1965000</v>
      </c>
      <c r="C143">
        <v>23</v>
      </c>
      <c r="D143" t="s">
        <v>112</v>
      </c>
      <c r="E143">
        <v>90972</v>
      </c>
      <c r="F143" s="1">
        <v>42781</v>
      </c>
      <c r="G143">
        <v>2913.59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2017</v>
      </c>
      <c r="R143">
        <v>24206.5</v>
      </c>
      <c r="S143">
        <v>1</v>
      </c>
      <c r="T143">
        <v>0</v>
      </c>
      <c r="U143">
        <v>0</v>
      </c>
      <c r="V143">
        <v>45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160</v>
      </c>
      <c r="BW143">
        <v>0</v>
      </c>
      <c r="BX143">
        <v>1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15</v>
      </c>
      <c r="CP143">
        <v>9.375E-2</v>
      </c>
      <c r="CQ143">
        <v>13.631684870438299</v>
      </c>
      <c r="CS143" s="1">
        <v>42809</v>
      </c>
      <c r="CT143">
        <f t="shared" si="6"/>
        <v>0.93333333333333335</v>
      </c>
      <c r="CU143">
        <f t="shared" si="7"/>
        <v>-12.698351537104966</v>
      </c>
      <c r="CV143">
        <f t="shared" si="8"/>
        <v>161.24813175989604</v>
      </c>
    </row>
    <row r="144" spans="1:100" x14ac:dyDescent="0.25">
      <c r="A144">
        <v>142</v>
      </c>
      <c r="B144">
        <v>2042371</v>
      </c>
      <c r="C144">
        <v>26</v>
      </c>
      <c r="D144" t="s">
        <v>102</v>
      </c>
      <c r="E144">
        <v>211180</v>
      </c>
      <c r="F144" s="1">
        <v>42907</v>
      </c>
      <c r="G144">
        <v>12688.01</v>
      </c>
      <c r="H144">
        <v>1</v>
      </c>
      <c r="I144">
        <v>0</v>
      </c>
      <c r="J144">
        <v>0</v>
      </c>
      <c r="K144">
        <v>1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2017</v>
      </c>
      <c r="R144">
        <v>24210.7</v>
      </c>
      <c r="S144">
        <v>2</v>
      </c>
      <c r="T144">
        <v>1</v>
      </c>
      <c r="U144">
        <v>0</v>
      </c>
      <c r="V144">
        <v>37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438</v>
      </c>
      <c r="BW144">
        <v>0</v>
      </c>
      <c r="BX144">
        <v>1</v>
      </c>
      <c r="BY144">
        <v>0</v>
      </c>
      <c r="BZ144">
        <v>1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28</v>
      </c>
      <c r="CP144">
        <v>6.3926940639269403E-2</v>
      </c>
      <c r="CQ144">
        <v>10.6640233773287</v>
      </c>
      <c r="CS144" s="1">
        <v>43084</v>
      </c>
      <c r="CT144">
        <f t="shared" si="6"/>
        <v>5.9</v>
      </c>
      <c r="CU144">
        <f t="shared" si="7"/>
        <v>-4.7640233773286997</v>
      </c>
      <c r="CV144">
        <f t="shared" si="8"/>
        <v>22.695918739734349</v>
      </c>
    </row>
    <row r="145" spans="1:100" x14ac:dyDescent="0.25">
      <c r="A145">
        <v>143</v>
      </c>
      <c r="B145">
        <v>1971924</v>
      </c>
      <c r="C145">
        <v>34</v>
      </c>
      <c r="D145" t="s">
        <v>95</v>
      </c>
      <c r="E145">
        <v>50479</v>
      </c>
      <c r="F145" s="1">
        <v>42719</v>
      </c>
      <c r="G145">
        <v>1148.99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2016</v>
      </c>
      <c r="R145">
        <v>24204.5</v>
      </c>
      <c r="S145">
        <v>4</v>
      </c>
      <c r="T145">
        <v>1</v>
      </c>
      <c r="U145">
        <v>0</v>
      </c>
      <c r="V145">
        <v>38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182</v>
      </c>
      <c r="BW145">
        <v>0</v>
      </c>
      <c r="BX145">
        <v>1</v>
      </c>
      <c r="BY145">
        <v>0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13</v>
      </c>
      <c r="CP145">
        <v>7.1428571428571397E-2</v>
      </c>
      <c r="CQ145">
        <v>14.3554329014634</v>
      </c>
      <c r="CS145" s="1">
        <v>42888</v>
      </c>
      <c r="CT145">
        <f t="shared" si="6"/>
        <v>5.6333333333333337</v>
      </c>
      <c r="CU145">
        <f t="shared" si="7"/>
        <v>-8.7220995681300657</v>
      </c>
      <c r="CV145">
        <f t="shared" si="8"/>
        <v>76.07502087637468</v>
      </c>
    </row>
    <row r="146" spans="1:100" x14ac:dyDescent="0.25">
      <c r="A146">
        <v>144</v>
      </c>
      <c r="B146">
        <v>1907751</v>
      </c>
      <c r="C146">
        <v>32</v>
      </c>
      <c r="D146" t="s">
        <v>96</v>
      </c>
      <c r="E146">
        <v>61075</v>
      </c>
      <c r="F146" s="1">
        <v>42531</v>
      </c>
      <c r="G146">
        <v>599.88</v>
      </c>
      <c r="H146">
        <v>0</v>
      </c>
      <c r="I146">
        <v>1</v>
      </c>
      <c r="J146">
        <v>1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2016</v>
      </c>
      <c r="R146">
        <v>24198.333333333299</v>
      </c>
      <c r="S146">
        <v>2</v>
      </c>
      <c r="T146">
        <v>1</v>
      </c>
      <c r="U146">
        <v>0</v>
      </c>
      <c r="V146">
        <v>42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463</v>
      </c>
      <c r="BW146">
        <v>0</v>
      </c>
      <c r="BX146">
        <v>1</v>
      </c>
      <c r="BY146">
        <v>0</v>
      </c>
      <c r="BZ146">
        <v>1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31</v>
      </c>
      <c r="CP146">
        <v>6.6954643628509697E-2</v>
      </c>
      <c r="CQ146">
        <v>21.909004013918999</v>
      </c>
      <c r="CS146" s="1">
        <v>42773</v>
      </c>
      <c r="CT146">
        <f t="shared" si="6"/>
        <v>8.0666666666666664</v>
      </c>
      <c r="CU146">
        <f t="shared" si="7"/>
        <v>-13.842337347252332</v>
      </c>
      <c r="CV146">
        <f t="shared" si="8"/>
        <v>191.61030323513674</v>
      </c>
    </row>
    <row r="147" spans="1:100" x14ac:dyDescent="0.25">
      <c r="A147">
        <v>145</v>
      </c>
      <c r="B147">
        <v>1803801</v>
      </c>
      <c r="C147">
        <v>32</v>
      </c>
      <c r="D147" t="s">
        <v>96</v>
      </c>
      <c r="E147">
        <v>30169</v>
      </c>
      <c r="F147" s="1">
        <v>42240</v>
      </c>
      <c r="G147">
        <v>20949.47</v>
      </c>
      <c r="H147">
        <v>0</v>
      </c>
      <c r="I147">
        <v>2</v>
      </c>
      <c r="J147">
        <v>0</v>
      </c>
      <c r="K147">
        <v>1</v>
      </c>
      <c r="L147">
        <v>2</v>
      </c>
      <c r="M147">
        <v>0</v>
      </c>
      <c r="N147">
        <v>0</v>
      </c>
      <c r="O147">
        <v>2</v>
      </c>
      <c r="P147">
        <v>0</v>
      </c>
      <c r="Q147">
        <v>2015</v>
      </c>
      <c r="R147">
        <v>24188.799999999999</v>
      </c>
      <c r="S147">
        <v>3</v>
      </c>
      <c r="T147">
        <v>1</v>
      </c>
      <c r="U147">
        <v>0</v>
      </c>
      <c r="V147">
        <v>48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463</v>
      </c>
      <c r="BW147">
        <v>0</v>
      </c>
      <c r="BX147">
        <v>2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31</v>
      </c>
      <c r="CP147">
        <v>6.6954643628509697E-2</v>
      </c>
      <c r="CQ147">
        <v>35.6383338494065</v>
      </c>
      <c r="CS147" s="1">
        <v>42873</v>
      </c>
      <c r="CT147">
        <f t="shared" si="6"/>
        <v>21.1</v>
      </c>
      <c r="CU147">
        <f t="shared" si="7"/>
        <v>-14.538333849406499</v>
      </c>
      <c r="CV147">
        <f t="shared" si="8"/>
        <v>211.36315111679878</v>
      </c>
    </row>
    <row r="148" spans="1:100" x14ac:dyDescent="0.25">
      <c r="A148">
        <v>146</v>
      </c>
      <c r="B148">
        <v>1908411</v>
      </c>
      <c r="C148">
        <v>279</v>
      </c>
      <c r="D148" t="s">
        <v>101</v>
      </c>
      <c r="E148">
        <v>220675</v>
      </c>
      <c r="F148" s="1">
        <v>42766</v>
      </c>
      <c r="G148">
        <v>19732.66</v>
      </c>
      <c r="H148">
        <v>0</v>
      </c>
      <c r="I148">
        <v>1</v>
      </c>
      <c r="J148">
        <v>0</v>
      </c>
      <c r="K148">
        <v>1</v>
      </c>
      <c r="L148">
        <v>5</v>
      </c>
      <c r="M148">
        <v>2</v>
      </c>
      <c r="N148">
        <v>0</v>
      </c>
      <c r="O148">
        <v>0</v>
      </c>
      <c r="P148">
        <v>0</v>
      </c>
      <c r="Q148">
        <v>2017</v>
      </c>
      <c r="R148">
        <v>24206.0333333333</v>
      </c>
      <c r="S148">
        <v>1</v>
      </c>
      <c r="T148">
        <v>1</v>
      </c>
      <c r="U148">
        <v>0</v>
      </c>
      <c r="V148">
        <v>42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300</v>
      </c>
      <c r="BW148">
        <v>0</v>
      </c>
      <c r="BX148">
        <v>1</v>
      </c>
      <c r="BY148">
        <v>0</v>
      </c>
      <c r="BZ148">
        <v>1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26</v>
      </c>
      <c r="CP148">
        <v>8.66666666666666E-2</v>
      </c>
      <c r="CQ148">
        <v>16.518626618240202</v>
      </c>
      <c r="CS148" s="1">
        <v>42888</v>
      </c>
      <c r="CT148">
        <f t="shared" si="6"/>
        <v>4.0666666666666664</v>
      </c>
      <c r="CU148">
        <f t="shared" si="7"/>
        <v>-12.451959951573535</v>
      </c>
      <c r="CV148">
        <f t="shared" si="8"/>
        <v>155.0513066355912</v>
      </c>
    </row>
    <row r="149" spans="1:100" x14ac:dyDescent="0.25">
      <c r="A149">
        <v>147</v>
      </c>
      <c r="B149">
        <v>1801830</v>
      </c>
      <c r="C149">
        <v>26</v>
      </c>
      <c r="D149" t="s">
        <v>102</v>
      </c>
      <c r="E149">
        <v>60178</v>
      </c>
      <c r="F149" s="1">
        <v>42234</v>
      </c>
      <c r="G149">
        <v>13459.8</v>
      </c>
      <c r="H149">
        <v>3</v>
      </c>
      <c r="I149">
        <v>0</v>
      </c>
      <c r="J149">
        <v>1</v>
      </c>
      <c r="K149">
        <v>0</v>
      </c>
      <c r="L149">
        <v>5</v>
      </c>
      <c r="M149">
        <v>1</v>
      </c>
      <c r="N149">
        <v>0</v>
      </c>
      <c r="O149">
        <v>0</v>
      </c>
      <c r="P149">
        <v>0</v>
      </c>
      <c r="Q149">
        <v>2015</v>
      </c>
      <c r="R149">
        <v>24188.6</v>
      </c>
      <c r="S149">
        <v>3</v>
      </c>
      <c r="T149">
        <v>1</v>
      </c>
      <c r="U149">
        <v>0</v>
      </c>
      <c r="V149">
        <v>39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438</v>
      </c>
      <c r="BW149">
        <v>0</v>
      </c>
      <c r="BX149">
        <v>3</v>
      </c>
      <c r="BY149">
        <v>0</v>
      </c>
      <c r="BZ149">
        <v>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28</v>
      </c>
      <c r="CP149">
        <v>6.3926940639269403E-2</v>
      </c>
      <c r="CQ149">
        <v>33.265975201225302</v>
      </c>
      <c r="CS149" s="1">
        <v>42781</v>
      </c>
      <c r="CT149">
        <f t="shared" si="6"/>
        <v>18.233333333333334</v>
      </c>
      <c r="CU149">
        <f t="shared" si="7"/>
        <v>-15.032641867891968</v>
      </c>
      <c r="CV149">
        <f t="shared" si="8"/>
        <v>225.9803215282985</v>
      </c>
    </row>
    <row r="150" spans="1:100" x14ac:dyDescent="0.25">
      <c r="A150">
        <v>148</v>
      </c>
      <c r="B150">
        <v>2051082</v>
      </c>
      <c r="C150">
        <v>23</v>
      </c>
      <c r="D150" t="s">
        <v>112</v>
      </c>
      <c r="E150">
        <v>90978</v>
      </c>
      <c r="F150" s="1">
        <v>42934</v>
      </c>
      <c r="G150">
        <v>118.57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2017</v>
      </c>
      <c r="R150">
        <v>24211.599999999999</v>
      </c>
      <c r="S150">
        <v>3</v>
      </c>
      <c r="T150">
        <v>0</v>
      </c>
      <c r="U150">
        <v>0</v>
      </c>
      <c r="V150">
        <v>39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160</v>
      </c>
      <c r="BW150">
        <v>0</v>
      </c>
      <c r="BX150">
        <v>1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15</v>
      </c>
      <c r="CP150">
        <v>9.375E-2</v>
      </c>
      <c r="CQ150">
        <v>7.8454143243293997</v>
      </c>
      <c r="CS150" s="1">
        <v>43073</v>
      </c>
      <c r="CT150">
        <f t="shared" si="6"/>
        <v>4.6333333333333337</v>
      </c>
      <c r="CU150">
        <f t="shared" si="7"/>
        <v>-3.2120809909960659</v>
      </c>
      <c r="CV150">
        <f t="shared" si="8"/>
        <v>10.317464292718268</v>
      </c>
    </row>
    <row r="151" spans="1:100" x14ac:dyDescent="0.25">
      <c r="A151">
        <v>149</v>
      </c>
      <c r="B151">
        <v>2066109</v>
      </c>
      <c r="C151">
        <v>6</v>
      </c>
      <c r="D151" t="s">
        <v>116</v>
      </c>
      <c r="E151">
        <v>190570</v>
      </c>
      <c r="F151" s="1">
        <v>42978</v>
      </c>
      <c r="G151">
        <v>1727.46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2017</v>
      </c>
      <c r="R151">
        <v>24213.0333333333</v>
      </c>
      <c r="S151">
        <v>3</v>
      </c>
      <c r="T151">
        <v>0</v>
      </c>
      <c r="U151">
        <v>1</v>
      </c>
      <c r="V151">
        <v>47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56</v>
      </c>
      <c r="BW151">
        <v>0</v>
      </c>
      <c r="BX151">
        <v>1</v>
      </c>
      <c r="BY151">
        <v>0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5</v>
      </c>
      <c r="CP151">
        <v>8.9285714285714204E-2</v>
      </c>
      <c r="CQ151">
        <v>4.6782501162626202</v>
      </c>
      <c r="CS151" s="1">
        <v>43055</v>
      </c>
      <c r="CT151">
        <f t="shared" si="6"/>
        <v>2.5666666666666669</v>
      </c>
      <c r="CU151">
        <f t="shared" si="7"/>
        <v>-2.1115834495959533</v>
      </c>
      <c r="CV151">
        <f t="shared" si="8"/>
        <v>4.4587846646075464</v>
      </c>
    </row>
    <row r="152" spans="1:100" x14ac:dyDescent="0.25">
      <c r="A152">
        <v>150</v>
      </c>
      <c r="B152">
        <v>2017093</v>
      </c>
      <c r="C152">
        <v>273</v>
      </c>
      <c r="D152" t="s">
        <v>108</v>
      </c>
      <c r="E152">
        <v>50160</v>
      </c>
      <c r="F152" s="1">
        <v>42843</v>
      </c>
      <c r="G152">
        <v>6976.95</v>
      </c>
      <c r="H152">
        <v>1</v>
      </c>
      <c r="I152">
        <v>0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2017</v>
      </c>
      <c r="R152">
        <v>24208.6</v>
      </c>
      <c r="S152">
        <v>2</v>
      </c>
      <c r="T152">
        <v>1</v>
      </c>
      <c r="U152">
        <v>1</v>
      </c>
      <c r="V152">
        <v>57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164</v>
      </c>
      <c r="BW152">
        <v>0</v>
      </c>
      <c r="BX152">
        <v>1</v>
      </c>
      <c r="BY152">
        <v>0</v>
      </c>
      <c r="BZ152">
        <v>2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9</v>
      </c>
      <c r="CP152">
        <v>5.4878048780487798E-2</v>
      </c>
      <c r="CQ152">
        <v>10.089412968912301</v>
      </c>
      <c r="CS152" s="1">
        <v>42996</v>
      </c>
      <c r="CT152">
        <f t="shared" si="6"/>
        <v>5.0999999999999996</v>
      </c>
      <c r="CU152">
        <f t="shared" si="7"/>
        <v>-4.9894129689123012</v>
      </c>
      <c r="CV152">
        <f t="shared" si="8"/>
        <v>24.894241774350263</v>
      </c>
    </row>
    <row r="153" spans="1:100" x14ac:dyDescent="0.25">
      <c r="A153">
        <v>151</v>
      </c>
      <c r="B153">
        <v>1930884</v>
      </c>
      <c r="C153">
        <v>22</v>
      </c>
      <c r="D153" t="s">
        <v>105</v>
      </c>
      <c r="E153">
        <v>30860</v>
      </c>
      <c r="F153" s="1">
        <v>42660</v>
      </c>
      <c r="G153">
        <v>1334.08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2016</v>
      </c>
      <c r="R153">
        <v>24202.5666666666</v>
      </c>
      <c r="S153">
        <v>4</v>
      </c>
      <c r="T153">
        <v>0</v>
      </c>
      <c r="U153">
        <v>0</v>
      </c>
      <c r="V153">
        <v>57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198</v>
      </c>
      <c r="BW153">
        <v>0</v>
      </c>
      <c r="BX153">
        <v>1</v>
      </c>
      <c r="BY153">
        <v>0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20</v>
      </c>
      <c r="CP153">
        <v>0.10101010101010099</v>
      </c>
      <c r="CQ153">
        <v>16.777463491490401</v>
      </c>
      <c r="CS153" s="1">
        <v>42786</v>
      </c>
      <c r="CT153">
        <f t="shared" si="6"/>
        <v>4.2</v>
      </c>
      <c r="CU153">
        <f t="shared" si="7"/>
        <v>-12.577463491490402</v>
      </c>
      <c r="CV153">
        <f t="shared" si="8"/>
        <v>158.19258787977392</v>
      </c>
    </row>
    <row r="154" spans="1:100" x14ac:dyDescent="0.25">
      <c r="A154">
        <v>152</v>
      </c>
      <c r="B154">
        <v>1997736</v>
      </c>
      <c r="C154">
        <v>27</v>
      </c>
      <c r="D154" t="s">
        <v>98</v>
      </c>
      <c r="E154">
        <v>231259</v>
      </c>
      <c r="F154" s="1">
        <v>42796</v>
      </c>
      <c r="G154">
        <v>3610.97</v>
      </c>
      <c r="H154">
        <v>1</v>
      </c>
      <c r="I154">
        <v>0</v>
      </c>
      <c r="J154">
        <v>0</v>
      </c>
      <c r="K154">
        <v>1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2017</v>
      </c>
      <c r="R154">
        <v>24207.0666666666</v>
      </c>
      <c r="S154">
        <v>1</v>
      </c>
      <c r="T154">
        <v>0</v>
      </c>
      <c r="U154">
        <v>0</v>
      </c>
      <c r="V154">
        <v>58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150</v>
      </c>
      <c r="BW154">
        <v>0</v>
      </c>
      <c r="BX154">
        <v>1</v>
      </c>
      <c r="BY154">
        <v>0</v>
      </c>
      <c r="BZ154">
        <v>1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15</v>
      </c>
      <c r="CP154">
        <v>0.1</v>
      </c>
      <c r="CQ154">
        <v>12.804119740434601</v>
      </c>
      <c r="CS154" s="1">
        <v>42977</v>
      </c>
      <c r="CT154">
        <f t="shared" si="6"/>
        <v>6.0333333333333332</v>
      </c>
      <c r="CU154">
        <f t="shared" si="7"/>
        <v>-6.7707864071012676</v>
      </c>
      <c r="CV154">
        <f t="shared" si="8"/>
        <v>45.843548570587295</v>
      </c>
    </row>
    <row r="155" spans="1:100" x14ac:dyDescent="0.25">
      <c r="A155">
        <v>153</v>
      </c>
      <c r="B155">
        <v>1843391</v>
      </c>
      <c r="C155">
        <v>26</v>
      </c>
      <c r="D155" t="s">
        <v>102</v>
      </c>
      <c r="E155">
        <v>160463</v>
      </c>
      <c r="F155" s="1">
        <v>42349</v>
      </c>
      <c r="G155">
        <v>1006.85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2015</v>
      </c>
      <c r="R155">
        <v>24192.366666666599</v>
      </c>
      <c r="S155">
        <v>4</v>
      </c>
      <c r="T155">
        <v>1</v>
      </c>
      <c r="U155">
        <v>0</v>
      </c>
      <c r="V155">
        <v>54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438</v>
      </c>
      <c r="BW155">
        <v>0</v>
      </c>
      <c r="BX155">
        <v>1</v>
      </c>
      <c r="BY155">
        <v>0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28</v>
      </c>
      <c r="CP155">
        <v>6.3926940639269403E-2</v>
      </c>
      <c r="CQ155">
        <v>31.984285104606101</v>
      </c>
      <c r="CS155" s="1">
        <v>42810</v>
      </c>
      <c r="CT155">
        <f t="shared" si="6"/>
        <v>15.366666666666667</v>
      </c>
      <c r="CU155">
        <f t="shared" si="7"/>
        <v>-16.617618437939434</v>
      </c>
      <c r="CV155">
        <f t="shared" si="8"/>
        <v>276.14524254894462</v>
      </c>
    </row>
    <row r="156" spans="1:100" x14ac:dyDescent="0.25">
      <c r="A156">
        <v>154</v>
      </c>
      <c r="B156">
        <v>1919014</v>
      </c>
      <c r="C156">
        <v>1</v>
      </c>
      <c r="D156" t="s">
        <v>113</v>
      </c>
      <c r="E156">
        <v>250466</v>
      </c>
      <c r="F156" s="1">
        <v>42564</v>
      </c>
      <c r="G156">
        <v>1924.65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2016</v>
      </c>
      <c r="R156">
        <v>24199.433333333302</v>
      </c>
      <c r="S156">
        <v>3</v>
      </c>
      <c r="T156">
        <v>0</v>
      </c>
      <c r="U156">
        <v>1</v>
      </c>
      <c r="V156">
        <v>51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57</v>
      </c>
      <c r="BW156">
        <v>0</v>
      </c>
      <c r="BX156">
        <v>1</v>
      </c>
      <c r="BY156">
        <v>0</v>
      </c>
      <c r="BZ156">
        <v>1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5</v>
      </c>
      <c r="CP156">
        <v>8.7719298245614002E-2</v>
      </c>
      <c r="CQ156">
        <v>23.229964559235501</v>
      </c>
      <c r="CS156" s="1">
        <v>42760</v>
      </c>
      <c r="CT156">
        <f t="shared" si="6"/>
        <v>6.5333333333333332</v>
      </c>
      <c r="CU156">
        <f t="shared" si="7"/>
        <v>-16.696631225902166</v>
      </c>
      <c r="CV156">
        <f t="shared" si="8"/>
        <v>278.77749429377127</v>
      </c>
    </row>
    <row r="157" spans="1:100" x14ac:dyDescent="0.25">
      <c r="A157">
        <v>155</v>
      </c>
      <c r="B157">
        <v>1943738</v>
      </c>
      <c r="C157">
        <v>30</v>
      </c>
      <c r="D157" t="s">
        <v>117</v>
      </c>
      <c r="E157">
        <v>71058</v>
      </c>
      <c r="F157" s="1">
        <v>42639</v>
      </c>
      <c r="G157">
        <v>455.99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2016</v>
      </c>
      <c r="R157">
        <v>24201.866666666599</v>
      </c>
      <c r="S157">
        <v>3</v>
      </c>
      <c r="T157">
        <v>0</v>
      </c>
      <c r="U157">
        <v>1</v>
      </c>
      <c r="V157">
        <v>59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56</v>
      </c>
      <c r="BW157">
        <v>0</v>
      </c>
      <c r="BX157">
        <v>1</v>
      </c>
      <c r="BY157">
        <v>0</v>
      </c>
      <c r="BZ157">
        <v>1</v>
      </c>
      <c r="CA157">
        <v>1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6</v>
      </c>
      <c r="CP157">
        <v>0.107142857142857</v>
      </c>
      <c r="CQ157">
        <v>16.6896095073546</v>
      </c>
      <c r="CS157" s="1">
        <v>42740</v>
      </c>
      <c r="CT157">
        <f t="shared" si="6"/>
        <v>3.3666666666666667</v>
      </c>
      <c r="CU157">
        <f t="shared" si="7"/>
        <v>-13.322942840687933</v>
      </c>
      <c r="CV157">
        <f t="shared" si="8"/>
        <v>177.50080593623784</v>
      </c>
    </row>
    <row r="158" spans="1:100" x14ac:dyDescent="0.25">
      <c r="A158">
        <v>156</v>
      </c>
      <c r="B158">
        <v>2065536</v>
      </c>
      <c r="C158">
        <v>16</v>
      </c>
      <c r="D158" t="s">
        <v>111</v>
      </c>
      <c r="E158">
        <v>210956</v>
      </c>
      <c r="F158" s="1">
        <v>42978</v>
      </c>
      <c r="G158">
        <v>264.89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2017</v>
      </c>
      <c r="R158">
        <v>24213.0333333333</v>
      </c>
      <c r="S158">
        <v>3</v>
      </c>
      <c r="T158">
        <v>0</v>
      </c>
      <c r="U158">
        <v>1</v>
      </c>
      <c r="V158">
        <v>61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38</v>
      </c>
      <c r="BW158">
        <v>0</v>
      </c>
      <c r="BX158">
        <v>1</v>
      </c>
      <c r="BY158">
        <v>0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4</v>
      </c>
      <c r="CP158">
        <v>0.105263157894736</v>
      </c>
      <c r="CQ158">
        <v>5.0396176956288103</v>
      </c>
      <c r="CS158" s="1">
        <v>43074</v>
      </c>
      <c r="CT158">
        <f t="shared" si="6"/>
        <v>3.2</v>
      </c>
      <c r="CU158">
        <f t="shared" si="7"/>
        <v>-1.8396176956288102</v>
      </c>
      <c r="CV158">
        <f t="shared" si="8"/>
        <v>3.3841932660706537</v>
      </c>
    </row>
    <row r="159" spans="1:100" x14ac:dyDescent="0.25">
      <c r="A159">
        <v>157</v>
      </c>
      <c r="B159">
        <v>1889211</v>
      </c>
      <c r="C159">
        <v>279</v>
      </c>
      <c r="D159" t="s">
        <v>101</v>
      </c>
      <c r="E159">
        <v>181271</v>
      </c>
      <c r="F159" s="1">
        <v>42766</v>
      </c>
      <c r="G159">
        <v>5691.48</v>
      </c>
      <c r="H159">
        <v>1</v>
      </c>
      <c r="I159">
        <v>0</v>
      </c>
      <c r="J159">
        <v>1</v>
      </c>
      <c r="K159">
        <v>0</v>
      </c>
      <c r="L159">
        <v>2</v>
      </c>
      <c r="M159">
        <v>1</v>
      </c>
      <c r="N159">
        <v>0</v>
      </c>
      <c r="O159">
        <v>0</v>
      </c>
      <c r="P159">
        <v>0</v>
      </c>
      <c r="Q159">
        <v>2017</v>
      </c>
      <c r="R159">
        <v>24206.0333333333</v>
      </c>
      <c r="S159">
        <v>1</v>
      </c>
      <c r="T159">
        <v>1</v>
      </c>
      <c r="U159">
        <v>0</v>
      </c>
      <c r="V159">
        <v>46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300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26</v>
      </c>
      <c r="CP159">
        <v>8.66666666666666E-2</v>
      </c>
      <c r="CQ159">
        <v>13.536449278924501</v>
      </c>
      <c r="CS159" s="1">
        <v>42794</v>
      </c>
      <c r="CT159">
        <f t="shared" si="6"/>
        <v>0.93333333333333335</v>
      </c>
      <c r="CU159">
        <f t="shared" si="7"/>
        <v>-12.603115945591167</v>
      </c>
      <c r="CV159">
        <f t="shared" si="8"/>
        <v>158.83853153801434</v>
      </c>
    </row>
    <row r="160" spans="1:100" x14ac:dyDescent="0.25">
      <c r="A160">
        <v>158</v>
      </c>
      <c r="B160">
        <v>1974003</v>
      </c>
      <c r="C160">
        <v>27</v>
      </c>
      <c r="D160" t="s">
        <v>98</v>
      </c>
      <c r="E160">
        <v>280767</v>
      </c>
      <c r="F160" s="1">
        <v>42725</v>
      </c>
      <c r="G160">
        <v>1738.15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2016</v>
      </c>
      <c r="R160">
        <v>24204.7</v>
      </c>
      <c r="S160">
        <v>4</v>
      </c>
      <c r="T160">
        <v>0</v>
      </c>
      <c r="U160">
        <v>0</v>
      </c>
      <c r="V160">
        <v>50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150</v>
      </c>
      <c r="BW160">
        <v>0</v>
      </c>
      <c r="BX160">
        <v>1</v>
      </c>
      <c r="BY160">
        <v>0</v>
      </c>
      <c r="BZ160">
        <v>1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15</v>
      </c>
      <c r="CP160">
        <v>0.1</v>
      </c>
      <c r="CQ160">
        <v>14.2701262082557</v>
      </c>
      <c r="CS160" s="1">
        <v>42844</v>
      </c>
      <c r="CT160">
        <f t="shared" si="6"/>
        <v>3.9666666666666668</v>
      </c>
      <c r="CU160">
        <f t="shared" si="7"/>
        <v>-10.303459541589033</v>
      </c>
      <c r="CV160">
        <f t="shared" si="8"/>
        <v>106.16127852516209</v>
      </c>
    </row>
    <row r="161" spans="1:100" x14ac:dyDescent="0.25">
      <c r="A161">
        <v>159</v>
      </c>
      <c r="B161">
        <v>1983426</v>
      </c>
      <c r="C161">
        <v>279</v>
      </c>
      <c r="D161" t="s">
        <v>101</v>
      </c>
      <c r="E161">
        <v>260765</v>
      </c>
      <c r="F161" s="1">
        <v>42766</v>
      </c>
      <c r="G161">
        <v>9143.9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2017</v>
      </c>
      <c r="R161">
        <v>24206.0333333333</v>
      </c>
      <c r="S161">
        <v>1</v>
      </c>
      <c r="T161">
        <v>1</v>
      </c>
      <c r="U161">
        <v>0</v>
      </c>
      <c r="V161">
        <v>52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300</v>
      </c>
      <c r="BW161">
        <v>0</v>
      </c>
      <c r="BX161">
        <v>1</v>
      </c>
      <c r="BY161">
        <v>0</v>
      </c>
      <c r="BZ161">
        <v>2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26</v>
      </c>
      <c r="CP161">
        <v>8.66666666666666E-2</v>
      </c>
      <c r="CQ161">
        <v>13.541651679821699</v>
      </c>
      <c r="CS161" s="1">
        <v>43032</v>
      </c>
      <c r="CT161">
        <f t="shared" si="6"/>
        <v>8.8666666666666671</v>
      </c>
      <c r="CU161">
        <f t="shared" si="7"/>
        <v>-4.6749850131550321</v>
      </c>
      <c r="CV161">
        <f t="shared" si="8"/>
        <v>21.855484873224157</v>
      </c>
    </row>
    <row r="162" spans="1:100" x14ac:dyDescent="0.25">
      <c r="A162">
        <v>160</v>
      </c>
      <c r="B162">
        <v>2028918</v>
      </c>
      <c r="C162">
        <v>26</v>
      </c>
      <c r="D162" t="s">
        <v>102</v>
      </c>
      <c r="E162">
        <v>90470</v>
      </c>
      <c r="F162" s="1">
        <v>42874</v>
      </c>
      <c r="G162">
        <v>761.33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2017</v>
      </c>
      <c r="R162">
        <v>24209.633333333299</v>
      </c>
      <c r="S162">
        <v>2</v>
      </c>
      <c r="T162">
        <v>1</v>
      </c>
      <c r="U162">
        <v>0</v>
      </c>
      <c r="V162">
        <v>47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438</v>
      </c>
      <c r="BW162">
        <v>0</v>
      </c>
      <c r="BX162">
        <v>1</v>
      </c>
      <c r="BY162">
        <v>0</v>
      </c>
      <c r="BZ162">
        <v>1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28</v>
      </c>
      <c r="CP162">
        <v>6.3926940639269403E-2</v>
      </c>
      <c r="CQ162">
        <v>8.5225092065126997</v>
      </c>
      <c r="CS162" s="1">
        <v>43047</v>
      </c>
      <c r="CT162">
        <f t="shared" si="6"/>
        <v>5.7666666666666666</v>
      </c>
      <c r="CU162">
        <f t="shared" si="7"/>
        <v>-2.7558425398460331</v>
      </c>
      <c r="CV162">
        <f t="shared" si="8"/>
        <v>7.5946681044250344</v>
      </c>
    </row>
    <row r="163" spans="1:100" x14ac:dyDescent="0.25">
      <c r="A163">
        <v>161</v>
      </c>
      <c r="B163">
        <v>1912876</v>
      </c>
      <c r="C163">
        <v>28</v>
      </c>
      <c r="D163" t="s">
        <v>104</v>
      </c>
      <c r="E163">
        <v>30573</v>
      </c>
      <c r="F163" s="1">
        <v>42548</v>
      </c>
      <c r="G163">
        <v>604.61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2016</v>
      </c>
      <c r="R163">
        <v>24198.9</v>
      </c>
      <c r="S163">
        <v>2</v>
      </c>
      <c r="T163">
        <v>0</v>
      </c>
      <c r="U163">
        <v>0</v>
      </c>
      <c r="V163">
        <v>44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128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1</v>
      </c>
      <c r="CO163">
        <v>15</v>
      </c>
      <c r="CP163">
        <v>0.1171875</v>
      </c>
      <c r="CQ163">
        <v>22.1649247189847</v>
      </c>
      <c r="CS163" s="1">
        <v>42804</v>
      </c>
      <c r="CT163">
        <f t="shared" si="6"/>
        <v>8.5333333333333332</v>
      </c>
      <c r="CU163">
        <f t="shared" si="7"/>
        <v>-13.631591385651367</v>
      </c>
      <c r="CV163">
        <f t="shared" si="8"/>
        <v>185.82028370536455</v>
      </c>
    </row>
    <row r="164" spans="1:100" x14ac:dyDescent="0.25">
      <c r="A164">
        <v>162</v>
      </c>
      <c r="B164">
        <v>1959236</v>
      </c>
      <c r="C164">
        <v>27</v>
      </c>
      <c r="D164" t="s">
        <v>98</v>
      </c>
      <c r="E164">
        <v>190260</v>
      </c>
      <c r="F164" s="1">
        <v>42682</v>
      </c>
      <c r="G164">
        <v>512.84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2016</v>
      </c>
      <c r="R164">
        <v>24203.266666666601</v>
      </c>
      <c r="S164">
        <v>4</v>
      </c>
      <c r="T164">
        <v>0</v>
      </c>
      <c r="U164">
        <v>0</v>
      </c>
      <c r="V164">
        <v>57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150</v>
      </c>
      <c r="BW164">
        <v>0</v>
      </c>
      <c r="BX164">
        <v>1</v>
      </c>
      <c r="BY164">
        <v>0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15</v>
      </c>
      <c r="CP164">
        <v>0.1</v>
      </c>
      <c r="CQ164">
        <v>16.197488199554499</v>
      </c>
      <c r="CS164" s="1">
        <v>42789</v>
      </c>
      <c r="CT164">
        <f t="shared" si="6"/>
        <v>3.5666666666666669</v>
      </c>
      <c r="CU164">
        <f t="shared" si="7"/>
        <v>-12.630821532887833</v>
      </c>
      <c r="CV164">
        <f t="shared" si="8"/>
        <v>159.53765259566293</v>
      </c>
    </row>
    <row r="165" spans="1:100" x14ac:dyDescent="0.25">
      <c r="A165">
        <v>163</v>
      </c>
      <c r="B165">
        <v>2067676</v>
      </c>
      <c r="C165">
        <v>30</v>
      </c>
      <c r="D165" t="s">
        <v>117</v>
      </c>
      <c r="E165">
        <v>210770</v>
      </c>
      <c r="F165" s="1">
        <v>43060</v>
      </c>
      <c r="G165">
        <v>1050.51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2017</v>
      </c>
      <c r="R165">
        <v>24215.7</v>
      </c>
      <c r="S165">
        <v>4</v>
      </c>
      <c r="T165">
        <v>0</v>
      </c>
      <c r="U165">
        <v>1</v>
      </c>
      <c r="V165">
        <v>47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56</v>
      </c>
      <c r="BW165">
        <v>0</v>
      </c>
      <c r="BX165">
        <v>1</v>
      </c>
      <c r="BY165">
        <v>0</v>
      </c>
      <c r="BZ165">
        <v>1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6</v>
      </c>
      <c r="CP165">
        <v>0.107142857142857</v>
      </c>
      <c r="CQ165">
        <v>3.49604184638638</v>
      </c>
      <c r="CS165" s="1">
        <v>43081</v>
      </c>
      <c r="CT165">
        <f t="shared" si="6"/>
        <v>0.7</v>
      </c>
      <c r="CU165">
        <f t="shared" si="7"/>
        <v>-2.7960418463863803</v>
      </c>
      <c r="CV165">
        <f t="shared" si="8"/>
        <v>7.8178500067437584</v>
      </c>
    </row>
    <row r="166" spans="1:100" x14ac:dyDescent="0.25">
      <c r="A166">
        <v>164</v>
      </c>
      <c r="B166">
        <v>1925549</v>
      </c>
      <c r="C166">
        <v>29</v>
      </c>
      <c r="D166" t="s">
        <v>94</v>
      </c>
      <c r="E166">
        <v>140659</v>
      </c>
      <c r="F166" s="1">
        <v>42629</v>
      </c>
      <c r="G166">
        <v>724.28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2016</v>
      </c>
      <c r="R166">
        <v>24201.5333333333</v>
      </c>
      <c r="S166">
        <v>3</v>
      </c>
      <c r="T166">
        <v>1</v>
      </c>
      <c r="U166">
        <v>1</v>
      </c>
      <c r="V166">
        <v>58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216</v>
      </c>
      <c r="BW166">
        <v>0</v>
      </c>
      <c r="BX166">
        <v>1</v>
      </c>
      <c r="BY166">
        <v>0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15</v>
      </c>
      <c r="CP166">
        <v>6.9444444444444406E-2</v>
      </c>
      <c r="CQ166">
        <v>17.262538188074299</v>
      </c>
      <c r="CS166" s="1">
        <v>42797</v>
      </c>
      <c r="CT166">
        <f t="shared" si="6"/>
        <v>5.6</v>
      </c>
      <c r="CU166">
        <f t="shared" si="7"/>
        <v>-11.662538188074299</v>
      </c>
      <c r="CV166">
        <f t="shared" si="8"/>
        <v>136.01479698829135</v>
      </c>
    </row>
    <row r="167" spans="1:100" x14ac:dyDescent="0.25">
      <c r="A167">
        <v>165</v>
      </c>
      <c r="B167">
        <v>2005995</v>
      </c>
      <c r="C167">
        <v>28</v>
      </c>
      <c r="D167" t="s">
        <v>104</v>
      </c>
      <c r="E167">
        <v>110380</v>
      </c>
      <c r="F167" s="1">
        <v>42816</v>
      </c>
      <c r="G167">
        <v>462.43</v>
      </c>
      <c r="H167">
        <v>1</v>
      </c>
      <c r="I167">
        <v>0</v>
      </c>
      <c r="J167">
        <v>1</v>
      </c>
      <c r="K167">
        <v>0</v>
      </c>
      <c r="L167">
        <v>2</v>
      </c>
      <c r="M167">
        <v>1</v>
      </c>
      <c r="N167">
        <v>0</v>
      </c>
      <c r="O167">
        <v>0</v>
      </c>
      <c r="P167">
        <v>0</v>
      </c>
      <c r="Q167">
        <v>2017</v>
      </c>
      <c r="R167">
        <v>24207.733333333301</v>
      </c>
      <c r="S167">
        <v>1</v>
      </c>
      <c r="T167">
        <v>0</v>
      </c>
      <c r="U167">
        <v>0</v>
      </c>
      <c r="V167">
        <v>37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128</v>
      </c>
      <c r="BW167">
        <v>0</v>
      </c>
      <c r="BX167">
        <v>1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15</v>
      </c>
      <c r="CP167">
        <v>0.1171875</v>
      </c>
      <c r="CQ167">
        <v>13.292177206506899</v>
      </c>
      <c r="CS167" s="1">
        <v>43060</v>
      </c>
      <c r="CT167">
        <f t="shared" si="6"/>
        <v>8.1333333333333329</v>
      </c>
      <c r="CU167">
        <f t="shared" si="7"/>
        <v>-5.1588438731735664</v>
      </c>
      <c r="CV167">
        <f t="shared" si="8"/>
        <v>26.613670107780443</v>
      </c>
    </row>
    <row r="168" spans="1:100" x14ac:dyDescent="0.25">
      <c r="A168">
        <v>166</v>
      </c>
      <c r="B168">
        <v>2034838</v>
      </c>
      <c r="C168">
        <v>29</v>
      </c>
      <c r="D168" t="s">
        <v>94</v>
      </c>
      <c r="E168">
        <v>250778</v>
      </c>
      <c r="F168" s="1">
        <v>42891</v>
      </c>
      <c r="G168">
        <v>691.93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2017</v>
      </c>
      <c r="R168">
        <v>24210.166666666599</v>
      </c>
      <c r="S168">
        <v>2</v>
      </c>
      <c r="T168">
        <v>1</v>
      </c>
      <c r="U168">
        <v>1</v>
      </c>
      <c r="V168">
        <v>39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216</v>
      </c>
      <c r="BW168">
        <v>0</v>
      </c>
      <c r="BX168">
        <v>1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1</v>
      </c>
      <c r="CO168">
        <v>15</v>
      </c>
      <c r="CP168">
        <v>6.9444444444444406E-2</v>
      </c>
      <c r="CQ168">
        <v>8.2837632287729495</v>
      </c>
      <c r="CS168" s="1">
        <v>42985</v>
      </c>
      <c r="CT168">
        <f t="shared" si="6"/>
        <v>3.1333333333333333</v>
      </c>
      <c r="CU168">
        <f t="shared" si="7"/>
        <v>-5.1504298954396166</v>
      </c>
      <c r="CV168">
        <f t="shared" si="8"/>
        <v>26.526928107838138</v>
      </c>
    </row>
    <row r="169" spans="1:100" x14ac:dyDescent="0.25">
      <c r="A169">
        <v>167</v>
      </c>
      <c r="B169">
        <v>623711</v>
      </c>
      <c r="C169">
        <v>25</v>
      </c>
      <c r="D169" t="s">
        <v>118</v>
      </c>
      <c r="E169">
        <v>181271</v>
      </c>
      <c r="F169" s="1">
        <v>39395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4</v>
      </c>
      <c r="M169">
        <v>1</v>
      </c>
      <c r="N169">
        <v>0</v>
      </c>
      <c r="O169">
        <v>0</v>
      </c>
      <c r="P169">
        <v>0</v>
      </c>
      <c r="Q169">
        <v>2007</v>
      </c>
      <c r="R169">
        <v>24095.3</v>
      </c>
      <c r="S169">
        <v>4</v>
      </c>
      <c r="T169">
        <v>1</v>
      </c>
      <c r="U169">
        <v>0</v>
      </c>
      <c r="V169">
        <v>46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11</v>
      </c>
      <c r="BW169">
        <v>0</v>
      </c>
      <c r="BX169">
        <v>1</v>
      </c>
      <c r="BY169">
        <v>0</v>
      </c>
      <c r="BZ169">
        <v>1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14</v>
      </c>
      <c r="CP169">
        <v>1.27272727272727</v>
      </c>
      <c r="CQ169">
        <v>116.658364392894</v>
      </c>
      <c r="CS169" s="1">
        <v>42747</v>
      </c>
      <c r="CT169">
        <f t="shared" si="6"/>
        <v>111.73333333333333</v>
      </c>
      <c r="CU169">
        <f t="shared" si="7"/>
        <v>-4.9250310595606663</v>
      </c>
      <c r="CV169">
        <f t="shared" si="8"/>
        <v>24.25593093763726</v>
      </c>
    </row>
    <row r="170" spans="1:100" x14ac:dyDescent="0.25">
      <c r="A170">
        <v>168</v>
      </c>
      <c r="B170">
        <v>1911681</v>
      </c>
      <c r="C170">
        <v>34</v>
      </c>
      <c r="D170" t="s">
        <v>95</v>
      </c>
      <c r="E170">
        <v>90770</v>
      </c>
      <c r="F170" s="1">
        <v>42542</v>
      </c>
      <c r="G170">
        <v>28457.439999999999</v>
      </c>
      <c r="H170">
        <v>1</v>
      </c>
      <c r="I170">
        <v>0</v>
      </c>
      <c r="J170">
        <v>1</v>
      </c>
      <c r="K170">
        <v>0</v>
      </c>
      <c r="L170">
        <v>2</v>
      </c>
      <c r="M170">
        <v>1</v>
      </c>
      <c r="N170">
        <v>0</v>
      </c>
      <c r="O170">
        <v>0</v>
      </c>
      <c r="P170">
        <v>0</v>
      </c>
      <c r="Q170">
        <v>2016</v>
      </c>
      <c r="R170">
        <v>24198.7</v>
      </c>
      <c r="S170">
        <v>2</v>
      </c>
      <c r="T170">
        <v>1</v>
      </c>
      <c r="U170">
        <v>0</v>
      </c>
      <c r="V170">
        <v>47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182</v>
      </c>
      <c r="BW170">
        <v>0</v>
      </c>
      <c r="BX170">
        <v>1</v>
      </c>
      <c r="BY170">
        <v>0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13</v>
      </c>
      <c r="CP170">
        <v>7.1428571428571397E-2</v>
      </c>
      <c r="CQ170">
        <v>22.533283948242801</v>
      </c>
      <c r="CS170" s="1">
        <v>42773</v>
      </c>
      <c r="CT170">
        <f t="shared" si="6"/>
        <v>7.7</v>
      </c>
      <c r="CU170">
        <f t="shared" si="7"/>
        <v>-14.833283948242801</v>
      </c>
      <c r="CV170">
        <f t="shared" si="8"/>
        <v>220.02631268919754</v>
      </c>
    </row>
    <row r="171" spans="1:100" x14ac:dyDescent="0.25">
      <c r="A171">
        <v>169</v>
      </c>
      <c r="B171">
        <v>1956663</v>
      </c>
      <c r="C171">
        <v>22</v>
      </c>
      <c r="D171" t="s">
        <v>105</v>
      </c>
      <c r="E171">
        <v>110272</v>
      </c>
      <c r="F171" s="1">
        <v>42767</v>
      </c>
      <c r="G171">
        <v>5787.5</v>
      </c>
      <c r="H171">
        <v>0</v>
      </c>
      <c r="I171">
        <v>1</v>
      </c>
      <c r="J171">
        <v>0</v>
      </c>
      <c r="K171">
        <v>1</v>
      </c>
      <c r="L171">
        <v>4</v>
      </c>
      <c r="M171">
        <v>1</v>
      </c>
      <c r="N171">
        <v>0</v>
      </c>
      <c r="O171">
        <v>0</v>
      </c>
      <c r="P171">
        <v>0</v>
      </c>
      <c r="Q171">
        <v>2017</v>
      </c>
      <c r="R171">
        <v>24206.0333333333</v>
      </c>
      <c r="S171">
        <v>1</v>
      </c>
      <c r="T171">
        <v>0</v>
      </c>
      <c r="U171">
        <v>0</v>
      </c>
      <c r="V171">
        <v>45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198</v>
      </c>
      <c r="BW171">
        <v>0</v>
      </c>
      <c r="BX171">
        <v>1</v>
      </c>
      <c r="BY171">
        <v>0</v>
      </c>
      <c r="BZ171">
        <v>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20</v>
      </c>
      <c r="CP171">
        <v>0.10101010101010099</v>
      </c>
      <c r="CQ171">
        <v>14.5300131917305</v>
      </c>
      <c r="CS171" s="1">
        <v>42877</v>
      </c>
      <c r="CT171">
        <f t="shared" si="6"/>
        <v>3.6666666666666665</v>
      </c>
      <c r="CU171">
        <f t="shared" si="7"/>
        <v>-10.863346525063834</v>
      </c>
      <c r="CV171">
        <f t="shared" si="8"/>
        <v>118.01229772361648</v>
      </c>
    </row>
    <row r="172" spans="1:100" x14ac:dyDescent="0.25">
      <c r="A172">
        <v>170</v>
      </c>
      <c r="B172">
        <v>1824437</v>
      </c>
      <c r="C172">
        <v>32</v>
      </c>
      <c r="D172" t="s">
        <v>96</v>
      </c>
      <c r="E172">
        <v>120766</v>
      </c>
      <c r="F172" s="1">
        <v>42296</v>
      </c>
      <c r="G172">
        <v>311.27999999999997</v>
      </c>
      <c r="H172">
        <v>1</v>
      </c>
      <c r="I172">
        <v>0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2015</v>
      </c>
      <c r="R172">
        <v>24190.633333333299</v>
      </c>
      <c r="S172">
        <v>4</v>
      </c>
      <c r="T172">
        <v>1</v>
      </c>
      <c r="U172">
        <v>0</v>
      </c>
      <c r="V172">
        <v>51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463</v>
      </c>
      <c r="BW172">
        <v>0</v>
      </c>
      <c r="BX172">
        <v>1</v>
      </c>
      <c r="BY172">
        <v>0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31</v>
      </c>
      <c r="CP172">
        <v>6.6954643628509697E-2</v>
      </c>
      <c r="CQ172">
        <v>29.660515618241899</v>
      </c>
      <c r="CS172" s="1">
        <v>42758</v>
      </c>
      <c r="CT172">
        <f t="shared" si="6"/>
        <v>15.4</v>
      </c>
      <c r="CU172">
        <f t="shared" si="7"/>
        <v>-14.260515618241898</v>
      </c>
      <c r="CV172">
        <f t="shared" si="8"/>
        <v>203.36230569812111</v>
      </c>
    </row>
    <row r="173" spans="1:100" x14ac:dyDescent="0.25">
      <c r="A173">
        <v>171</v>
      </c>
      <c r="B173">
        <v>1947299</v>
      </c>
      <c r="C173">
        <v>28</v>
      </c>
      <c r="D173" t="s">
        <v>104</v>
      </c>
      <c r="E173">
        <v>110380</v>
      </c>
      <c r="F173" s="1">
        <v>42648</v>
      </c>
      <c r="G173">
        <v>4915.42</v>
      </c>
      <c r="H173">
        <v>1</v>
      </c>
      <c r="I173">
        <v>0</v>
      </c>
      <c r="J173">
        <v>0</v>
      </c>
      <c r="K173">
        <v>1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2016</v>
      </c>
      <c r="R173">
        <v>24202.166666666599</v>
      </c>
      <c r="S173">
        <v>4</v>
      </c>
      <c r="T173">
        <v>0</v>
      </c>
      <c r="U173">
        <v>0</v>
      </c>
      <c r="V173">
        <v>37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128</v>
      </c>
      <c r="BW173">
        <v>0</v>
      </c>
      <c r="BX173">
        <v>1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15</v>
      </c>
      <c r="CP173">
        <v>0.1171875</v>
      </c>
      <c r="CQ173">
        <v>20.2704052794661</v>
      </c>
      <c r="CS173" s="1">
        <v>42751</v>
      </c>
      <c r="CT173">
        <f t="shared" si="6"/>
        <v>3.4333333333333331</v>
      </c>
      <c r="CU173">
        <f t="shared" si="7"/>
        <v>-16.837071946132767</v>
      </c>
      <c r="CV173">
        <f t="shared" si="8"/>
        <v>283.48699171925102</v>
      </c>
    </row>
    <row r="174" spans="1:100" x14ac:dyDescent="0.25">
      <c r="A174">
        <v>172</v>
      </c>
      <c r="B174">
        <v>1941791</v>
      </c>
      <c r="C174">
        <v>26</v>
      </c>
      <c r="D174" t="s">
        <v>102</v>
      </c>
      <c r="E174">
        <v>290878</v>
      </c>
      <c r="F174" s="1">
        <v>42741</v>
      </c>
      <c r="G174">
        <v>2991.57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2017</v>
      </c>
      <c r="R174">
        <v>24205.200000000001</v>
      </c>
      <c r="S174">
        <v>1</v>
      </c>
      <c r="T174">
        <v>1</v>
      </c>
      <c r="U174">
        <v>0</v>
      </c>
      <c r="V174">
        <v>39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438</v>
      </c>
      <c r="BW174">
        <v>0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28</v>
      </c>
      <c r="CP174">
        <v>6.3926940639269403E-2</v>
      </c>
      <c r="CQ174">
        <v>13.664176108607601</v>
      </c>
      <c r="CS174" s="1">
        <v>42814</v>
      </c>
      <c r="CT174">
        <f t="shared" si="6"/>
        <v>2.4333333333333331</v>
      </c>
      <c r="CU174">
        <f t="shared" si="7"/>
        <v>-11.230842775274267</v>
      </c>
      <c r="CV174">
        <f t="shared" si="8"/>
        <v>126.1318294429302</v>
      </c>
    </row>
    <row r="175" spans="1:100" x14ac:dyDescent="0.25">
      <c r="A175">
        <v>173</v>
      </c>
      <c r="B175">
        <v>1910055</v>
      </c>
      <c r="C175">
        <v>32</v>
      </c>
      <c r="D175" t="s">
        <v>96</v>
      </c>
      <c r="E175">
        <v>220177</v>
      </c>
      <c r="F175" s="1">
        <v>42538</v>
      </c>
      <c r="G175">
        <v>772.76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2016</v>
      </c>
      <c r="R175">
        <v>24198.5666666666</v>
      </c>
      <c r="S175">
        <v>2</v>
      </c>
      <c r="T175">
        <v>1</v>
      </c>
      <c r="U175">
        <v>0</v>
      </c>
      <c r="V175">
        <v>40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463</v>
      </c>
      <c r="BW175">
        <v>0</v>
      </c>
      <c r="BX175">
        <v>1</v>
      </c>
      <c r="BY175">
        <v>0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31</v>
      </c>
      <c r="CP175">
        <v>6.6954643628509697E-2</v>
      </c>
      <c r="CQ175">
        <v>21.724367044239202</v>
      </c>
      <c r="CS175" s="1">
        <v>42752</v>
      </c>
      <c r="CT175">
        <f t="shared" si="6"/>
        <v>7.1333333333333337</v>
      </c>
      <c r="CU175">
        <f t="shared" si="7"/>
        <v>-14.591033710905869</v>
      </c>
      <c r="CV175">
        <f t="shared" si="8"/>
        <v>212.89826475279148</v>
      </c>
    </row>
    <row r="176" spans="1:100" x14ac:dyDescent="0.25">
      <c r="A176">
        <v>174</v>
      </c>
      <c r="B176">
        <v>1954255</v>
      </c>
      <c r="C176">
        <v>26</v>
      </c>
      <c r="D176" t="s">
        <v>102</v>
      </c>
      <c r="E176">
        <v>290568</v>
      </c>
      <c r="F176" s="1">
        <v>42669</v>
      </c>
      <c r="G176">
        <v>457.6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2016</v>
      </c>
      <c r="R176">
        <v>24202.866666666599</v>
      </c>
      <c r="S176">
        <v>4</v>
      </c>
      <c r="T176">
        <v>1</v>
      </c>
      <c r="U176">
        <v>0</v>
      </c>
      <c r="V176">
        <v>49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438</v>
      </c>
      <c r="BW176">
        <v>0</v>
      </c>
      <c r="BX176">
        <v>1</v>
      </c>
      <c r="BY176">
        <v>0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28</v>
      </c>
      <c r="CP176">
        <v>6.3926940639269403E-2</v>
      </c>
      <c r="CQ176">
        <v>16.2186756487677</v>
      </c>
      <c r="CS176" s="1">
        <v>42829</v>
      </c>
      <c r="CT176">
        <f t="shared" si="6"/>
        <v>5.333333333333333</v>
      </c>
      <c r="CU176">
        <f t="shared" si="7"/>
        <v>-10.885342315434368</v>
      </c>
      <c r="CV176">
        <f t="shared" si="8"/>
        <v>118.49067732418605</v>
      </c>
    </row>
    <row r="177" spans="1:100" x14ac:dyDescent="0.25">
      <c r="A177">
        <v>175</v>
      </c>
      <c r="B177">
        <v>1849521</v>
      </c>
      <c r="C177">
        <v>26</v>
      </c>
      <c r="D177" t="s">
        <v>102</v>
      </c>
      <c r="E177">
        <v>160463</v>
      </c>
      <c r="F177" s="1">
        <v>42368</v>
      </c>
      <c r="G177">
        <v>2411.0100000000002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2015</v>
      </c>
      <c r="R177">
        <v>24193</v>
      </c>
      <c r="S177">
        <v>4</v>
      </c>
      <c r="T177">
        <v>1</v>
      </c>
      <c r="U177">
        <v>0</v>
      </c>
      <c r="V177">
        <v>54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438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1</v>
      </c>
      <c r="CO177">
        <v>28</v>
      </c>
      <c r="CP177">
        <v>6.3926940639269403E-2</v>
      </c>
      <c r="CQ177">
        <v>31.367001912543198</v>
      </c>
      <c r="CS177" s="1">
        <v>42828</v>
      </c>
      <c r="CT177">
        <f t="shared" si="6"/>
        <v>15.333333333333334</v>
      </c>
      <c r="CU177">
        <f t="shared" si="7"/>
        <v>-16.033668579209866</v>
      </c>
      <c r="CV177">
        <f t="shared" si="8"/>
        <v>257.07852810794174</v>
      </c>
    </row>
    <row r="178" spans="1:100" x14ac:dyDescent="0.25">
      <c r="A178">
        <v>176</v>
      </c>
      <c r="B178">
        <v>1994389</v>
      </c>
      <c r="C178">
        <v>32</v>
      </c>
      <c r="D178" t="s">
        <v>96</v>
      </c>
      <c r="E178">
        <v>61075</v>
      </c>
      <c r="F178" s="1">
        <v>42787</v>
      </c>
      <c r="G178">
        <v>5000</v>
      </c>
      <c r="H178">
        <v>0</v>
      </c>
      <c r="I178">
        <v>1</v>
      </c>
      <c r="J178">
        <v>1</v>
      </c>
      <c r="K178">
        <v>0</v>
      </c>
      <c r="L178">
        <v>2</v>
      </c>
      <c r="M178">
        <v>1</v>
      </c>
      <c r="N178">
        <v>0</v>
      </c>
      <c r="O178">
        <v>0</v>
      </c>
      <c r="P178">
        <v>0</v>
      </c>
      <c r="Q178">
        <v>2017</v>
      </c>
      <c r="R178">
        <v>24206.7</v>
      </c>
      <c r="S178">
        <v>1</v>
      </c>
      <c r="T178">
        <v>1</v>
      </c>
      <c r="U178">
        <v>0</v>
      </c>
      <c r="V178">
        <v>42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463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31</v>
      </c>
      <c r="CP178">
        <v>6.6954643628509697E-2</v>
      </c>
      <c r="CQ178">
        <v>13.422715984038099</v>
      </c>
      <c r="CS178" s="1">
        <v>43031</v>
      </c>
      <c r="CT178">
        <f t="shared" si="6"/>
        <v>8.1333333333333329</v>
      </c>
      <c r="CU178">
        <f t="shared" si="7"/>
        <v>-5.2893826507047663</v>
      </c>
      <c r="CV178">
        <f t="shared" si="8"/>
        <v>27.977568825576579</v>
      </c>
    </row>
    <row r="179" spans="1:100" x14ac:dyDescent="0.25">
      <c r="A179">
        <v>177</v>
      </c>
      <c r="B179">
        <v>1978887</v>
      </c>
      <c r="C179">
        <v>8</v>
      </c>
      <c r="D179" t="s">
        <v>107</v>
      </c>
      <c r="E179">
        <v>170152</v>
      </c>
      <c r="F179" s="1">
        <v>42734</v>
      </c>
      <c r="G179">
        <v>151.04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2016</v>
      </c>
      <c r="R179">
        <v>24205</v>
      </c>
      <c r="S179">
        <v>4</v>
      </c>
      <c r="T179">
        <v>0</v>
      </c>
      <c r="U179">
        <v>1</v>
      </c>
      <c r="V179">
        <v>65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57</v>
      </c>
      <c r="BW179">
        <v>0</v>
      </c>
      <c r="BX179">
        <v>1</v>
      </c>
      <c r="BY179">
        <v>0</v>
      </c>
      <c r="BZ179">
        <v>1</v>
      </c>
      <c r="CA179">
        <v>1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6</v>
      </c>
      <c r="CP179">
        <v>0.105263157894736</v>
      </c>
      <c r="CQ179">
        <v>15.850974492735901</v>
      </c>
      <c r="CS179" s="1">
        <v>42851</v>
      </c>
      <c r="CT179">
        <f t="shared" si="6"/>
        <v>3.9</v>
      </c>
      <c r="CU179">
        <f t="shared" si="7"/>
        <v>-11.950974492735901</v>
      </c>
      <c r="CV179">
        <f t="shared" si="8"/>
        <v>142.8257913260241</v>
      </c>
    </row>
    <row r="180" spans="1:100" x14ac:dyDescent="0.25">
      <c r="A180">
        <v>178</v>
      </c>
      <c r="B180">
        <v>2009504</v>
      </c>
      <c r="C180">
        <v>29</v>
      </c>
      <c r="D180" t="s">
        <v>94</v>
      </c>
      <c r="E180">
        <v>101277</v>
      </c>
      <c r="F180" s="1">
        <v>42825</v>
      </c>
      <c r="G180">
        <v>718.88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2017</v>
      </c>
      <c r="R180">
        <v>24208.0333333333</v>
      </c>
      <c r="S180">
        <v>1</v>
      </c>
      <c r="T180">
        <v>1</v>
      </c>
      <c r="U180">
        <v>1</v>
      </c>
      <c r="V180">
        <v>40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216</v>
      </c>
      <c r="BW180">
        <v>0</v>
      </c>
      <c r="BX180">
        <v>1</v>
      </c>
      <c r="BY180">
        <v>0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15</v>
      </c>
      <c r="CP180">
        <v>6.9444444444444406E-2</v>
      </c>
      <c r="CQ180">
        <v>10.529055762933799</v>
      </c>
      <c r="CS180" s="1">
        <v>43077</v>
      </c>
      <c r="CT180">
        <f t="shared" si="6"/>
        <v>8.4</v>
      </c>
      <c r="CU180">
        <f t="shared" si="7"/>
        <v>-2.1290557629337989</v>
      </c>
      <c r="CV180">
        <f t="shared" si="8"/>
        <v>4.5328784416816204</v>
      </c>
    </row>
    <row r="181" spans="1:100" x14ac:dyDescent="0.25">
      <c r="A181">
        <v>179</v>
      </c>
      <c r="B181">
        <v>2087328</v>
      </c>
      <c r="C181">
        <v>284</v>
      </c>
      <c r="D181" t="s">
        <v>119</v>
      </c>
      <c r="E181">
        <v>50174</v>
      </c>
      <c r="F181" s="1">
        <v>43131</v>
      </c>
      <c r="G181">
        <v>2742.3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2018</v>
      </c>
      <c r="R181">
        <v>24218.0333333333</v>
      </c>
      <c r="S181">
        <v>1</v>
      </c>
      <c r="T181">
        <v>0</v>
      </c>
      <c r="U181">
        <v>1</v>
      </c>
      <c r="V181">
        <v>43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</v>
      </c>
      <c r="BW181">
        <v>0</v>
      </c>
      <c r="BX181">
        <v>1</v>
      </c>
      <c r="BY181">
        <v>0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36</v>
      </c>
      <c r="CP181">
        <v>12</v>
      </c>
      <c r="CQ181">
        <v>2.64043355753188</v>
      </c>
      <c r="CS181" s="1">
        <v>43087</v>
      </c>
      <c r="CT181">
        <f t="shared" si="6"/>
        <v>-1.4666666666666666</v>
      </c>
      <c r="CU181">
        <f t="shared" si="7"/>
        <v>-4.1071002241985468</v>
      </c>
      <c r="CV181">
        <f t="shared" si="8"/>
        <v>16.868272251611753</v>
      </c>
    </row>
    <row r="182" spans="1:100" x14ac:dyDescent="0.25">
      <c r="A182">
        <v>180</v>
      </c>
      <c r="B182">
        <v>1942328</v>
      </c>
      <c r="C182">
        <v>32</v>
      </c>
      <c r="D182" t="s">
        <v>96</v>
      </c>
      <c r="E182">
        <v>220971</v>
      </c>
      <c r="F182" s="1">
        <v>42634</v>
      </c>
      <c r="G182">
        <v>1337.07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2016</v>
      </c>
      <c r="R182">
        <v>24201.7</v>
      </c>
      <c r="S182">
        <v>3</v>
      </c>
      <c r="T182">
        <v>1</v>
      </c>
      <c r="U182">
        <v>0</v>
      </c>
      <c r="V182">
        <v>46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463</v>
      </c>
      <c r="BW182">
        <v>0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31</v>
      </c>
      <c r="CP182">
        <v>6.6954643628509697E-2</v>
      </c>
      <c r="CQ182">
        <v>19.079357873750201</v>
      </c>
      <c r="CS182" s="1">
        <v>42809</v>
      </c>
      <c r="CT182">
        <f t="shared" si="6"/>
        <v>5.833333333333333</v>
      </c>
      <c r="CU182">
        <f t="shared" si="7"/>
        <v>-13.246024540416869</v>
      </c>
      <c r="CV182">
        <f t="shared" si="8"/>
        <v>175.45716612532593</v>
      </c>
    </row>
    <row r="183" spans="1:100" x14ac:dyDescent="0.25">
      <c r="A183">
        <v>181</v>
      </c>
      <c r="B183">
        <v>2004237</v>
      </c>
      <c r="C183">
        <v>31</v>
      </c>
      <c r="D183" t="s">
        <v>97</v>
      </c>
      <c r="E183">
        <v>60665</v>
      </c>
      <c r="F183" s="1">
        <v>42814</v>
      </c>
      <c r="G183">
        <v>461.52</v>
      </c>
      <c r="H183">
        <v>3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2017</v>
      </c>
      <c r="R183">
        <v>24207.666666666599</v>
      </c>
      <c r="S183">
        <v>1</v>
      </c>
      <c r="T183">
        <v>0</v>
      </c>
      <c r="U183">
        <v>0</v>
      </c>
      <c r="V183">
        <v>52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106</v>
      </c>
      <c r="BW183">
        <v>0</v>
      </c>
      <c r="BX183">
        <v>3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8</v>
      </c>
      <c r="CP183">
        <v>7.5471698113207503E-2</v>
      </c>
      <c r="CQ183">
        <v>11.2152033278697</v>
      </c>
      <c r="CS183" s="1">
        <v>42878</v>
      </c>
      <c r="CT183">
        <f t="shared" si="6"/>
        <v>2.1333333333333333</v>
      </c>
      <c r="CU183">
        <f t="shared" si="7"/>
        <v>-9.0818699945363672</v>
      </c>
      <c r="CV183">
        <f t="shared" si="8"/>
        <v>82.48036259765999</v>
      </c>
    </row>
    <row r="184" spans="1:100" x14ac:dyDescent="0.25">
      <c r="A184">
        <v>182</v>
      </c>
      <c r="B184">
        <v>1965114</v>
      </c>
      <c r="C184">
        <v>32</v>
      </c>
      <c r="D184" t="s">
        <v>96</v>
      </c>
      <c r="E184">
        <v>270676</v>
      </c>
      <c r="F184" s="1">
        <v>42699</v>
      </c>
      <c r="G184">
        <v>859.31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2016</v>
      </c>
      <c r="R184">
        <v>24203.833333333299</v>
      </c>
      <c r="S184">
        <v>4</v>
      </c>
      <c r="T184">
        <v>1</v>
      </c>
      <c r="U184">
        <v>0</v>
      </c>
      <c r="V184">
        <v>41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463</v>
      </c>
      <c r="BW184">
        <v>0</v>
      </c>
      <c r="BX184">
        <v>1</v>
      </c>
      <c r="BY184">
        <v>0</v>
      </c>
      <c r="BZ184">
        <v>1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31</v>
      </c>
      <c r="CP184">
        <v>6.6954643628509697E-2</v>
      </c>
      <c r="CQ184">
        <v>14.534646509259</v>
      </c>
      <c r="CS184" s="1">
        <v>42877</v>
      </c>
      <c r="CT184">
        <f t="shared" si="6"/>
        <v>5.9333333333333336</v>
      </c>
      <c r="CU184">
        <f t="shared" si="7"/>
        <v>-8.6013131759256662</v>
      </c>
      <c r="CV184">
        <f t="shared" si="8"/>
        <v>73.982588350352472</v>
      </c>
    </row>
    <row r="185" spans="1:100" x14ac:dyDescent="0.25">
      <c r="A185">
        <v>183</v>
      </c>
      <c r="B185">
        <v>1922892</v>
      </c>
      <c r="C185">
        <v>279</v>
      </c>
      <c r="D185" t="s">
        <v>101</v>
      </c>
      <c r="E185">
        <v>220675</v>
      </c>
      <c r="F185" s="1">
        <v>42766</v>
      </c>
      <c r="G185">
        <v>2910.71</v>
      </c>
      <c r="H185">
        <v>1</v>
      </c>
      <c r="I185">
        <v>0</v>
      </c>
      <c r="J185">
        <v>0</v>
      </c>
      <c r="K185">
        <v>1</v>
      </c>
      <c r="L185">
        <v>2</v>
      </c>
      <c r="M185">
        <v>1</v>
      </c>
      <c r="N185">
        <v>0</v>
      </c>
      <c r="O185">
        <v>0</v>
      </c>
      <c r="P185">
        <v>0</v>
      </c>
      <c r="Q185">
        <v>2017</v>
      </c>
      <c r="R185">
        <v>24206.0333333333</v>
      </c>
      <c r="S185">
        <v>1</v>
      </c>
      <c r="T185">
        <v>1</v>
      </c>
      <c r="U185">
        <v>0</v>
      </c>
      <c r="V185">
        <v>42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300</v>
      </c>
      <c r="BW185">
        <v>0</v>
      </c>
      <c r="BX185">
        <v>1</v>
      </c>
      <c r="BY185">
        <v>0</v>
      </c>
      <c r="BZ185">
        <v>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26</v>
      </c>
      <c r="CP185">
        <v>8.66666666666666E-2</v>
      </c>
      <c r="CQ185">
        <v>13.398467248191301</v>
      </c>
      <c r="CS185" s="1">
        <v>42783</v>
      </c>
      <c r="CT185">
        <f t="shared" si="6"/>
        <v>0.56666666666666665</v>
      </c>
      <c r="CU185">
        <f t="shared" si="7"/>
        <v>-12.831800581524634</v>
      </c>
      <c r="CV185">
        <f t="shared" si="8"/>
        <v>164.65510616401593</v>
      </c>
    </row>
    <row r="186" spans="1:100" x14ac:dyDescent="0.25">
      <c r="A186">
        <v>184</v>
      </c>
      <c r="B186">
        <v>1999006</v>
      </c>
      <c r="C186">
        <v>22</v>
      </c>
      <c r="D186" t="s">
        <v>105</v>
      </c>
      <c r="E186">
        <v>240969</v>
      </c>
      <c r="F186" s="1">
        <v>42800</v>
      </c>
      <c r="G186">
        <v>735.74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2017</v>
      </c>
      <c r="R186">
        <v>24207.200000000001</v>
      </c>
      <c r="S186">
        <v>1</v>
      </c>
      <c r="T186">
        <v>0</v>
      </c>
      <c r="U186">
        <v>0</v>
      </c>
      <c r="V186">
        <v>48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198</v>
      </c>
      <c r="BW186">
        <v>0</v>
      </c>
      <c r="BX186">
        <v>1</v>
      </c>
      <c r="BY186">
        <v>0</v>
      </c>
      <c r="BZ186">
        <v>1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20</v>
      </c>
      <c r="CP186">
        <v>0.10101010101010099</v>
      </c>
      <c r="CQ186">
        <v>12.703646915610101</v>
      </c>
      <c r="CS186" s="1">
        <v>42872</v>
      </c>
      <c r="CT186">
        <f t="shared" si="6"/>
        <v>2.4</v>
      </c>
      <c r="CU186">
        <f t="shared" si="7"/>
        <v>-10.3036469156101</v>
      </c>
      <c r="CV186">
        <f t="shared" si="8"/>
        <v>106.16513976156153</v>
      </c>
    </row>
    <row r="187" spans="1:100" x14ac:dyDescent="0.25">
      <c r="A187">
        <v>185</v>
      </c>
      <c r="B187">
        <v>1947799</v>
      </c>
      <c r="C187">
        <v>37</v>
      </c>
      <c r="D187" t="s">
        <v>120</v>
      </c>
      <c r="E187">
        <v>121068</v>
      </c>
      <c r="F187" s="1">
        <v>42649</v>
      </c>
      <c r="G187">
        <v>1884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2016</v>
      </c>
      <c r="R187">
        <v>24202.2</v>
      </c>
      <c r="S187">
        <v>4</v>
      </c>
      <c r="T187">
        <v>0</v>
      </c>
      <c r="U187">
        <v>1</v>
      </c>
      <c r="V187">
        <v>49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30</v>
      </c>
      <c r="BW187">
        <v>0</v>
      </c>
      <c r="BX187">
        <v>1</v>
      </c>
      <c r="BY187">
        <v>0</v>
      </c>
      <c r="BZ187">
        <v>1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4</v>
      </c>
      <c r="CP187">
        <v>0.133333333333333</v>
      </c>
      <c r="CQ187">
        <v>17.4501641984705</v>
      </c>
      <c r="CS187" s="1">
        <v>42769</v>
      </c>
      <c r="CT187">
        <f t="shared" si="6"/>
        <v>4</v>
      </c>
      <c r="CU187">
        <f t="shared" si="7"/>
        <v>-13.4501641984705</v>
      </c>
      <c r="CV187">
        <f t="shared" si="8"/>
        <v>180.90691696581757</v>
      </c>
    </row>
    <row r="188" spans="1:100" x14ac:dyDescent="0.25">
      <c r="A188">
        <v>186</v>
      </c>
      <c r="B188">
        <v>1975467</v>
      </c>
      <c r="C188">
        <v>32</v>
      </c>
      <c r="D188" t="s">
        <v>96</v>
      </c>
      <c r="E188">
        <v>151274</v>
      </c>
      <c r="F188" s="1">
        <v>42731</v>
      </c>
      <c r="G188">
        <v>431.07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2016</v>
      </c>
      <c r="R188">
        <v>24204.9</v>
      </c>
      <c r="S188">
        <v>4</v>
      </c>
      <c r="T188">
        <v>1</v>
      </c>
      <c r="U188">
        <v>0</v>
      </c>
      <c r="V188">
        <v>43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463</v>
      </c>
      <c r="BW188">
        <v>0</v>
      </c>
      <c r="BX188">
        <v>1</v>
      </c>
      <c r="BY188">
        <v>0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31</v>
      </c>
      <c r="CP188">
        <v>6.6954643628509697E-2</v>
      </c>
      <c r="CQ188">
        <v>14.772303282312</v>
      </c>
      <c r="CS188" s="1">
        <v>42783</v>
      </c>
      <c r="CT188">
        <f t="shared" si="6"/>
        <v>1.7333333333333334</v>
      </c>
      <c r="CU188">
        <f t="shared" si="7"/>
        <v>-13.038969948978668</v>
      </c>
      <c r="CV188">
        <f t="shared" si="8"/>
        <v>170.01473733036877</v>
      </c>
    </row>
    <row r="189" spans="1:100" x14ac:dyDescent="0.25">
      <c r="A189">
        <v>187</v>
      </c>
      <c r="B189">
        <v>1894183</v>
      </c>
      <c r="C189">
        <v>26</v>
      </c>
      <c r="D189" t="s">
        <v>102</v>
      </c>
      <c r="E189">
        <v>290878</v>
      </c>
      <c r="F189" s="1">
        <v>42496</v>
      </c>
      <c r="G189">
        <v>9147.83</v>
      </c>
      <c r="H189">
        <v>1</v>
      </c>
      <c r="I189">
        <v>0</v>
      </c>
      <c r="J189">
        <v>0</v>
      </c>
      <c r="K189">
        <v>1</v>
      </c>
      <c r="L189">
        <v>2</v>
      </c>
      <c r="M189">
        <v>0</v>
      </c>
      <c r="N189">
        <v>0</v>
      </c>
      <c r="O189">
        <v>1</v>
      </c>
      <c r="P189">
        <v>0</v>
      </c>
      <c r="Q189">
        <v>2016</v>
      </c>
      <c r="R189">
        <v>24197.200000000001</v>
      </c>
      <c r="S189">
        <v>2</v>
      </c>
      <c r="T189">
        <v>1</v>
      </c>
      <c r="U189">
        <v>0</v>
      </c>
      <c r="V189">
        <v>39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438</v>
      </c>
      <c r="BW189">
        <v>0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28</v>
      </c>
      <c r="CP189">
        <v>6.3926940639269403E-2</v>
      </c>
      <c r="CQ189">
        <v>23.889752797406501</v>
      </c>
      <c r="CS189" s="1">
        <v>42849</v>
      </c>
      <c r="CT189">
        <f t="shared" si="6"/>
        <v>11.766666666666667</v>
      </c>
      <c r="CU189">
        <f t="shared" si="7"/>
        <v>-12.123086130739834</v>
      </c>
      <c r="CV189">
        <f t="shared" si="8"/>
        <v>146.96921733333653</v>
      </c>
    </row>
    <row r="190" spans="1:100" x14ac:dyDescent="0.25">
      <c r="A190">
        <v>188</v>
      </c>
      <c r="B190">
        <v>1953472</v>
      </c>
      <c r="C190">
        <v>32</v>
      </c>
      <c r="D190" t="s">
        <v>96</v>
      </c>
      <c r="E190">
        <v>90467</v>
      </c>
      <c r="F190" s="1">
        <v>42667</v>
      </c>
      <c r="G190">
        <v>1606.08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2016</v>
      </c>
      <c r="R190">
        <v>24202.799999999999</v>
      </c>
      <c r="S190">
        <v>4</v>
      </c>
      <c r="T190">
        <v>1</v>
      </c>
      <c r="U190">
        <v>0</v>
      </c>
      <c r="V190">
        <v>50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463</v>
      </c>
      <c r="BW190">
        <v>0</v>
      </c>
      <c r="BX190">
        <v>1</v>
      </c>
      <c r="BY190">
        <v>0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31</v>
      </c>
      <c r="CP190">
        <v>6.6954643628509697E-2</v>
      </c>
      <c r="CQ190">
        <v>16.633778467017599</v>
      </c>
      <c r="CS190" s="1">
        <v>42985</v>
      </c>
      <c r="CT190">
        <f t="shared" si="6"/>
        <v>10.6</v>
      </c>
      <c r="CU190">
        <f t="shared" si="7"/>
        <v>-6.0337784670175996</v>
      </c>
      <c r="CV190">
        <f t="shared" si="8"/>
        <v>36.406482589045254</v>
      </c>
    </row>
    <row r="191" spans="1:100" x14ac:dyDescent="0.25">
      <c r="A191">
        <v>189</v>
      </c>
      <c r="B191">
        <v>1919476</v>
      </c>
      <c r="C191">
        <v>279</v>
      </c>
      <c r="D191" t="s">
        <v>101</v>
      </c>
      <c r="E191">
        <v>260570</v>
      </c>
      <c r="F191" s="1">
        <v>42766</v>
      </c>
      <c r="G191">
        <v>10821.04</v>
      </c>
      <c r="H191">
        <v>0</v>
      </c>
      <c r="I191">
        <v>1</v>
      </c>
      <c r="J191">
        <v>0</v>
      </c>
      <c r="K191">
        <v>1</v>
      </c>
      <c r="L191">
        <v>2</v>
      </c>
      <c r="M191">
        <v>1</v>
      </c>
      <c r="N191">
        <v>0</v>
      </c>
      <c r="O191">
        <v>0</v>
      </c>
      <c r="P191">
        <v>0</v>
      </c>
      <c r="Q191">
        <v>2017</v>
      </c>
      <c r="R191">
        <v>24206.0333333333</v>
      </c>
      <c r="S191">
        <v>1</v>
      </c>
      <c r="T191">
        <v>1</v>
      </c>
      <c r="U191">
        <v>0</v>
      </c>
      <c r="V191">
        <v>47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300</v>
      </c>
      <c r="BW191">
        <v>0</v>
      </c>
      <c r="BX191">
        <v>1</v>
      </c>
      <c r="BY191">
        <v>0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26</v>
      </c>
      <c r="CP191">
        <v>8.66666666666666E-2</v>
      </c>
      <c r="CQ191">
        <v>13.340435211822401</v>
      </c>
      <c r="CS191" s="1">
        <v>42877</v>
      </c>
      <c r="CT191">
        <f t="shared" si="6"/>
        <v>3.7</v>
      </c>
      <c r="CU191">
        <f t="shared" si="7"/>
        <v>-9.6404352118223997</v>
      </c>
      <c r="CV191">
        <f t="shared" si="8"/>
        <v>92.937991073345202</v>
      </c>
    </row>
    <row r="192" spans="1:100" x14ac:dyDescent="0.25">
      <c r="A192">
        <v>190</v>
      </c>
      <c r="B192">
        <v>1883819</v>
      </c>
      <c r="C192">
        <v>23</v>
      </c>
      <c r="D192" t="s">
        <v>112</v>
      </c>
      <c r="E192">
        <v>80764</v>
      </c>
      <c r="F192" s="1">
        <v>42467</v>
      </c>
      <c r="G192">
        <v>2858.78</v>
      </c>
      <c r="H192">
        <v>1</v>
      </c>
      <c r="I192">
        <v>0</v>
      </c>
      <c r="J192">
        <v>0</v>
      </c>
      <c r="K192">
        <v>1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2016</v>
      </c>
      <c r="R192">
        <v>24196.233333333301</v>
      </c>
      <c r="S192">
        <v>2</v>
      </c>
      <c r="T192">
        <v>0</v>
      </c>
      <c r="U192">
        <v>0</v>
      </c>
      <c r="V192">
        <v>53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160</v>
      </c>
      <c r="BW192">
        <v>0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15</v>
      </c>
      <c r="CP192">
        <v>9.375E-2</v>
      </c>
      <c r="CQ192">
        <v>24.037953389088202</v>
      </c>
      <c r="CS192" s="1">
        <v>42753</v>
      </c>
      <c r="CT192">
        <f t="shared" si="6"/>
        <v>9.5333333333333332</v>
      </c>
      <c r="CU192">
        <f t="shared" si="7"/>
        <v>-14.504620055754868</v>
      </c>
      <c r="CV192">
        <f t="shared" si="8"/>
        <v>210.38400296180637</v>
      </c>
    </row>
    <row r="193" spans="1:100" x14ac:dyDescent="0.25">
      <c r="A193">
        <v>191</v>
      </c>
      <c r="B193">
        <v>1952608</v>
      </c>
      <c r="C193">
        <v>8</v>
      </c>
      <c r="D193" t="s">
        <v>107</v>
      </c>
      <c r="E193">
        <v>220169</v>
      </c>
      <c r="F193" s="1">
        <v>42776</v>
      </c>
      <c r="G193">
        <v>1120.3399999999999</v>
      </c>
      <c r="H193">
        <v>0</v>
      </c>
      <c r="I193">
        <v>1</v>
      </c>
      <c r="J193">
        <v>0</v>
      </c>
      <c r="K193">
        <v>1</v>
      </c>
      <c r="L193">
        <v>2</v>
      </c>
      <c r="M193">
        <v>1</v>
      </c>
      <c r="N193">
        <v>0</v>
      </c>
      <c r="O193">
        <v>0</v>
      </c>
      <c r="P193">
        <v>0</v>
      </c>
      <c r="Q193">
        <v>2017</v>
      </c>
      <c r="R193">
        <v>24206.333333333299</v>
      </c>
      <c r="S193">
        <v>1</v>
      </c>
      <c r="T193">
        <v>0</v>
      </c>
      <c r="U193">
        <v>1</v>
      </c>
      <c r="V193">
        <v>48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57</v>
      </c>
      <c r="BW193">
        <v>0</v>
      </c>
      <c r="BX193">
        <v>1</v>
      </c>
      <c r="BY193">
        <v>0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6</v>
      </c>
      <c r="CP193">
        <v>0.105263157894736</v>
      </c>
      <c r="CQ193">
        <v>13.9951195874385</v>
      </c>
      <c r="CS193" s="1">
        <v>42871</v>
      </c>
      <c r="CT193">
        <f t="shared" si="6"/>
        <v>3.1666666666666665</v>
      </c>
      <c r="CU193">
        <f t="shared" si="7"/>
        <v>-10.828452920771834</v>
      </c>
      <c r="CV193">
        <f t="shared" si="8"/>
        <v>117.25539265737207</v>
      </c>
    </row>
    <row r="194" spans="1:100" x14ac:dyDescent="0.25">
      <c r="A194">
        <v>192</v>
      </c>
      <c r="B194">
        <v>1989356</v>
      </c>
      <c r="C194">
        <v>29</v>
      </c>
      <c r="D194" t="s">
        <v>94</v>
      </c>
      <c r="E194">
        <v>101277</v>
      </c>
      <c r="F194" s="1">
        <v>42773</v>
      </c>
      <c r="G194">
        <v>538.16999999999996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2017</v>
      </c>
      <c r="R194">
        <v>24206.233333333301</v>
      </c>
      <c r="S194">
        <v>1</v>
      </c>
      <c r="T194">
        <v>1</v>
      </c>
      <c r="U194">
        <v>1</v>
      </c>
      <c r="V194">
        <v>40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216</v>
      </c>
      <c r="BW194">
        <v>0</v>
      </c>
      <c r="BX194">
        <v>1</v>
      </c>
      <c r="BY194">
        <v>0</v>
      </c>
      <c r="BZ194">
        <v>1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15</v>
      </c>
      <c r="CP194">
        <v>6.9444444444444406E-2</v>
      </c>
      <c r="CQ194">
        <v>13.780791364968101</v>
      </c>
      <c r="CS194" s="1">
        <v>42821</v>
      </c>
      <c r="CT194">
        <f t="shared" si="6"/>
        <v>1.6</v>
      </c>
      <c r="CU194">
        <f t="shared" si="7"/>
        <v>-12.180791364968101</v>
      </c>
      <c r="CV194">
        <f t="shared" si="8"/>
        <v>148.37167827688145</v>
      </c>
    </row>
    <row r="195" spans="1:100" x14ac:dyDescent="0.25">
      <c r="A195">
        <v>193</v>
      </c>
      <c r="B195">
        <v>2004012</v>
      </c>
      <c r="C195">
        <v>2</v>
      </c>
      <c r="D195" t="s">
        <v>110</v>
      </c>
      <c r="E195">
        <v>101173</v>
      </c>
      <c r="F195" s="1">
        <v>42811</v>
      </c>
      <c r="G195">
        <v>709.73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2017</v>
      </c>
      <c r="R195">
        <v>24207.5666666666</v>
      </c>
      <c r="S195">
        <v>1</v>
      </c>
      <c r="T195">
        <v>0</v>
      </c>
      <c r="U195">
        <v>1</v>
      </c>
      <c r="V195">
        <v>44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40</v>
      </c>
      <c r="BW195">
        <v>0</v>
      </c>
      <c r="BX195">
        <v>1</v>
      </c>
      <c r="BY195">
        <v>0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3</v>
      </c>
      <c r="CP195">
        <v>7.4999999999999997E-2</v>
      </c>
      <c r="CQ195">
        <v>11.373176673540099</v>
      </c>
      <c r="CS195" s="1">
        <v>42886</v>
      </c>
      <c r="CT195">
        <f t="shared" ref="CT195:CT258" si="9">(CS195-F195)/30</f>
        <v>2.5</v>
      </c>
      <c r="CU195">
        <f t="shared" ref="CU195:CU258" si="10">CT195-CQ195</f>
        <v>-8.8731766735400992</v>
      </c>
      <c r="CV195">
        <f t="shared" ref="CV195:CV258" si="11">CU195^2</f>
        <v>78.733264279856144</v>
      </c>
    </row>
    <row r="196" spans="1:100" x14ac:dyDescent="0.25">
      <c r="A196">
        <v>194</v>
      </c>
      <c r="B196">
        <v>2056738</v>
      </c>
      <c r="C196">
        <v>2</v>
      </c>
      <c r="D196" t="s">
        <v>110</v>
      </c>
      <c r="E196">
        <v>101173</v>
      </c>
      <c r="F196" s="1">
        <v>43034</v>
      </c>
      <c r="G196">
        <v>844.49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2017</v>
      </c>
      <c r="R196">
        <v>24214.866666666599</v>
      </c>
      <c r="S196">
        <v>4</v>
      </c>
      <c r="T196">
        <v>0</v>
      </c>
      <c r="U196">
        <v>1</v>
      </c>
      <c r="V196">
        <v>44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40</v>
      </c>
      <c r="BW196">
        <v>0</v>
      </c>
      <c r="BX196">
        <v>1</v>
      </c>
      <c r="BY196">
        <v>0</v>
      </c>
      <c r="BZ196">
        <v>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3</v>
      </c>
      <c r="CP196">
        <v>7.4999999999999997E-2</v>
      </c>
      <c r="CQ196">
        <v>3.8627737734390002</v>
      </c>
      <c r="CS196" s="1">
        <v>43087</v>
      </c>
      <c r="CT196">
        <f t="shared" si="9"/>
        <v>1.7666666666666666</v>
      </c>
      <c r="CU196">
        <f t="shared" si="10"/>
        <v>-2.0961071067723336</v>
      </c>
      <c r="CV196">
        <f t="shared" si="11"/>
        <v>4.393665003061483</v>
      </c>
    </row>
    <row r="197" spans="1:100" x14ac:dyDescent="0.25">
      <c r="A197">
        <v>195</v>
      </c>
      <c r="B197">
        <v>2061158</v>
      </c>
      <c r="C197">
        <v>27</v>
      </c>
      <c r="D197" t="s">
        <v>98</v>
      </c>
      <c r="E197">
        <v>231259</v>
      </c>
      <c r="F197" s="1">
        <v>42965</v>
      </c>
      <c r="G197">
        <v>165.89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2017</v>
      </c>
      <c r="R197">
        <v>24212.6</v>
      </c>
      <c r="S197">
        <v>3</v>
      </c>
      <c r="T197">
        <v>0</v>
      </c>
      <c r="U197">
        <v>0</v>
      </c>
      <c r="V197">
        <v>58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150</v>
      </c>
      <c r="BW197">
        <v>0</v>
      </c>
      <c r="BX197">
        <v>1</v>
      </c>
      <c r="BY197">
        <v>0</v>
      </c>
      <c r="BZ197">
        <v>1</v>
      </c>
      <c r="CA197">
        <v>1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15</v>
      </c>
      <c r="CP197">
        <v>0.1</v>
      </c>
      <c r="CQ197">
        <v>5.6760491760412499</v>
      </c>
      <c r="CS197" s="1">
        <v>43021</v>
      </c>
      <c r="CT197">
        <f t="shared" si="9"/>
        <v>1.8666666666666667</v>
      </c>
      <c r="CU197">
        <f t="shared" si="10"/>
        <v>-3.8093825093745832</v>
      </c>
      <c r="CV197">
        <f t="shared" si="11"/>
        <v>14.511395102728997</v>
      </c>
    </row>
    <row r="198" spans="1:100" x14ac:dyDescent="0.25">
      <c r="A198">
        <v>196</v>
      </c>
      <c r="B198">
        <v>1998019</v>
      </c>
      <c r="C198">
        <v>23</v>
      </c>
      <c r="D198" t="s">
        <v>112</v>
      </c>
      <c r="E198">
        <v>90972</v>
      </c>
      <c r="F198" s="1">
        <v>42797</v>
      </c>
      <c r="G198">
        <v>11382.97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2017</v>
      </c>
      <c r="R198">
        <v>24207.1</v>
      </c>
      <c r="S198">
        <v>1</v>
      </c>
      <c r="T198">
        <v>0</v>
      </c>
      <c r="U198">
        <v>0</v>
      </c>
      <c r="V198">
        <v>45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160</v>
      </c>
      <c r="BW198">
        <v>0</v>
      </c>
      <c r="BX198">
        <v>1</v>
      </c>
      <c r="BY198">
        <v>0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15</v>
      </c>
      <c r="CP198">
        <v>9.375E-2</v>
      </c>
      <c r="CQ198">
        <v>12.446584979763401</v>
      </c>
      <c r="CS198" s="1">
        <v>42922</v>
      </c>
      <c r="CT198">
        <f t="shared" si="9"/>
        <v>4.166666666666667</v>
      </c>
      <c r="CU198">
        <f t="shared" si="10"/>
        <v>-8.2799183130967329</v>
      </c>
      <c r="CV198">
        <f t="shared" si="11"/>
        <v>68.557047271554652</v>
      </c>
    </row>
    <row r="199" spans="1:100" x14ac:dyDescent="0.25">
      <c r="A199">
        <v>197</v>
      </c>
      <c r="B199">
        <v>1910150</v>
      </c>
      <c r="C199">
        <v>29</v>
      </c>
      <c r="D199" t="s">
        <v>94</v>
      </c>
      <c r="E199">
        <v>101277</v>
      </c>
      <c r="F199" s="1">
        <v>42538</v>
      </c>
      <c r="G199">
        <v>395.86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2016</v>
      </c>
      <c r="R199">
        <v>24198.5666666666</v>
      </c>
      <c r="S199">
        <v>2</v>
      </c>
      <c r="T199">
        <v>1</v>
      </c>
      <c r="U199">
        <v>1</v>
      </c>
      <c r="V199">
        <v>40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216</v>
      </c>
      <c r="BW199">
        <v>0</v>
      </c>
      <c r="BX199">
        <v>1</v>
      </c>
      <c r="BY199">
        <v>0</v>
      </c>
      <c r="BZ199">
        <v>1</v>
      </c>
      <c r="CA199">
        <v>1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1</v>
      </c>
      <c r="CO199">
        <v>15</v>
      </c>
      <c r="CP199">
        <v>6.9444444444444406E-2</v>
      </c>
      <c r="CQ199">
        <v>22.3130839681534</v>
      </c>
      <c r="CS199" s="1">
        <v>42775</v>
      </c>
      <c r="CT199">
        <f t="shared" si="9"/>
        <v>7.9</v>
      </c>
      <c r="CU199">
        <f t="shared" si="10"/>
        <v>-14.4130839681534</v>
      </c>
      <c r="CV199">
        <f t="shared" si="11"/>
        <v>207.73698947304055</v>
      </c>
    </row>
    <row r="200" spans="1:100" x14ac:dyDescent="0.25">
      <c r="A200">
        <v>198</v>
      </c>
      <c r="B200">
        <v>1858790</v>
      </c>
      <c r="C200">
        <v>279</v>
      </c>
      <c r="D200" t="s">
        <v>101</v>
      </c>
      <c r="E200">
        <v>260570</v>
      </c>
      <c r="F200" s="1">
        <v>42766</v>
      </c>
      <c r="G200">
        <v>536.87</v>
      </c>
      <c r="H200">
        <v>1</v>
      </c>
      <c r="I200">
        <v>0</v>
      </c>
      <c r="J200">
        <v>0</v>
      </c>
      <c r="K200">
        <v>1</v>
      </c>
      <c r="L200">
        <v>2</v>
      </c>
      <c r="M200">
        <v>1</v>
      </c>
      <c r="N200">
        <v>0</v>
      </c>
      <c r="O200">
        <v>0</v>
      </c>
      <c r="P200">
        <v>0</v>
      </c>
      <c r="Q200">
        <v>2017</v>
      </c>
      <c r="R200">
        <v>24206.0333333333</v>
      </c>
      <c r="S200">
        <v>1</v>
      </c>
      <c r="T200">
        <v>1</v>
      </c>
      <c r="U200">
        <v>0</v>
      </c>
      <c r="V200">
        <v>47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300</v>
      </c>
      <c r="BW200">
        <v>0</v>
      </c>
      <c r="BX200">
        <v>1</v>
      </c>
      <c r="BY200">
        <v>0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26</v>
      </c>
      <c r="CP200">
        <v>8.66666666666666E-2</v>
      </c>
      <c r="CQ200">
        <v>14.197922889473499</v>
      </c>
      <c r="CS200" s="1">
        <v>42796</v>
      </c>
      <c r="CT200">
        <f t="shared" si="9"/>
        <v>1</v>
      </c>
      <c r="CU200">
        <f t="shared" si="10"/>
        <v>-13.197922889473499</v>
      </c>
      <c r="CV200">
        <f t="shared" si="11"/>
        <v>174.18516859648852</v>
      </c>
    </row>
    <row r="201" spans="1:100" x14ac:dyDescent="0.25">
      <c r="A201">
        <v>199</v>
      </c>
      <c r="B201">
        <v>1486901</v>
      </c>
      <c r="C201">
        <v>23</v>
      </c>
      <c r="D201" t="s">
        <v>112</v>
      </c>
      <c r="E201">
        <v>80764</v>
      </c>
      <c r="F201" s="1">
        <v>41333</v>
      </c>
      <c r="G201">
        <v>86726.96</v>
      </c>
      <c r="H201">
        <v>2</v>
      </c>
      <c r="I201">
        <v>0</v>
      </c>
      <c r="J201">
        <v>0</v>
      </c>
      <c r="K201">
        <v>1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2013</v>
      </c>
      <c r="R201">
        <v>24158.933333333302</v>
      </c>
      <c r="S201">
        <v>1</v>
      </c>
      <c r="T201">
        <v>0</v>
      </c>
      <c r="U201">
        <v>0</v>
      </c>
      <c r="V201">
        <v>53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160</v>
      </c>
      <c r="BW201">
        <v>0</v>
      </c>
      <c r="BX201">
        <v>2</v>
      </c>
      <c r="BY201">
        <v>0</v>
      </c>
      <c r="BZ201">
        <v>1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15</v>
      </c>
      <c r="CP201">
        <v>9.375E-2</v>
      </c>
      <c r="CQ201">
        <v>60.8534054125872</v>
      </c>
      <c r="CS201" s="1">
        <v>43062</v>
      </c>
      <c r="CT201">
        <f t="shared" si="9"/>
        <v>57.633333333333333</v>
      </c>
      <c r="CU201">
        <f t="shared" si="10"/>
        <v>-3.2200720792538675</v>
      </c>
      <c r="CV201">
        <f t="shared" si="11"/>
        <v>10.368864195590326</v>
      </c>
    </row>
    <row r="202" spans="1:100" x14ac:dyDescent="0.25">
      <c r="A202">
        <v>200</v>
      </c>
      <c r="B202">
        <v>2004373</v>
      </c>
      <c r="C202">
        <v>26</v>
      </c>
      <c r="D202" t="s">
        <v>102</v>
      </c>
      <c r="E202">
        <v>30180</v>
      </c>
      <c r="F202" s="1">
        <v>42814</v>
      </c>
      <c r="G202">
        <v>246.08</v>
      </c>
      <c r="H202">
        <v>1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2017</v>
      </c>
      <c r="R202">
        <v>24207.666666666599</v>
      </c>
      <c r="S202">
        <v>1</v>
      </c>
      <c r="T202">
        <v>1</v>
      </c>
      <c r="U202">
        <v>0</v>
      </c>
      <c r="V202">
        <v>37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438</v>
      </c>
      <c r="BW202">
        <v>0</v>
      </c>
      <c r="BX202">
        <v>1</v>
      </c>
      <c r="BY202">
        <v>0</v>
      </c>
      <c r="BZ202">
        <v>2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28</v>
      </c>
      <c r="CP202">
        <v>6.3926940639269403E-2</v>
      </c>
      <c r="CQ202">
        <v>13.5991280164085</v>
      </c>
      <c r="CS202" s="1">
        <v>42893</v>
      </c>
      <c r="CT202">
        <f t="shared" si="9"/>
        <v>2.6333333333333333</v>
      </c>
      <c r="CU202">
        <f t="shared" si="10"/>
        <v>-10.965794683075167</v>
      </c>
      <c r="CV202">
        <f t="shared" si="11"/>
        <v>120.24865303135959</v>
      </c>
    </row>
    <row r="203" spans="1:100" x14ac:dyDescent="0.25">
      <c r="A203">
        <v>201</v>
      </c>
      <c r="B203">
        <v>1854586</v>
      </c>
      <c r="C203">
        <v>28</v>
      </c>
      <c r="D203" t="s">
        <v>104</v>
      </c>
      <c r="E203">
        <v>30573</v>
      </c>
      <c r="F203" s="1">
        <v>42475</v>
      </c>
      <c r="G203">
        <v>423.53</v>
      </c>
      <c r="H203">
        <v>1</v>
      </c>
      <c r="I203">
        <v>0</v>
      </c>
      <c r="J203">
        <v>0</v>
      </c>
      <c r="K203">
        <v>1</v>
      </c>
      <c r="L203">
        <v>4</v>
      </c>
      <c r="M203">
        <v>1</v>
      </c>
      <c r="N203">
        <v>1</v>
      </c>
      <c r="O203">
        <v>0</v>
      </c>
      <c r="P203">
        <v>0</v>
      </c>
      <c r="Q203">
        <v>2016</v>
      </c>
      <c r="R203">
        <v>24196.5</v>
      </c>
      <c r="S203">
        <v>2</v>
      </c>
      <c r="T203">
        <v>0</v>
      </c>
      <c r="U203">
        <v>0</v>
      </c>
      <c r="V203">
        <v>44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128</v>
      </c>
      <c r="BW203">
        <v>0</v>
      </c>
      <c r="BX203">
        <v>1</v>
      </c>
      <c r="BY203">
        <v>0</v>
      </c>
      <c r="BZ203">
        <v>1</v>
      </c>
      <c r="CA203">
        <v>1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15</v>
      </c>
      <c r="CP203">
        <v>0.1171875</v>
      </c>
      <c r="CQ203">
        <v>23.3670718051705</v>
      </c>
      <c r="CS203" s="1">
        <v>42828</v>
      </c>
      <c r="CT203">
        <f t="shared" si="9"/>
        <v>11.766666666666667</v>
      </c>
      <c r="CU203">
        <f t="shared" si="10"/>
        <v>-11.600405138503833</v>
      </c>
      <c r="CV203">
        <f t="shared" si="11"/>
        <v>134.56939937742612</v>
      </c>
    </row>
    <row r="204" spans="1:100" x14ac:dyDescent="0.25">
      <c r="A204">
        <v>202</v>
      </c>
      <c r="B204">
        <v>1916459</v>
      </c>
      <c r="C204">
        <v>23</v>
      </c>
      <c r="D204" t="s">
        <v>112</v>
      </c>
      <c r="E204">
        <v>90978</v>
      </c>
      <c r="F204" s="1">
        <v>42556</v>
      </c>
      <c r="G204">
        <v>192.94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2016</v>
      </c>
      <c r="R204">
        <v>24199.166666666599</v>
      </c>
      <c r="S204">
        <v>3</v>
      </c>
      <c r="T204">
        <v>0</v>
      </c>
      <c r="U204">
        <v>0</v>
      </c>
      <c r="V204">
        <v>39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160</v>
      </c>
      <c r="BW204">
        <v>0</v>
      </c>
      <c r="BX204">
        <v>1</v>
      </c>
      <c r="BY204">
        <v>0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15</v>
      </c>
      <c r="CP204">
        <v>9.375E-2</v>
      </c>
      <c r="CQ204">
        <v>22.605740203212701</v>
      </c>
      <c r="CS204" s="1">
        <v>42836</v>
      </c>
      <c r="CT204">
        <f t="shared" si="9"/>
        <v>9.3333333333333339</v>
      </c>
      <c r="CU204">
        <f t="shared" si="10"/>
        <v>-13.272406869879367</v>
      </c>
      <c r="CV204">
        <f t="shared" si="11"/>
        <v>176.15678411962102</v>
      </c>
    </row>
    <row r="205" spans="1:100" x14ac:dyDescent="0.25">
      <c r="A205">
        <v>203</v>
      </c>
      <c r="B205">
        <v>1984891</v>
      </c>
      <c r="C205">
        <v>8</v>
      </c>
      <c r="D205" t="s">
        <v>107</v>
      </c>
      <c r="E205">
        <v>191060</v>
      </c>
      <c r="F205" s="1">
        <v>42761</v>
      </c>
      <c r="G205">
        <v>524.45000000000005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2017</v>
      </c>
      <c r="R205">
        <v>24205.866666666599</v>
      </c>
      <c r="S205">
        <v>1</v>
      </c>
      <c r="T205">
        <v>0</v>
      </c>
      <c r="U205">
        <v>1</v>
      </c>
      <c r="V205">
        <v>57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57</v>
      </c>
      <c r="BW205">
        <v>0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6</v>
      </c>
      <c r="CP205">
        <v>0.105263157894736</v>
      </c>
      <c r="CQ205">
        <v>14.802992763545699</v>
      </c>
      <c r="CS205" s="1">
        <v>42865</v>
      </c>
      <c r="CT205">
        <f t="shared" si="9"/>
        <v>3.4666666666666668</v>
      </c>
      <c r="CU205">
        <f t="shared" si="10"/>
        <v>-11.336326096879032</v>
      </c>
      <c r="CV205">
        <f t="shared" si="11"/>
        <v>128.51228937478061</v>
      </c>
    </row>
    <row r="206" spans="1:100" x14ac:dyDescent="0.25">
      <c r="A206">
        <v>204</v>
      </c>
      <c r="B206">
        <v>1914265</v>
      </c>
      <c r="C206">
        <v>34</v>
      </c>
      <c r="D206" t="s">
        <v>95</v>
      </c>
      <c r="E206">
        <v>130476</v>
      </c>
      <c r="F206" s="1">
        <v>42551</v>
      </c>
      <c r="G206">
        <v>5243.54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2016</v>
      </c>
      <c r="R206">
        <v>24199</v>
      </c>
      <c r="S206">
        <v>2</v>
      </c>
      <c r="T206">
        <v>1</v>
      </c>
      <c r="U206">
        <v>0</v>
      </c>
      <c r="V206">
        <v>41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182</v>
      </c>
      <c r="BW206">
        <v>0</v>
      </c>
      <c r="BX206">
        <v>1</v>
      </c>
      <c r="BY206">
        <v>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13</v>
      </c>
      <c r="CP206">
        <v>7.1428571428571397E-2</v>
      </c>
      <c r="CQ206">
        <v>21.856576226376699</v>
      </c>
      <c r="CS206" s="1">
        <v>42801</v>
      </c>
      <c r="CT206">
        <f t="shared" si="9"/>
        <v>8.3333333333333339</v>
      </c>
      <c r="CU206">
        <f t="shared" si="10"/>
        <v>-13.523242893043365</v>
      </c>
      <c r="CV206">
        <f t="shared" si="11"/>
        <v>182.87809834424789</v>
      </c>
    </row>
    <row r="207" spans="1:100" x14ac:dyDescent="0.25">
      <c r="A207">
        <v>205</v>
      </c>
      <c r="B207">
        <v>1837027</v>
      </c>
      <c r="C207">
        <v>32</v>
      </c>
      <c r="D207" t="s">
        <v>96</v>
      </c>
      <c r="E207">
        <v>90467</v>
      </c>
      <c r="F207" s="1">
        <v>42333</v>
      </c>
      <c r="G207">
        <v>17339.89</v>
      </c>
      <c r="H207">
        <v>3</v>
      </c>
      <c r="I207">
        <v>0</v>
      </c>
      <c r="J207">
        <v>0</v>
      </c>
      <c r="K207">
        <v>1</v>
      </c>
      <c r="L207">
        <v>4</v>
      </c>
      <c r="M207">
        <v>1</v>
      </c>
      <c r="N207">
        <v>0</v>
      </c>
      <c r="O207">
        <v>0</v>
      </c>
      <c r="P207">
        <v>1</v>
      </c>
      <c r="Q207">
        <v>2015</v>
      </c>
      <c r="R207">
        <v>24191.833333333299</v>
      </c>
      <c r="S207">
        <v>4</v>
      </c>
      <c r="T207">
        <v>1</v>
      </c>
      <c r="U207">
        <v>0</v>
      </c>
      <c r="V207">
        <v>50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463</v>
      </c>
      <c r="BW207">
        <v>1</v>
      </c>
      <c r="BX207">
        <v>3</v>
      </c>
      <c r="BY207">
        <v>0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31</v>
      </c>
      <c r="CP207">
        <v>6.6954643628509697E-2</v>
      </c>
      <c r="CQ207">
        <v>31.599969267088198</v>
      </c>
      <c r="CS207" s="1">
        <v>43018</v>
      </c>
      <c r="CT207">
        <f t="shared" si="9"/>
        <v>22.833333333333332</v>
      </c>
      <c r="CU207">
        <f t="shared" si="10"/>
        <v>-8.7666359337548663</v>
      </c>
      <c r="CV207">
        <f t="shared" si="11"/>
        <v>76.853905595002061</v>
      </c>
    </row>
    <row r="208" spans="1:100" x14ac:dyDescent="0.25">
      <c r="A208">
        <v>206</v>
      </c>
      <c r="B208">
        <v>1975500</v>
      </c>
      <c r="C208">
        <v>34</v>
      </c>
      <c r="D208" t="s">
        <v>95</v>
      </c>
      <c r="E208">
        <v>260576</v>
      </c>
      <c r="F208" s="1">
        <v>42731</v>
      </c>
      <c r="G208">
        <v>442.25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2016</v>
      </c>
      <c r="R208">
        <v>24204.9</v>
      </c>
      <c r="S208">
        <v>4</v>
      </c>
      <c r="T208">
        <v>1</v>
      </c>
      <c r="U208">
        <v>0</v>
      </c>
      <c r="V208">
        <v>41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182</v>
      </c>
      <c r="BW208">
        <v>0</v>
      </c>
      <c r="BX208">
        <v>1</v>
      </c>
      <c r="BY208">
        <v>0</v>
      </c>
      <c r="BZ208">
        <v>1</v>
      </c>
      <c r="CA208">
        <v>1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13</v>
      </c>
      <c r="CP208">
        <v>7.1428571428571397E-2</v>
      </c>
      <c r="CQ208">
        <v>15.1454413528741</v>
      </c>
      <c r="CS208" s="1">
        <v>42989</v>
      </c>
      <c r="CT208">
        <f t="shared" si="9"/>
        <v>8.6</v>
      </c>
      <c r="CU208">
        <f t="shared" si="10"/>
        <v>-6.5454413528741</v>
      </c>
      <c r="CV208">
        <f t="shared" si="11"/>
        <v>42.842802503914328</v>
      </c>
    </row>
    <row r="209" spans="1:100" x14ac:dyDescent="0.25">
      <c r="A209">
        <v>207</v>
      </c>
      <c r="B209">
        <v>1911297</v>
      </c>
      <c r="C209">
        <v>23</v>
      </c>
      <c r="D209" t="s">
        <v>112</v>
      </c>
      <c r="E209">
        <v>80764</v>
      </c>
      <c r="F209" s="1">
        <v>42541</v>
      </c>
      <c r="G209">
        <v>512.03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2016</v>
      </c>
      <c r="R209">
        <v>24198.666666666599</v>
      </c>
      <c r="S209">
        <v>2</v>
      </c>
      <c r="T209">
        <v>0</v>
      </c>
      <c r="U209">
        <v>0</v>
      </c>
      <c r="V209">
        <v>53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160</v>
      </c>
      <c r="BW209">
        <v>0</v>
      </c>
      <c r="BX209">
        <v>1</v>
      </c>
      <c r="BY209">
        <v>0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15</v>
      </c>
      <c r="CP209">
        <v>9.375E-2</v>
      </c>
      <c r="CQ209">
        <v>21.144007642875</v>
      </c>
      <c r="CS209" s="1">
        <v>42774</v>
      </c>
      <c r="CT209">
        <f t="shared" si="9"/>
        <v>7.7666666666666666</v>
      </c>
      <c r="CU209">
        <f t="shared" si="10"/>
        <v>-13.377340976208334</v>
      </c>
      <c r="CV209">
        <f t="shared" si="11"/>
        <v>178.95325159374255</v>
      </c>
    </row>
    <row r="210" spans="1:100" x14ac:dyDescent="0.25">
      <c r="A210">
        <v>208</v>
      </c>
      <c r="B210">
        <v>1980212</v>
      </c>
      <c r="C210">
        <v>32</v>
      </c>
      <c r="D210" t="s">
        <v>96</v>
      </c>
      <c r="E210">
        <v>50767</v>
      </c>
      <c r="F210" s="1">
        <v>42747</v>
      </c>
      <c r="G210">
        <v>613.89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2017</v>
      </c>
      <c r="R210">
        <v>24205.4</v>
      </c>
      <c r="S210">
        <v>1</v>
      </c>
      <c r="T210">
        <v>1</v>
      </c>
      <c r="U210">
        <v>0</v>
      </c>
      <c r="V210">
        <v>50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463</v>
      </c>
      <c r="BW210">
        <v>0</v>
      </c>
      <c r="BX210">
        <v>1</v>
      </c>
      <c r="BY210">
        <v>0</v>
      </c>
      <c r="BZ210">
        <v>1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31</v>
      </c>
      <c r="CP210">
        <v>6.6954643628509697E-2</v>
      </c>
      <c r="CQ210">
        <v>13.759014556296901</v>
      </c>
      <c r="CS210" s="1">
        <v>42978</v>
      </c>
      <c r="CT210">
        <f t="shared" si="9"/>
        <v>7.7</v>
      </c>
      <c r="CU210">
        <f t="shared" si="10"/>
        <v>-6.0590145562969004</v>
      </c>
      <c r="CV210">
        <f t="shared" si="11"/>
        <v>36.711657393417724</v>
      </c>
    </row>
    <row r="211" spans="1:100" x14ac:dyDescent="0.25">
      <c r="A211">
        <v>209</v>
      </c>
      <c r="B211">
        <v>1977362</v>
      </c>
      <c r="C211">
        <v>22</v>
      </c>
      <c r="D211" t="s">
        <v>105</v>
      </c>
      <c r="E211">
        <v>91071</v>
      </c>
      <c r="F211" s="1">
        <v>42737</v>
      </c>
      <c r="G211">
        <v>137.78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2017</v>
      </c>
      <c r="R211">
        <v>24205.0666666666</v>
      </c>
      <c r="S211">
        <v>1</v>
      </c>
      <c r="T211">
        <v>0</v>
      </c>
      <c r="U211">
        <v>0</v>
      </c>
      <c r="V211">
        <v>46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198</v>
      </c>
      <c r="BW211">
        <v>0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20</v>
      </c>
      <c r="CP211">
        <v>0.10101010101010099</v>
      </c>
      <c r="CQ211">
        <v>15.000634023706899</v>
      </c>
      <c r="CS211" s="1">
        <v>42809</v>
      </c>
      <c r="CT211">
        <f t="shared" si="9"/>
        <v>2.4</v>
      </c>
      <c r="CU211">
        <f t="shared" si="10"/>
        <v>-12.600634023706899</v>
      </c>
      <c r="CV211">
        <f t="shared" si="11"/>
        <v>158.77597779939993</v>
      </c>
    </row>
    <row r="212" spans="1:100" x14ac:dyDescent="0.25">
      <c r="A212">
        <v>210</v>
      </c>
      <c r="B212">
        <v>2018924</v>
      </c>
      <c r="C212">
        <v>26</v>
      </c>
      <c r="D212" t="s">
        <v>102</v>
      </c>
      <c r="E212">
        <v>50856</v>
      </c>
      <c r="F212" s="1">
        <v>42849</v>
      </c>
      <c r="G212">
        <v>2805.16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2017</v>
      </c>
      <c r="R212">
        <v>24208.799999999999</v>
      </c>
      <c r="S212">
        <v>2</v>
      </c>
      <c r="T212">
        <v>1</v>
      </c>
      <c r="U212">
        <v>0</v>
      </c>
      <c r="V212">
        <v>61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438</v>
      </c>
      <c r="BW212">
        <v>0</v>
      </c>
      <c r="BX212">
        <v>1</v>
      </c>
      <c r="BY212">
        <v>0</v>
      </c>
      <c r="BZ212">
        <v>1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1</v>
      </c>
      <c r="CO212">
        <v>28</v>
      </c>
      <c r="CP212">
        <v>6.3926940639269403E-2</v>
      </c>
      <c r="CQ212">
        <v>10.3681477086516</v>
      </c>
      <c r="CS212" s="1">
        <v>42998</v>
      </c>
      <c r="CT212">
        <f t="shared" si="9"/>
        <v>4.9666666666666668</v>
      </c>
      <c r="CU212">
        <f t="shared" si="10"/>
        <v>-5.4014810419849333</v>
      </c>
      <c r="CV212">
        <f t="shared" si="11"/>
        <v>29.17599744692264</v>
      </c>
    </row>
    <row r="213" spans="1:100" x14ac:dyDescent="0.25">
      <c r="A213">
        <v>211</v>
      </c>
      <c r="B213">
        <v>1947985</v>
      </c>
      <c r="C213">
        <v>34</v>
      </c>
      <c r="D213" t="s">
        <v>95</v>
      </c>
      <c r="E213">
        <v>50479</v>
      </c>
      <c r="F213" s="1">
        <v>42650</v>
      </c>
      <c r="G213">
        <v>11899.34</v>
      </c>
      <c r="H213">
        <v>0</v>
      </c>
      <c r="I213">
        <v>1</v>
      </c>
      <c r="J213">
        <v>1</v>
      </c>
      <c r="K213">
        <v>0</v>
      </c>
      <c r="L213">
        <v>3</v>
      </c>
      <c r="M213">
        <v>1</v>
      </c>
      <c r="N213">
        <v>0</v>
      </c>
      <c r="O213">
        <v>0</v>
      </c>
      <c r="P213">
        <v>0</v>
      </c>
      <c r="Q213">
        <v>2016</v>
      </c>
      <c r="R213">
        <v>24202.233333333301</v>
      </c>
      <c r="S213">
        <v>4</v>
      </c>
      <c r="T213">
        <v>1</v>
      </c>
      <c r="U213">
        <v>0</v>
      </c>
      <c r="V213">
        <v>38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182</v>
      </c>
      <c r="BW213">
        <v>0</v>
      </c>
      <c r="BX213">
        <v>1</v>
      </c>
      <c r="BY213">
        <v>0</v>
      </c>
      <c r="BZ213">
        <v>1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13</v>
      </c>
      <c r="CP213">
        <v>7.1428571428571397E-2</v>
      </c>
      <c r="CQ213">
        <v>20.493760227192102</v>
      </c>
      <c r="CS213" s="1">
        <v>42843</v>
      </c>
      <c r="CT213">
        <f t="shared" si="9"/>
        <v>6.4333333333333336</v>
      </c>
      <c r="CU213">
        <f t="shared" si="10"/>
        <v>-14.060426893858768</v>
      </c>
      <c r="CV213">
        <f t="shared" si="11"/>
        <v>197.69560443754693</v>
      </c>
    </row>
    <row r="214" spans="1:100" x14ac:dyDescent="0.25">
      <c r="A214">
        <v>212</v>
      </c>
      <c r="B214">
        <v>1899627</v>
      </c>
      <c r="C214">
        <v>32</v>
      </c>
      <c r="D214" t="s">
        <v>96</v>
      </c>
      <c r="E214">
        <v>90467</v>
      </c>
      <c r="F214" s="1">
        <v>42510</v>
      </c>
      <c r="G214">
        <v>3118.06</v>
      </c>
      <c r="H214">
        <v>0</v>
      </c>
      <c r="I214">
        <v>1</v>
      </c>
      <c r="J214">
        <v>0</v>
      </c>
      <c r="K214">
        <v>1</v>
      </c>
      <c r="L214">
        <v>2</v>
      </c>
      <c r="M214">
        <v>1</v>
      </c>
      <c r="N214">
        <v>0</v>
      </c>
      <c r="O214">
        <v>0</v>
      </c>
      <c r="P214">
        <v>0</v>
      </c>
      <c r="Q214">
        <v>2016</v>
      </c>
      <c r="R214">
        <v>24197.666666666599</v>
      </c>
      <c r="S214">
        <v>2</v>
      </c>
      <c r="T214">
        <v>1</v>
      </c>
      <c r="U214">
        <v>0</v>
      </c>
      <c r="V214">
        <v>50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463</v>
      </c>
      <c r="BW214">
        <v>0</v>
      </c>
      <c r="BX214">
        <v>1</v>
      </c>
      <c r="BY214">
        <v>0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31</v>
      </c>
      <c r="CP214">
        <v>6.6954643628509697E-2</v>
      </c>
      <c r="CQ214">
        <v>25.468833196407498</v>
      </c>
      <c r="CS214" s="1">
        <v>42852</v>
      </c>
      <c r="CT214">
        <f t="shared" si="9"/>
        <v>11.4</v>
      </c>
      <c r="CU214">
        <f t="shared" si="10"/>
        <v>-14.068833196407498</v>
      </c>
      <c r="CV214">
        <f t="shared" si="11"/>
        <v>197.93206750833761</v>
      </c>
    </row>
    <row r="215" spans="1:100" x14ac:dyDescent="0.25">
      <c r="A215">
        <v>213</v>
      </c>
      <c r="B215">
        <v>1923482</v>
      </c>
      <c r="C215">
        <v>40</v>
      </c>
      <c r="D215" t="s">
        <v>103</v>
      </c>
      <c r="E215">
        <v>50363</v>
      </c>
      <c r="F215" s="1">
        <v>42578</v>
      </c>
      <c r="G215">
        <v>3851.25</v>
      </c>
      <c r="H215">
        <v>2</v>
      </c>
      <c r="I215">
        <v>0</v>
      </c>
      <c r="J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2016</v>
      </c>
      <c r="R215">
        <v>24199.9</v>
      </c>
      <c r="S215">
        <v>3</v>
      </c>
      <c r="T215">
        <v>0</v>
      </c>
      <c r="U215">
        <v>1</v>
      </c>
      <c r="V215">
        <v>54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28</v>
      </c>
      <c r="BW215">
        <v>0</v>
      </c>
      <c r="BX215">
        <v>2</v>
      </c>
      <c r="BY215">
        <v>0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2</v>
      </c>
      <c r="CP215">
        <v>7.1428571428571397E-2</v>
      </c>
      <c r="CQ215">
        <v>22.122555241538599</v>
      </c>
      <c r="CS215" s="1">
        <v>42828</v>
      </c>
      <c r="CT215">
        <f t="shared" si="9"/>
        <v>8.3333333333333339</v>
      </c>
      <c r="CU215">
        <f t="shared" si="10"/>
        <v>-13.789221908205265</v>
      </c>
      <c r="CV215">
        <f t="shared" si="11"/>
        <v>190.14264083372805</v>
      </c>
    </row>
    <row r="216" spans="1:100" x14ac:dyDescent="0.25">
      <c r="A216">
        <v>214</v>
      </c>
      <c r="B216">
        <v>1933385</v>
      </c>
      <c r="C216">
        <v>29</v>
      </c>
      <c r="D216" t="s">
        <v>94</v>
      </c>
      <c r="E216">
        <v>250878</v>
      </c>
      <c r="F216" s="1">
        <v>42608</v>
      </c>
      <c r="G216">
        <v>411.15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2016</v>
      </c>
      <c r="R216">
        <v>24200.866666666599</v>
      </c>
      <c r="S216">
        <v>3</v>
      </c>
      <c r="T216">
        <v>1</v>
      </c>
      <c r="U216">
        <v>1</v>
      </c>
      <c r="V216">
        <v>39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216</v>
      </c>
      <c r="BW216">
        <v>0</v>
      </c>
      <c r="BX216">
        <v>1</v>
      </c>
      <c r="BY216">
        <v>0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15</v>
      </c>
      <c r="CP216">
        <v>6.9444444444444406E-2</v>
      </c>
      <c r="CQ216">
        <v>18.963440806860199</v>
      </c>
      <c r="CS216" s="1">
        <v>42766</v>
      </c>
      <c r="CT216">
        <f t="shared" si="9"/>
        <v>5.2666666666666666</v>
      </c>
      <c r="CU216">
        <f t="shared" si="10"/>
        <v>-13.696774140193533</v>
      </c>
      <c r="CV216">
        <f t="shared" si="11"/>
        <v>187.60162184747429</v>
      </c>
    </row>
    <row r="217" spans="1:100" x14ac:dyDescent="0.25">
      <c r="A217">
        <v>215</v>
      </c>
      <c r="B217">
        <v>1956555</v>
      </c>
      <c r="C217">
        <v>8</v>
      </c>
      <c r="D217" t="s">
        <v>107</v>
      </c>
      <c r="E217">
        <v>70268</v>
      </c>
      <c r="F217" s="1">
        <v>42675</v>
      </c>
      <c r="G217">
        <v>4044.08</v>
      </c>
      <c r="H217">
        <v>3</v>
      </c>
      <c r="I217">
        <v>0</v>
      </c>
      <c r="J217">
        <v>0</v>
      </c>
      <c r="K217">
        <v>1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2016</v>
      </c>
      <c r="R217">
        <v>24203.0333333333</v>
      </c>
      <c r="S217">
        <v>4</v>
      </c>
      <c r="T217">
        <v>0</v>
      </c>
      <c r="U217">
        <v>1</v>
      </c>
      <c r="V217">
        <v>49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57</v>
      </c>
      <c r="BW217">
        <v>0</v>
      </c>
      <c r="BX217">
        <v>3</v>
      </c>
      <c r="BY217">
        <v>0</v>
      </c>
      <c r="BZ217">
        <v>1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6</v>
      </c>
      <c r="CP217">
        <v>0.105263157894736</v>
      </c>
      <c r="CQ217">
        <v>17.326931027920999</v>
      </c>
      <c r="CS217" s="1">
        <v>42899</v>
      </c>
      <c r="CT217">
        <f t="shared" si="9"/>
        <v>7.4666666666666668</v>
      </c>
      <c r="CU217">
        <f t="shared" si="10"/>
        <v>-9.8602643612543321</v>
      </c>
      <c r="CV217">
        <f t="shared" si="11"/>
        <v>97.224813273822306</v>
      </c>
    </row>
    <row r="218" spans="1:100" x14ac:dyDescent="0.25">
      <c r="A218">
        <v>216</v>
      </c>
      <c r="B218">
        <v>2015022</v>
      </c>
      <c r="C218">
        <v>31</v>
      </c>
      <c r="D218" t="s">
        <v>97</v>
      </c>
      <c r="E218">
        <v>50174</v>
      </c>
      <c r="F218" s="1">
        <v>42836</v>
      </c>
      <c r="G218">
        <v>1220.29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2017</v>
      </c>
      <c r="R218">
        <v>24208.366666666599</v>
      </c>
      <c r="S218">
        <v>2</v>
      </c>
      <c r="T218">
        <v>0</v>
      </c>
      <c r="U218">
        <v>0</v>
      </c>
      <c r="V218">
        <v>43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106</v>
      </c>
      <c r="BW218">
        <v>0</v>
      </c>
      <c r="BX218">
        <v>1</v>
      </c>
      <c r="BY218">
        <v>0</v>
      </c>
      <c r="BZ218">
        <v>1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8</v>
      </c>
      <c r="CP218">
        <v>7.5471698113207503E-2</v>
      </c>
      <c r="CQ218">
        <v>9.9437561125656799</v>
      </c>
      <c r="CS218" s="1">
        <v>42887</v>
      </c>
      <c r="CT218">
        <f t="shared" si="9"/>
        <v>1.7</v>
      </c>
      <c r="CU218">
        <f t="shared" si="10"/>
        <v>-8.2437561125656806</v>
      </c>
      <c r="CV218">
        <f t="shared" si="11"/>
        <v>67.959514843464021</v>
      </c>
    </row>
    <row r="219" spans="1:100" x14ac:dyDescent="0.25">
      <c r="A219">
        <v>217</v>
      </c>
      <c r="B219">
        <v>1976873</v>
      </c>
      <c r="C219">
        <v>5</v>
      </c>
      <c r="D219" t="s">
        <v>106</v>
      </c>
      <c r="E219">
        <v>90763</v>
      </c>
      <c r="F219" s="1">
        <v>42734</v>
      </c>
      <c r="G219">
        <v>2125.2199999999998</v>
      </c>
      <c r="H219">
        <v>1</v>
      </c>
      <c r="I219">
        <v>0</v>
      </c>
      <c r="J219">
        <v>0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0</v>
      </c>
      <c r="Q219">
        <v>2016</v>
      </c>
      <c r="R219">
        <v>24205</v>
      </c>
      <c r="S219">
        <v>4</v>
      </c>
      <c r="T219">
        <v>0</v>
      </c>
      <c r="U219">
        <v>1</v>
      </c>
      <c r="V219">
        <v>54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52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6</v>
      </c>
      <c r="CP219">
        <v>0.115384615384615</v>
      </c>
      <c r="CQ219">
        <v>15.950839491915399</v>
      </c>
      <c r="CS219" s="1">
        <v>42892</v>
      </c>
      <c r="CT219">
        <f t="shared" si="9"/>
        <v>5.2666666666666666</v>
      </c>
      <c r="CU219">
        <f t="shared" si="10"/>
        <v>-10.684172825248734</v>
      </c>
      <c r="CV219">
        <f t="shared" si="11"/>
        <v>114.15154895978351</v>
      </c>
    </row>
    <row r="220" spans="1:100" x14ac:dyDescent="0.25">
      <c r="A220">
        <v>218</v>
      </c>
      <c r="B220">
        <v>2058819</v>
      </c>
      <c r="C220">
        <v>26</v>
      </c>
      <c r="D220" t="s">
        <v>102</v>
      </c>
      <c r="E220">
        <v>30180</v>
      </c>
      <c r="F220" s="1">
        <v>42958</v>
      </c>
      <c r="G220">
        <v>512.1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2017</v>
      </c>
      <c r="R220">
        <v>24212.366666666599</v>
      </c>
      <c r="S220">
        <v>3</v>
      </c>
      <c r="T220">
        <v>1</v>
      </c>
      <c r="U220">
        <v>0</v>
      </c>
      <c r="V220">
        <v>37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438</v>
      </c>
      <c r="BW220">
        <v>0</v>
      </c>
      <c r="BX220">
        <v>1</v>
      </c>
      <c r="BY220">
        <v>0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1</v>
      </c>
      <c r="CO220">
        <v>28</v>
      </c>
      <c r="CP220">
        <v>6.3926940639269403E-2</v>
      </c>
      <c r="CQ220">
        <v>7.9334610457349903</v>
      </c>
      <c r="CS220" s="1">
        <v>43069</v>
      </c>
      <c r="CT220">
        <f t="shared" si="9"/>
        <v>3.7</v>
      </c>
      <c r="CU220">
        <f t="shared" si="10"/>
        <v>-4.2334610457349902</v>
      </c>
      <c r="CV220">
        <f t="shared" si="11"/>
        <v>17.922192425755597</v>
      </c>
    </row>
    <row r="221" spans="1:100" x14ac:dyDescent="0.25">
      <c r="A221">
        <v>219</v>
      </c>
      <c r="B221">
        <v>1951561</v>
      </c>
      <c r="C221">
        <v>32</v>
      </c>
      <c r="D221" t="s">
        <v>96</v>
      </c>
      <c r="E221">
        <v>61075</v>
      </c>
      <c r="F221" s="1">
        <v>42662</v>
      </c>
      <c r="G221">
        <v>126</v>
      </c>
      <c r="H221">
        <v>1</v>
      </c>
      <c r="I221">
        <v>0</v>
      </c>
      <c r="J221">
        <v>0</v>
      </c>
      <c r="K221">
        <v>1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2016</v>
      </c>
      <c r="R221">
        <v>24202.633333333299</v>
      </c>
      <c r="S221">
        <v>4</v>
      </c>
      <c r="T221">
        <v>1</v>
      </c>
      <c r="U221">
        <v>0</v>
      </c>
      <c r="V221">
        <v>42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463</v>
      </c>
      <c r="BW221">
        <v>0</v>
      </c>
      <c r="BX221">
        <v>1</v>
      </c>
      <c r="BY221">
        <v>0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31</v>
      </c>
      <c r="CP221">
        <v>6.6954643628509697E-2</v>
      </c>
      <c r="CQ221">
        <v>17.0485564421286</v>
      </c>
      <c r="CS221" s="1">
        <v>42888</v>
      </c>
      <c r="CT221">
        <f t="shared" si="9"/>
        <v>7.5333333333333332</v>
      </c>
      <c r="CU221">
        <f t="shared" si="10"/>
        <v>-9.5152231087952668</v>
      </c>
      <c r="CV221">
        <f t="shared" si="11"/>
        <v>90.539470810151457</v>
      </c>
    </row>
    <row r="222" spans="1:100" x14ac:dyDescent="0.25">
      <c r="A222">
        <v>220</v>
      </c>
      <c r="B222">
        <v>1953277</v>
      </c>
      <c r="C222">
        <v>34</v>
      </c>
      <c r="D222" t="s">
        <v>95</v>
      </c>
      <c r="E222">
        <v>130476</v>
      </c>
      <c r="F222" s="1">
        <v>42667</v>
      </c>
      <c r="G222">
        <v>892.4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2016</v>
      </c>
      <c r="R222">
        <v>24202.799999999999</v>
      </c>
      <c r="S222">
        <v>4</v>
      </c>
      <c r="T222">
        <v>1</v>
      </c>
      <c r="U222">
        <v>0</v>
      </c>
      <c r="V222">
        <v>41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182</v>
      </c>
      <c r="BW222">
        <v>0</v>
      </c>
      <c r="BX222">
        <v>1</v>
      </c>
      <c r="BY222">
        <v>0</v>
      </c>
      <c r="BZ222">
        <v>1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13</v>
      </c>
      <c r="CP222">
        <v>7.1428571428571397E-2</v>
      </c>
      <c r="CQ222">
        <v>16.853860236757502</v>
      </c>
      <c r="CS222" s="1">
        <v>42823</v>
      </c>
      <c r="CT222">
        <f t="shared" si="9"/>
        <v>5.2</v>
      </c>
      <c r="CU222">
        <f t="shared" si="10"/>
        <v>-11.653860236757502</v>
      </c>
      <c r="CV222">
        <f t="shared" si="11"/>
        <v>135.81245841787762</v>
      </c>
    </row>
    <row r="223" spans="1:100" x14ac:dyDescent="0.25">
      <c r="A223">
        <v>221</v>
      </c>
      <c r="B223">
        <v>1953445</v>
      </c>
      <c r="C223">
        <v>29</v>
      </c>
      <c r="D223" t="s">
        <v>94</v>
      </c>
      <c r="E223">
        <v>40366</v>
      </c>
      <c r="F223" s="1">
        <v>42667</v>
      </c>
      <c r="G223">
        <v>1057.44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2016</v>
      </c>
      <c r="R223">
        <v>24202.799999999999</v>
      </c>
      <c r="S223">
        <v>4</v>
      </c>
      <c r="T223">
        <v>1</v>
      </c>
      <c r="U223">
        <v>1</v>
      </c>
      <c r="V223">
        <v>51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216</v>
      </c>
      <c r="BW223">
        <v>0</v>
      </c>
      <c r="BX223">
        <v>1</v>
      </c>
      <c r="BY223">
        <v>0</v>
      </c>
      <c r="BZ223">
        <v>1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15</v>
      </c>
      <c r="CP223">
        <v>6.9444444444444406E-2</v>
      </c>
      <c r="CQ223">
        <v>16.503584493713898</v>
      </c>
      <c r="CS223" s="1">
        <v>42824</v>
      </c>
      <c r="CT223">
        <f t="shared" si="9"/>
        <v>5.2333333333333334</v>
      </c>
      <c r="CU223">
        <f t="shared" si="10"/>
        <v>-11.270251160380564</v>
      </c>
      <c r="CV223">
        <f t="shared" si="11"/>
        <v>127.01856121805945</v>
      </c>
    </row>
    <row r="224" spans="1:100" x14ac:dyDescent="0.25">
      <c r="A224">
        <v>222</v>
      </c>
      <c r="B224">
        <v>1922597</v>
      </c>
      <c r="C224">
        <v>19</v>
      </c>
      <c r="D224" t="s">
        <v>121</v>
      </c>
      <c r="E224">
        <v>81152</v>
      </c>
      <c r="F224" s="1">
        <v>42576</v>
      </c>
      <c r="G224">
        <v>889.69</v>
      </c>
      <c r="H224">
        <v>1</v>
      </c>
      <c r="I224">
        <v>0</v>
      </c>
      <c r="J224">
        <v>0</v>
      </c>
      <c r="K224">
        <v>1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2016</v>
      </c>
      <c r="R224">
        <v>24199.833333333299</v>
      </c>
      <c r="S224">
        <v>3</v>
      </c>
      <c r="T224">
        <v>0</v>
      </c>
      <c r="U224">
        <v>1</v>
      </c>
      <c r="V224">
        <v>65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77</v>
      </c>
      <c r="BW224">
        <v>0</v>
      </c>
      <c r="BX224">
        <v>1</v>
      </c>
      <c r="BY224">
        <v>0</v>
      </c>
      <c r="BZ224">
        <v>1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6</v>
      </c>
      <c r="CP224">
        <v>7.7922077922077906E-2</v>
      </c>
      <c r="CQ224">
        <v>21.506949404413898</v>
      </c>
      <c r="CS224" s="1">
        <v>43011</v>
      </c>
      <c r="CT224">
        <f t="shared" si="9"/>
        <v>14.5</v>
      </c>
      <c r="CU224">
        <f t="shared" si="10"/>
        <v>-7.0069494044138985</v>
      </c>
      <c r="CV224">
        <f t="shared" si="11"/>
        <v>49.097339956016285</v>
      </c>
    </row>
    <row r="225" spans="1:100" x14ac:dyDescent="0.25">
      <c r="A225">
        <v>223</v>
      </c>
      <c r="B225">
        <v>1980816</v>
      </c>
      <c r="C225">
        <v>27</v>
      </c>
      <c r="D225" t="s">
        <v>98</v>
      </c>
      <c r="E225">
        <v>30463</v>
      </c>
      <c r="F225" s="1">
        <v>42748</v>
      </c>
      <c r="G225">
        <v>94.86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2017</v>
      </c>
      <c r="R225">
        <v>24205.433333333302</v>
      </c>
      <c r="S225">
        <v>1</v>
      </c>
      <c r="T225">
        <v>0</v>
      </c>
      <c r="U225">
        <v>0</v>
      </c>
      <c r="V225">
        <v>54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150</v>
      </c>
      <c r="BW225">
        <v>0</v>
      </c>
      <c r="BX225">
        <v>1</v>
      </c>
      <c r="BY225">
        <v>0</v>
      </c>
      <c r="BZ225">
        <v>1</v>
      </c>
      <c r="CA225">
        <v>1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15</v>
      </c>
      <c r="CP225">
        <v>0.1</v>
      </c>
      <c r="CQ225">
        <v>14.962419857995799</v>
      </c>
      <c r="CS225" s="1">
        <v>42844</v>
      </c>
      <c r="CT225">
        <f t="shared" si="9"/>
        <v>3.2</v>
      </c>
      <c r="CU225">
        <f t="shared" si="10"/>
        <v>-11.762419857995798</v>
      </c>
      <c r="CV225">
        <f t="shared" si="11"/>
        <v>138.35452091577389</v>
      </c>
    </row>
    <row r="226" spans="1:100" x14ac:dyDescent="0.25">
      <c r="A226">
        <v>224</v>
      </c>
      <c r="B226">
        <v>1995291</v>
      </c>
      <c r="C226">
        <v>32</v>
      </c>
      <c r="D226" t="s">
        <v>96</v>
      </c>
      <c r="E226">
        <v>30169</v>
      </c>
      <c r="F226" s="1">
        <v>42789</v>
      </c>
      <c r="G226">
        <v>697.19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2017</v>
      </c>
      <c r="R226">
        <v>24206.766666666601</v>
      </c>
      <c r="S226">
        <v>1</v>
      </c>
      <c r="T226">
        <v>1</v>
      </c>
      <c r="U226">
        <v>0</v>
      </c>
      <c r="V226">
        <v>48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463</v>
      </c>
      <c r="BW226">
        <v>0</v>
      </c>
      <c r="BX226">
        <v>1</v>
      </c>
      <c r="BY226">
        <v>0</v>
      </c>
      <c r="BZ226">
        <v>1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31</v>
      </c>
      <c r="CP226">
        <v>6.6954643628509697E-2</v>
      </c>
      <c r="CQ226">
        <v>13.6104676839159</v>
      </c>
      <c r="CS226" s="1">
        <v>42891</v>
      </c>
      <c r="CT226">
        <f t="shared" si="9"/>
        <v>3.4</v>
      </c>
      <c r="CU226">
        <f t="shared" si="10"/>
        <v>-10.210467683915899</v>
      </c>
      <c r="CV226">
        <f t="shared" si="11"/>
        <v>104.25365032429092</v>
      </c>
    </row>
    <row r="227" spans="1:100" x14ac:dyDescent="0.25">
      <c r="A227">
        <v>225</v>
      </c>
      <c r="B227">
        <v>2046277</v>
      </c>
      <c r="C227">
        <v>1</v>
      </c>
      <c r="D227" t="s">
        <v>113</v>
      </c>
      <c r="E227">
        <v>270679</v>
      </c>
      <c r="F227" s="1">
        <v>42920</v>
      </c>
      <c r="G227">
        <v>1121.69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2017</v>
      </c>
      <c r="R227">
        <v>24211.133333333299</v>
      </c>
      <c r="S227">
        <v>3</v>
      </c>
      <c r="T227">
        <v>0</v>
      </c>
      <c r="U227">
        <v>1</v>
      </c>
      <c r="V227">
        <v>38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57</v>
      </c>
      <c r="BW227">
        <v>0</v>
      </c>
      <c r="BX227">
        <v>1</v>
      </c>
      <c r="BY227">
        <v>0</v>
      </c>
      <c r="BZ227">
        <v>1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5</v>
      </c>
      <c r="CP227">
        <v>8.7719298245614002E-2</v>
      </c>
      <c r="CQ227">
        <v>7.6331803646480099</v>
      </c>
      <c r="CS227" s="1">
        <v>42976</v>
      </c>
      <c r="CT227">
        <f t="shared" si="9"/>
        <v>1.8666666666666667</v>
      </c>
      <c r="CU227">
        <f t="shared" si="10"/>
        <v>-5.7665136979813436</v>
      </c>
      <c r="CV227">
        <f t="shared" si="11"/>
        <v>33.252680229006472</v>
      </c>
    </row>
    <row r="228" spans="1:100" x14ac:dyDescent="0.25">
      <c r="A228">
        <v>226</v>
      </c>
      <c r="B228">
        <v>1968624</v>
      </c>
      <c r="C228">
        <v>32</v>
      </c>
      <c r="D228" t="s">
        <v>96</v>
      </c>
      <c r="E228">
        <v>181166</v>
      </c>
      <c r="F228" s="1">
        <v>42711</v>
      </c>
      <c r="G228">
        <v>1257.48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2016</v>
      </c>
      <c r="R228">
        <v>24204.233333333301</v>
      </c>
      <c r="S228">
        <v>4</v>
      </c>
      <c r="T228">
        <v>1</v>
      </c>
      <c r="U228">
        <v>0</v>
      </c>
      <c r="V228">
        <v>51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463</v>
      </c>
      <c r="BW228">
        <v>0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31</v>
      </c>
      <c r="CP228">
        <v>6.6954643628509697E-2</v>
      </c>
      <c r="CQ228">
        <v>14.1883216499052</v>
      </c>
      <c r="CS228" s="1">
        <v>42779</v>
      </c>
      <c r="CT228">
        <f t="shared" si="9"/>
        <v>2.2666666666666666</v>
      </c>
      <c r="CU228">
        <f t="shared" si="10"/>
        <v>-11.921654983238533</v>
      </c>
      <c r="CV228">
        <f t="shared" si="11"/>
        <v>142.12585753937614</v>
      </c>
    </row>
    <row r="229" spans="1:100" x14ac:dyDescent="0.25">
      <c r="A229">
        <v>227</v>
      </c>
      <c r="B229">
        <v>2034131</v>
      </c>
      <c r="C229">
        <v>26</v>
      </c>
      <c r="D229" t="s">
        <v>102</v>
      </c>
      <c r="E229">
        <v>30180</v>
      </c>
      <c r="F229" s="1">
        <v>42888</v>
      </c>
      <c r="G229">
        <v>310.69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2017</v>
      </c>
      <c r="R229">
        <v>24210.0666666666</v>
      </c>
      <c r="S229">
        <v>2</v>
      </c>
      <c r="T229">
        <v>1</v>
      </c>
      <c r="U229">
        <v>0</v>
      </c>
      <c r="V229">
        <v>37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438</v>
      </c>
      <c r="BW229">
        <v>0</v>
      </c>
      <c r="BX229">
        <v>1</v>
      </c>
      <c r="BY229">
        <v>0</v>
      </c>
      <c r="BZ229">
        <v>1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28</v>
      </c>
      <c r="CP229">
        <v>6.3926940639269403E-2</v>
      </c>
      <c r="CQ229">
        <v>8.8413928403191999</v>
      </c>
      <c r="CS229" s="1">
        <v>42989</v>
      </c>
      <c r="CT229">
        <f t="shared" si="9"/>
        <v>3.3666666666666667</v>
      </c>
      <c r="CU229">
        <f t="shared" si="10"/>
        <v>-5.4747261736525328</v>
      </c>
      <c r="CV229">
        <f t="shared" si="11"/>
        <v>29.972626676476104</v>
      </c>
    </row>
    <row r="230" spans="1:100" x14ac:dyDescent="0.25">
      <c r="A230">
        <v>228</v>
      </c>
      <c r="B230">
        <v>2055516</v>
      </c>
      <c r="C230">
        <v>31</v>
      </c>
      <c r="D230" t="s">
        <v>97</v>
      </c>
      <c r="E230">
        <v>50174</v>
      </c>
      <c r="F230" s="1">
        <v>43034</v>
      </c>
      <c r="G230">
        <v>4021.23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2017</v>
      </c>
      <c r="R230">
        <v>24214.866666666599</v>
      </c>
      <c r="S230">
        <v>4</v>
      </c>
      <c r="T230">
        <v>0</v>
      </c>
      <c r="U230">
        <v>0</v>
      </c>
      <c r="V230">
        <v>43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106</v>
      </c>
      <c r="BW230">
        <v>0</v>
      </c>
      <c r="BX230">
        <v>1</v>
      </c>
      <c r="BY230">
        <v>0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8</v>
      </c>
      <c r="CP230">
        <v>7.5471698113207503E-2</v>
      </c>
      <c r="CQ230">
        <v>2.48576613994853</v>
      </c>
      <c r="CS230" s="1">
        <v>43067</v>
      </c>
      <c r="CT230">
        <f t="shared" si="9"/>
        <v>1.1000000000000001</v>
      </c>
      <c r="CU230">
        <f t="shared" si="10"/>
        <v>-1.3857661399485299</v>
      </c>
      <c r="CV230">
        <f t="shared" si="11"/>
        <v>1.9203477946278487</v>
      </c>
    </row>
    <row r="231" spans="1:100" x14ac:dyDescent="0.25">
      <c r="A231">
        <v>229</v>
      </c>
      <c r="B231">
        <v>1906067</v>
      </c>
      <c r="C231">
        <v>32</v>
      </c>
      <c r="D231" t="s">
        <v>96</v>
      </c>
      <c r="E231">
        <v>30169</v>
      </c>
      <c r="F231" s="1">
        <v>42528</v>
      </c>
      <c r="G231">
        <v>1100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2016</v>
      </c>
      <c r="R231">
        <v>24198.233333333301</v>
      </c>
      <c r="S231">
        <v>2</v>
      </c>
      <c r="T231">
        <v>1</v>
      </c>
      <c r="U231">
        <v>0</v>
      </c>
      <c r="V231">
        <v>48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463</v>
      </c>
      <c r="BW231">
        <v>0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31</v>
      </c>
      <c r="CP231">
        <v>6.6954643628509697E-2</v>
      </c>
      <c r="CQ231">
        <v>22.564142314745499</v>
      </c>
      <c r="CS231" s="1">
        <v>42793</v>
      </c>
      <c r="CT231">
        <f t="shared" si="9"/>
        <v>8.8333333333333339</v>
      </c>
      <c r="CU231">
        <f t="shared" si="10"/>
        <v>-13.730808981412165</v>
      </c>
      <c r="CV231">
        <f t="shared" si="11"/>
        <v>188.53511528402899</v>
      </c>
    </row>
    <row r="232" spans="1:100" x14ac:dyDescent="0.25">
      <c r="A232">
        <v>230</v>
      </c>
      <c r="B232">
        <v>1974567</v>
      </c>
      <c r="C232">
        <v>279</v>
      </c>
      <c r="D232" t="s">
        <v>101</v>
      </c>
      <c r="E232">
        <v>110274</v>
      </c>
      <c r="F232" s="1">
        <v>42766</v>
      </c>
      <c r="G232">
        <v>5329.26</v>
      </c>
      <c r="H232">
        <v>1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2017</v>
      </c>
      <c r="R232">
        <v>24206.0333333333</v>
      </c>
      <c r="S232">
        <v>1</v>
      </c>
      <c r="T232">
        <v>1</v>
      </c>
      <c r="U232">
        <v>0</v>
      </c>
      <c r="V232">
        <v>43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300</v>
      </c>
      <c r="BW232">
        <v>0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26</v>
      </c>
      <c r="CP232">
        <v>8.66666666666666E-2</v>
      </c>
      <c r="CQ232">
        <v>13.0944366936024</v>
      </c>
      <c r="CS232" s="1">
        <v>42849</v>
      </c>
      <c r="CT232">
        <f t="shared" si="9"/>
        <v>2.7666666666666666</v>
      </c>
      <c r="CU232">
        <f t="shared" si="10"/>
        <v>-10.327770026935735</v>
      </c>
      <c r="CV232">
        <f t="shared" si="11"/>
        <v>106.66283372927215</v>
      </c>
    </row>
    <row r="233" spans="1:100" x14ac:dyDescent="0.25">
      <c r="A233">
        <v>231</v>
      </c>
      <c r="B233">
        <v>1959284</v>
      </c>
      <c r="C233">
        <v>28</v>
      </c>
      <c r="D233" t="s">
        <v>104</v>
      </c>
      <c r="E233">
        <v>100871</v>
      </c>
      <c r="F233" s="1">
        <v>42776</v>
      </c>
      <c r="G233">
        <v>607.44000000000005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2017</v>
      </c>
      <c r="R233">
        <v>24206.333333333299</v>
      </c>
      <c r="S233">
        <v>1</v>
      </c>
      <c r="T233">
        <v>0</v>
      </c>
      <c r="U233">
        <v>0</v>
      </c>
      <c r="V233">
        <v>46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128</v>
      </c>
      <c r="BW233">
        <v>0</v>
      </c>
      <c r="BX233">
        <v>1</v>
      </c>
      <c r="BY233">
        <v>0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15</v>
      </c>
      <c r="CP233">
        <v>0.1171875</v>
      </c>
      <c r="CQ233">
        <v>14.269480779598499</v>
      </c>
      <c r="CS233" s="1">
        <v>42950</v>
      </c>
      <c r="CT233">
        <f t="shared" si="9"/>
        <v>5.8</v>
      </c>
      <c r="CU233">
        <f t="shared" si="10"/>
        <v>-8.4694807795984985</v>
      </c>
      <c r="CV233">
        <f t="shared" si="11"/>
        <v>71.732104675988396</v>
      </c>
    </row>
    <row r="234" spans="1:100" x14ac:dyDescent="0.25">
      <c r="A234">
        <v>232</v>
      </c>
      <c r="B234">
        <v>2011020</v>
      </c>
      <c r="C234">
        <v>22</v>
      </c>
      <c r="D234" t="s">
        <v>105</v>
      </c>
      <c r="E234">
        <v>110272</v>
      </c>
      <c r="F234" s="1">
        <v>42828</v>
      </c>
      <c r="G234">
        <v>2423.54</v>
      </c>
      <c r="H234">
        <v>1</v>
      </c>
      <c r="I234">
        <v>0</v>
      </c>
      <c r="J234">
        <v>0</v>
      </c>
      <c r="K234">
        <v>1</v>
      </c>
      <c r="L234">
        <v>2</v>
      </c>
      <c r="M234">
        <v>1</v>
      </c>
      <c r="N234">
        <v>0</v>
      </c>
      <c r="O234">
        <v>0</v>
      </c>
      <c r="P234">
        <v>0</v>
      </c>
      <c r="Q234">
        <v>2017</v>
      </c>
      <c r="R234">
        <v>24208.1</v>
      </c>
      <c r="S234">
        <v>2</v>
      </c>
      <c r="T234">
        <v>0</v>
      </c>
      <c r="U234">
        <v>0</v>
      </c>
      <c r="V234">
        <v>45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198</v>
      </c>
      <c r="BW234">
        <v>0</v>
      </c>
      <c r="BX234">
        <v>1</v>
      </c>
      <c r="BY234">
        <v>0</v>
      </c>
      <c r="BZ234">
        <v>1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20</v>
      </c>
      <c r="CP234">
        <v>0.10101010101010099</v>
      </c>
      <c r="CQ234">
        <v>10.9003286082005</v>
      </c>
      <c r="CS234" s="1">
        <v>42893</v>
      </c>
      <c r="CT234">
        <f t="shared" si="9"/>
        <v>2.1666666666666665</v>
      </c>
      <c r="CU234">
        <f t="shared" si="10"/>
        <v>-8.7336619415338337</v>
      </c>
      <c r="CV234">
        <f t="shared" si="11"/>
        <v>76.276850908996536</v>
      </c>
    </row>
    <row r="235" spans="1:100" x14ac:dyDescent="0.25">
      <c r="A235">
        <v>233</v>
      </c>
      <c r="B235">
        <v>1852549</v>
      </c>
      <c r="C235">
        <v>26</v>
      </c>
      <c r="D235" t="s">
        <v>102</v>
      </c>
      <c r="E235">
        <v>160463</v>
      </c>
      <c r="F235" s="1">
        <v>42382</v>
      </c>
      <c r="G235">
        <v>141.08000000000001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2016</v>
      </c>
      <c r="R235">
        <v>24193.433333333302</v>
      </c>
      <c r="S235">
        <v>1</v>
      </c>
      <c r="T235">
        <v>1</v>
      </c>
      <c r="U235">
        <v>0</v>
      </c>
      <c r="V235">
        <v>54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438</v>
      </c>
      <c r="BW235">
        <v>0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28</v>
      </c>
      <c r="CP235">
        <v>6.3926940639269403E-2</v>
      </c>
      <c r="CQ235">
        <v>30.669108559701801</v>
      </c>
      <c r="CS235" s="1">
        <v>42975</v>
      </c>
      <c r="CT235">
        <f t="shared" si="9"/>
        <v>19.766666666666666</v>
      </c>
      <c r="CU235">
        <f t="shared" si="10"/>
        <v>-10.902441893035135</v>
      </c>
      <c r="CV235">
        <f t="shared" si="11"/>
        <v>118.86323923100754</v>
      </c>
    </row>
    <row r="236" spans="1:100" x14ac:dyDescent="0.25">
      <c r="A236">
        <v>234</v>
      </c>
      <c r="B236">
        <v>1979453</v>
      </c>
      <c r="C236">
        <v>19</v>
      </c>
      <c r="D236" t="s">
        <v>121</v>
      </c>
      <c r="E236">
        <v>271157</v>
      </c>
      <c r="F236" s="1">
        <v>42816</v>
      </c>
      <c r="G236">
        <v>46034.53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2017</v>
      </c>
      <c r="R236">
        <v>24207.733333333301</v>
      </c>
      <c r="S236">
        <v>1</v>
      </c>
      <c r="T236">
        <v>0</v>
      </c>
      <c r="U236">
        <v>1</v>
      </c>
      <c r="V236">
        <v>60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77</v>
      </c>
      <c r="BW236">
        <v>0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6</v>
      </c>
      <c r="CP236">
        <v>7.7922077922077906E-2</v>
      </c>
      <c r="CQ236">
        <v>11.206140146746099</v>
      </c>
      <c r="CS236" s="1">
        <v>43039</v>
      </c>
      <c r="CT236">
        <f t="shared" si="9"/>
        <v>7.4333333333333336</v>
      </c>
      <c r="CU236">
        <f t="shared" si="10"/>
        <v>-3.7728068134127657</v>
      </c>
      <c r="CV236">
        <f t="shared" si="11"/>
        <v>14.234071251333788</v>
      </c>
    </row>
    <row r="237" spans="1:100" x14ac:dyDescent="0.25">
      <c r="A237">
        <v>235</v>
      </c>
      <c r="B237">
        <v>1946790</v>
      </c>
      <c r="C237">
        <v>26</v>
      </c>
      <c r="D237" t="s">
        <v>102</v>
      </c>
      <c r="E237">
        <v>60362</v>
      </c>
      <c r="F237" s="1">
        <v>42647</v>
      </c>
      <c r="G237">
        <v>939.48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2016</v>
      </c>
      <c r="R237">
        <v>24202.133333333299</v>
      </c>
      <c r="S237">
        <v>4</v>
      </c>
      <c r="T237">
        <v>1</v>
      </c>
      <c r="U237">
        <v>0</v>
      </c>
      <c r="V237">
        <v>55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438</v>
      </c>
      <c r="BW237">
        <v>0</v>
      </c>
      <c r="BX237">
        <v>1</v>
      </c>
      <c r="BY237">
        <v>0</v>
      </c>
      <c r="BZ237">
        <v>1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28</v>
      </c>
      <c r="CP237">
        <v>6.3926940639269403E-2</v>
      </c>
      <c r="CQ237">
        <v>16.843198510373799</v>
      </c>
      <c r="CS237" s="1">
        <v>42762</v>
      </c>
      <c r="CT237">
        <f t="shared" si="9"/>
        <v>3.8333333333333335</v>
      </c>
      <c r="CU237">
        <f t="shared" si="10"/>
        <v>-13.009865177040465</v>
      </c>
      <c r="CV237">
        <f t="shared" si="11"/>
        <v>169.25659192477013</v>
      </c>
    </row>
    <row r="238" spans="1:100" x14ac:dyDescent="0.25">
      <c r="A238">
        <v>236</v>
      </c>
      <c r="B238">
        <v>2023885</v>
      </c>
      <c r="C238">
        <v>1</v>
      </c>
      <c r="D238" t="s">
        <v>113</v>
      </c>
      <c r="E238">
        <v>150259</v>
      </c>
      <c r="F238" s="1">
        <v>42863</v>
      </c>
      <c r="G238">
        <v>221.26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2017</v>
      </c>
      <c r="R238">
        <v>24209.266666666601</v>
      </c>
      <c r="S238">
        <v>2</v>
      </c>
      <c r="T238">
        <v>0</v>
      </c>
      <c r="U238">
        <v>1</v>
      </c>
      <c r="V238">
        <v>58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57</v>
      </c>
      <c r="BW238">
        <v>0</v>
      </c>
      <c r="BX238">
        <v>1</v>
      </c>
      <c r="BY238">
        <v>0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5</v>
      </c>
      <c r="CP238">
        <v>8.7719298245614002E-2</v>
      </c>
      <c r="CQ238">
        <v>9.2853219638023106</v>
      </c>
      <c r="CS238" s="1">
        <v>43006</v>
      </c>
      <c r="CT238">
        <f t="shared" si="9"/>
        <v>4.7666666666666666</v>
      </c>
      <c r="CU238">
        <f t="shared" si="10"/>
        <v>-4.518655297135644</v>
      </c>
      <c r="CV238">
        <f t="shared" si="11"/>
        <v>20.418245694332015</v>
      </c>
    </row>
    <row r="239" spans="1:100" x14ac:dyDescent="0.25">
      <c r="A239">
        <v>237</v>
      </c>
      <c r="B239">
        <v>1966666</v>
      </c>
      <c r="C239">
        <v>16</v>
      </c>
      <c r="D239" t="s">
        <v>111</v>
      </c>
      <c r="E239">
        <v>10358</v>
      </c>
      <c r="F239" s="1">
        <v>42704</v>
      </c>
      <c r="G239">
        <v>751.93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2016</v>
      </c>
      <c r="R239">
        <v>24204</v>
      </c>
      <c r="S239">
        <v>4</v>
      </c>
      <c r="T239">
        <v>0</v>
      </c>
      <c r="U239">
        <v>1</v>
      </c>
      <c r="V239">
        <v>59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38</v>
      </c>
      <c r="BW239">
        <v>0</v>
      </c>
      <c r="BX239">
        <v>1</v>
      </c>
      <c r="BY239">
        <v>0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4</v>
      </c>
      <c r="CP239">
        <v>0.105263157894736</v>
      </c>
      <c r="CQ239">
        <v>16.224194656224601</v>
      </c>
      <c r="CS239" s="1">
        <v>42766</v>
      </c>
      <c r="CT239">
        <f t="shared" si="9"/>
        <v>2.0666666666666669</v>
      </c>
      <c r="CU239">
        <f t="shared" si="10"/>
        <v>-14.157527989557934</v>
      </c>
      <c r="CV239">
        <f t="shared" si="11"/>
        <v>200.43559877511632</v>
      </c>
    </row>
    <row r="240" spans="1:100" x14ac:dyDescent="0.25">
      <c r="A240">
        <v>238</v>
      </c>
      <c r="B240">
        <v>2003750</v>
      </c>
      <c r="C240">
        <v>27</v>
      </c>
      <c r="D240" t="s">
        <v>98</v>
      </c>
      <c r="E240">
        <v>280767</v>
      </c>
      <c r="F240" s="1">
        <v>42811</v>
      </c>
      <c r="G240">
        <v>3240.29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2017</v>
      </c>
      <c r="R240">
        <v>24207.5666666666</v>
      </c>
      <c r="S240">
        <v>1</v>
      </c>
      <c r="T240">
        <v>0</v>
      </c>
      <c r="U240">
        <v>0</v>
      </c>
      <c r="V240">
        <v>50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150</v>
      </c>
      <c r="BW240">
        <v>0</v>
      </c>
      <c r="BX240">
        <v>1</v>
      </c>
      <c r="BY240">
        <v>0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15</v>
      </c>
      <c r="CP240">
        <v>0.1</v>
      </c>
      <c r="CQ240">
        <v>10.812007549580899</v>
      </c>
      <c r="CS240" s="1">
        <v>42873</v>
      </c>
      <c r="CT240">
        <f t="shared" si="9"/>
        <v>2.0666666666666669</v>
      </c>
      <c r="CU240">
        <f t="shared" si="10"/>
        <v>-8.7453408829142329</v>
      </c>
      <c r="CV240">
        <f t="shared" si="11"/>
        <v>76.480987158371093</v>
      </c>
    </row>
    <row r="241" spans="1:100" x14ac:dyDescent="0.25">
      <c r="A241">
        <v>239</v>
      </c>
      <c r="B241">
        <v>1945213</v>
      </c>
      <c r="C241">
        <v>32</v>
      </c>
      <c r="D241" t="s">
        <v>96</v>
      </c>
      <c r="E241">
        <v>180678</v>
      </c>
      <c r="F241" s="1">
        <v>42642</v>
      </c>
      <c r="G241">
        <v>25280.400000000001</v>
      </c>
      <c r="H241">
        <v>1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2016</v>
      </c>
      <c r="R241">
        <v>24201.966666666602</v>
      </c>
      <c r="S241">
        <v>3</v>
      </c>
      <c r="T241">
        <v>1</v>
      </c>
      <c r="U241">
        <v>0</v>
      </c>
      <c r="V241">
        <v>39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463</v>
      </c>
      <c r="BW241">
        <v>0</v>
      </c>
      <c r="BX241">
        <v>1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31</v>
      </c>
      <c r="CP241">
        <v>6.6954643628509697E-2</v>
      </c>
      <c r="CQ241">
        <v>20.684209848925398</v>
      </c>
      <c r="CS241" s="1">
        <v>42815</v>
      </c>
      <c r="CT241">
        <f t="shared" si="9"/>
        <v>5.7666666666666666</v>
      </c>
      <c r="CU241">
        <f t="shared" si="10"/>
        <v>-14.917543182258733</v>
      </c>
      <c r="CV241">
        <f t="shared" si="11"/>
        <v>222.533094594554</v>
      </c>
    </row>
    <row r="242" spans="1:100" x14ac:dyDescent="0.25">
      <c r="A242">
        <v>240</v>
      </c>
      <c r="B242">
        <v>2000809</v>
      </c>
      <c r="C242">
        <v>32</v>
      </c>
      <c r="D242" t="s">
        <v>96</v>
      </c>
      <c r="E242">
        <v>190161</v>
      </c>
      <c r="F242" s="1">
        <v>42803</v>
      </c>
      <c r="G242">
        <v>18600</v>
      </c>
      <c r="H242">
        <v>0</v>
      </c>
      <c r="I242">
        <v>1</v>
      </c>
      <c r="J242">
        <v>0</v>
      </c>
      <c r="K242">
        <v>1</v>
      </c>
      <c r="L242">
        <v>2</v>
      </c>
      <c r="M242">
        <v>1</v>
      </c>
      <c r="N242">
        <v>0</v>
      </c>
      <c r="O242">
        <v>0</v>
      </c>
      <c r="P242">
        <v>0</v>
      </c>
      <c r="Q242">
        <v>2017</v>
      </c>
      <c r="R242">
        <v>24207.3</v>
      </c>
      <c r="S242">
        <v>1</v>
      </c>
      <c r="T242">
        <v>1</v>
      </c>
      <c r="U242">
        <v>0</v>
      </c>
      <c r="V242">
        <v>56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463</v>
      </c>
      <c r="BW242">
        <v>0</v>
      </c>
      <c r="BX242">
        <v>1</v>
      </c>
      <c r="BY242">
        <v>0</v>
      </c>
      <c r="BZ242">
        <v>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31</v>
      </c>
      <c r="CP242">
        <v>6.6954643628509697E-2</v>
      </c>
      <c r="CQ242">
        <v>13.1010931754073</v>
      </c>
      <c r="CS242" s="1">
        <v>42983</v>
      </c>
      <c r="CT242">
        <f t="shared" si="9"/>
        <v>6</v>
      </c>
      <c r="CU242">
        <f t="shared" si="10"/>
        <v>-7.1010931754072999</v>
      </c>
      <c r="CV242">
        <f t="shared" si="11"/>
        <v>50.425524285816131</v>
      </c>
    </row>
    <row r="243" spans="1:100" x14ac:dyDescent="0.25">
      <c r="A243">
        <v>241</v>
      </c>
      <c r="B243">
        <v>2023590</v>
      </c>
      <c r="C243">
        <v>19</v>
      </c>
      <c r="D243" t="s">
        <v>121</v>
      </c>
      <c r="E243">
        <v>81152</v>
      </c>
      <c r="F243" s="1">
        <v>42863</v>
      </c>
      <c r="G243">
        <v>5991.47</v>
      </c>
      <c r="H243">
        <v>1</v>
      </c>
      <c r="I243">
        <v>0</v>
      </c>
      <c r="J243">
        <v>0</v>
      </c>
      <c r="K243">
        <v>1</v>
      </c>
      <c r="L243">
        <v>2</v>
      </c>
      <c r="M243">
        <v>1</v>
      </c>
      <c r="N243">
        <v>0</v>
      </c>
      <c r="O243">
        <v>0</v>
      </c>
      <c r="P243">
        <v>0</v>
      </c>
      <c r="Q243">
        <v>2017</v>
      </c>
      <c r="R243">
        <v>24209.266666666601</v>
      </c>
      <c r="S243">
        <v>2</v>
      </c>
      <c r="T243">
        <v>0</v>
      </c>
      <c r="U243">
        <v>1</v>
      </c>
      <c r="V243">
        <v>65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77</v>
      </c>
      <c r="BW243">
        <v>0</v>
      </c>
      <c r="BX243">
        <v>1</v>
      </c>
      <c r="BY243">
        <v>0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6</v>
      </c>
      <c r="CP243">
        <v>7.7922077922077906E-2</v>
      </c>
      <c r="CQ243">
        <v>9.9550591393856003</v>
      </c>
      <c r="CS243" s="1">
        <v>43067</v>
      </c>
      <c r="CT243">
        <f t="shared" si="9"/>
        <v>6.8</v>
      </c>
      <c r="CU243">
        <f t="shared" si="10"/>
        <v>-3.1550591393856005</v>
      </c>
      <c r="CV243">
        <f t="shared" si="11"/>
        <v>9.9543981730206053</v>
      </c>
    </row>
    <row r="244" spans="1:100" x14ac:dyDescent="0.25">
      <c r="A244">
        <v>242</v>
      </c>
      <c r="B244">
        <v>1941830</v>
      </c>
      <c r="C244">
        <v>279</v>
      </c>
      <c r="D244" t="s">
        <v>101</v>
      </c>
      <c r="E244">
        <v>110274</v>
      </c>
      <c r="F244" s="1">
        <v>42766</v>
      </c>
      <c r="G244">
        <v>1000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2017</v>
      </c>
      <c r="R244">
        <v>24206.0333333333</v>
      </c>
      <c r="S244">
        <v>1</v>
      </c>
      <c r="T244">
        <v>1</v>
      </c>
      <c r="U244">
        <v>0</v>
      </c>
      <c r="V244">
        <v>43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300</v>
      </c>
      <c r="BW244">
        <v>0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26</v>
      </c>
      <c r="CP244">
        <v>8.66666666666666E-2</v>
      </c>
      <c r="CQ244">
        <v>12.9452406778101</v>
      </c>
      <c r="CS244" s="1">
        <v>42776</v>
      </c>
      <c r="CT244">
        <f t="shared" si="9"/>
        <v>0.33333333333333331</v>
      </c>
      <c r="CU244">
        <f t="shared" si="10"/>
        <v>-12.611907344476766</v>
      </c>
      <c r="CV244">
        <f t="shared" si="11"/>
        <v>159.060206865667</v>
      </c>
    </row>
    <row r="245" spans="1:100" x14ac:dyDescent="0.25">
      <c r="A245">
        <v>243</v>
      </c>
      <c r="B245">
        <v>1942461</v>
      </c>
      <c r="C245">
        <v>32</v>
      </c>
      <c r="D245" t="s">
        <v>96</v>
      </c>
      <c r="E245">
        <v>90467</v>
      </c>
      <c r="F245" s="1">
        <v>42634</v>
      </c>
      <c r="G245">
        <v>391.89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2016</v>
      </c>
      <c r="R245">
        <v>24201.7</v>
      </c>
      <c r="S245">
        <v>3</v>
      </c>
      <c r="T245">
        <v>1</v>
      </c>
      <c r="U245">
        <v>0</v>
      </c>
      <c r="V245">
        <v>50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463</v>
      </c>
      <c r="BW245">
        <v>0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1</v>
      </c>
      <c r="CO245">
        <v>31</v>
      </c>
      <c r="CP245">
        <v>6.6954643628509697E-2</v>
      </c>
      <c r="CQ245">
        <v>17.578739346778001</v>
      </c>
      <c r="CS245" s="1">
        <v>42963</v>
      </c>
      <c r="CT245">
        <f t="shared" si="9"/>
        <v>10.966666666666667</v>
      </c>
      <c r="CU245">
        <f t="shared" si="10"/>
        <v>-6.6120726801113339</v>
      </c>
      <c r="CV245">
        <f t="shared" si="11"/>
        <v>43.719505127074676</v>
      </c>
    </row>
    <row r="246" spans="1:100" x14ac:dyDescent="0.25">
      <c r="A246">
        <v>244</v>
      </c>
      <c r="B246">
        <v>820967</v>
      </c>
      <c r="C246">
        <v>5</v>
      </c>
      <c r="D246" t="s">
        <v>106</v>
      </c>
      <c r="E246">
        <v>90763</v>
      </c>
      <c r="F246" s="1">
        <v>39842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2009</v>
      </c>
      <c r="R246">
        <v>24109.966666666602</v>
      </c>
      <c r="S246">
        <v>1</v>
      </c>
      <c r="T246">
        <v>0</v>
      </c>
      <c r="U246">
        <v>1</v>
      </c>
      <c r="V246">
        <v>54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52</v>
      </c>
      <c r="BW246">
        <v>0</v>
      </c>
      <c r="BX246">
        <v>1</v>
      </c>
      <c r="BY246">
        <v>0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6</v>
      </c>
      <c r="CP246">
        <v>0.115384615384615</v>
      </c>
      <c r="CQ246">
        <v>111.81847441019301</v>
      </c>
      <c r="CS246" s="1">
        <v>42762</v>
      </c>
      <c r="CT246">
        <f t="shared" si="9"/>
        <v>97.333333333333329</v>
      </c>
      <c r="CU246">
        <f t="shared" si="10"/>
        <v>-14.485141076859676</v>
      </c>
      <c r="CV246">
        <f t="shared" si="11"/>
        <v>209.8193120165275</v>
      </c>
    </row>
    <row r="247" spans="1:100" x14ac:dyDescent="0.25">
      <c r="A247">
        <v>245</v>
      </c>
      <c r="B247">
        <v>2051303</v>
      </c>
      <c r="C247">
        <v>31</v>
      </c>
      <c r="D247" t="s">
        <v>97</v>
      </c>
      <c r="E247">
        <v>130867</v>
      </c>
      <c r="F247" s="1">
        <v>42935</v>
      </c>
      <c r="G247">
        <v>2068.9499999999998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2017</v>
      </c>
      <c r="R247">
        <v>24211.633333333299</v>
      </c>
      <c r="S247">
        <v>3</v>
      </c>
      <c r="T247">
        <v>0</v>
      </c>
      <c r="U247">
        <v>0</v>
      </c>
      <c r="V247">
        <v>50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106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8</v>
      </c>
      <c r="CP247">
        <v>7.5471698113207503E-2</v>
      </c>
      <c r="CQ247">
        <v>6.9759434123841704</v>
      </c>
      <c r="CS247" s="1">
        <v>42962</v>
      </c>
      <c r="CT247">
        <f t="shared" si="9"/>
        <v>0.9</v>
      </c>
      <c r="CU247">
        <f t="shared" si="10"/>
        <v>-6.07594341238417</v>
      </c>
      <c r="CV247">
        <f t="shared" si="11"/>
        <v>36.917088350494595</v>
      </c>
    </row>
    <row r="248" spans="1:100" x14ac:dyDescent="0.25">
      <c r="A248">
        <v>246</v>
      </c>
      <c r="B248">
        <v>2016681</v>
      </c>
      <c r="C248">
        <v>28</v>
      </c>
      <c r="D248" t="s">
        <v>104</v>
      </c>
      <c r="E248">
        <v>110380</v>
      </c>
      <c r="F248" s="1">
        <v>42843</v>
      </c>
      <c r="G248">
        <v>346.67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2017</v>
      </c>
      <c r="R248">
        <v>24208.6</v>
      </c>
      <c r="S248">
        <v>2</v>
      </c>
      <c r="T248">
        <v>0</v>
      </c>
      <c r="U248">
        <v>0</v>
      </c>
      <c r="V248">
        <v>37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128</v>
      </c>
      <c r="BW248">
        <v>0</v>
      </c>
      <c r="BX248">
        <v>1</v>
      </c>
      <c r="BY248">
        <v>0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1</v>
      </c>
      <c r="CO248">
        <v>15</v>
      </c>
      <c r="CP248">
        <v>0.1171875</v>
      </c>
      <c r="CQ248">
        <v>10.356309409159399</v>
      </c>
      <c r="CS248" s="1">
        <v>43070</v>
      </c>
      <c r="CT248">
        <f t="shared" si="9"/>
        <v>7.5666666666666664</v>
      </c>
      <c r="CU248">
        <f t="shared" si="10"/>
        <v>-2.7896427424927328</v>
      </c>
      <c r="CV248">
        <f t="shared" si="11"/>
        <v>7.7821066307423754</v>
      </c>
    </row>
    <row r="249" spans="1:100" x14ac:dyDescent="0.25">
      <c r="A249">
        <v>247</v>
      </c>
      <c r="B249">
        <v>1937581</v>
      </c>
      <c r="C249">
        <v>26</v>
      </c>
      <c r="D249" t="s">
        <v>102</v>
      </c>
      <c r="E249">
        <v>90470</v>
      </c>
      <c r="F249" s="1">
        <v>42619</v>
      </c>
      <c r="G249">
        <v>510.98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2016</v>
      </c>
      <c r="R249">
        <v>24201.200000000001</v>
      </c>
      <c r="S249">
        <v>3</v>
      </c>
      <c r="T249">
        <v>1</v>
      </c>
      <c r="U249">
        <v>0</v>
      </c>
      <c r="V249">
        <v>47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438</v>
      </c>
      <c r="BW249">
        <v>0</v>
      </c>
      <c r="BX249">
        <v>1</v>
      </c>
      <c r="BY249">
        <v>0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28</v>
      </c>
      <c r="CP249">
        <v>6.3926940639269403E-2</v>
      </c>
      <c r="CQ249">
        <v>19.463748848001298</v>
      </c>
      <c r="CS249" s="1">
        <v>42788</v>
      </c>
      <c r="CT249">
        <f t="shared" si="9"/>
        <v>5.6333333333333337</v>
      </c>
      <c r="CU249">
        <f t="shared" si="10"/>
        <v>-13.830415514667965</v>
      </c>
      <c r="CV249">
        <f t="shared" si="11"/>
        <v>191.28039330836836</v>
      </c>
    </row>
    <row r="250" spans="1:100" x14ac:dyDescent="0.25">
      <c r="A250">
        <v>248</v>
      </c>
      <c r="B250">
        <v>2045763</v>
      </c>
      <c r="C250">
        <v>273</v>
      </c>
      <c r="D250" t="s">
        <v>108</v>
      </c>
      <c r="E250">
        <v>50160</v>
      </c>
      <c r="F250" s="1">
        <v>42919</v>
      </c>
      <c r="G250">
        <v>1767.66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2017</v>
      </c>
      <c r="R250">
        <v>24211.1</v>
      </c>
      <c r="S250">
        <v>3</v>
      </c>
      <c r="T250">
        <v>1</v>
      </c>
      <c r="U250">
        <v>1</v>
      </c>
      <c r="V250">
        <v>57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164</v>
      </c>
      <c r="BW250">
        <v>0</v>
      </c>
      <c r="BX250">
        <v>1</v>
      </c>
      <c r="BY250">
        <v>0</v>
      </c>
      <c r="BZ250">
        <v>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1</v>
      </c>
      <c r="CO250">
        <v>9</v>
      </c>
      <c r="CP250">
        <v>5.4878048780487798E-2</v>
      </c>
      <c r="CQ250">
        <v>6.8673506532365396</v>
      </c>
      <c r="CS250" s="1">
        <v>42993</v>
      </c>
      <c r="CT250">
        <f t="shared" si="9"/>
        <v>2.4666666666666668</v>
      </c>
      <c r="CU250">
        <f t="shared" si="10"/>
        <v>-4.4006839865698728</v>
      </c>
      <c r="CV250">
        <f t="shared" si="11"/>
        <v>19.36601954965251</v>
      </c>
    </row>
    <row r="251" spans="1:100" x14ac:dyDescent="0.25">
      <c r="A251">
        <v>249</v>
      </c>
      <c r="B251">
        <v>2052448</v>
      </c>
      <c r="C251">
        <v>279</v>
      </c>
      <c r="D251" t="s">
        <v>101</v>
      </c>
      <c r="E251">
        <v>110274</v>
      </c>
      <c r="F251" s="1">
        <v>42940</v>
      </c>
      <c r="G251">
        <v>2004.11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2017</v>
      </c>
      <c r="R251">
        <v>24211.8</v>
      </c>
      <c r="S251">
        <v>3</v>
      </c>
      <c r="T251">
        <v>1</v>
      </c>
      <c r="U251">
        <v>0</v>
      </c>
      <c r="V251">
        <v>43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300</v>
      </c>
      <c r="BW251">
        <v>0</v>
      </c>
      <c r="BX251">
        <v>1</v>
      </c>
      <c r="BY251">
        <v>0</v>
      </c>
      <c r="BZ251">
        <v>1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26</v>
      </c>
      <c r="CP251">
        <v>8.66666666666666E-2</v>
      </c>
      <c r="CQ251">
        <v>7.2933456809018997</v>
      </c>
      <c r="CS251" s="1">
        <v>43083</v>
      </c>
      <c r="CT251">
        <f t="shared" si="9"/>
        <v>4.7666666666666666</v>
      </c>
      <c r="CU251">
        <f t="shared" si="10"/>
        <v>-2.5266790142352331</v>
      </c>
      <c r="CV251">
        <f t="shared" si="11"/>
        <v>6.3841068409767292</v>
      </c>
    </row>
    <row r="252" spans="1:100" x14ac:dyDescent="0.25">
      <c r="A252">
        <v>250</v>
      </c>
      <c r="B252">
        <v>1191726</v>
      </c>
      <c r="C252">
        <v>26</v>
      </c>
      <c r="D252" t="s">
        <v>102</v>
      </c>
      <c r="E252">
        <v>160463</v>
      </c>
      <c r="F252" s="1">
        <v>40568</v>
      </c>
      <c r="G252">
        <v>127955.78</v>
      </c>
      <c r="H252">
        <v>2</v>
      </c>
      <c r="I252">
        <v>0</v>
      </c>
      <c r="J252">
        <v>0</v>
      </c>
      <c r="K252">
        <v>1</v>
      </c>
      <c r="L252">
        <v>5</v>
      </c>
      <c r="M252">
        <v>0</v>
      </c>
      <c r="N252">
        <v>0</v>
      </c>
      <c r="O252">
        <v>0</v>
      </c>
      <c r="P252">
        <v>0</v>
      </c>
      <c r="Q252">
        <v>2011</v>
      </c>
      <c r="R252">
        <v>24133.833333333299</v>
      </c>
      <c r="S252">
        <v>1</v>
      </c>
      <c r="T252">
        <v>1</v>
      </c>
      <c r="U252">
        <v>0</v>
      </c>
      <c r="V252">
        <v>54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438</v>
      </c>
      <c r="BW252">
        <v>0</v>
      </c>
      <c r="BX252">
        <v>2</v>
      </c>
      <c r="BY252">
        <v>0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28</v>
      </c>
      <c r="CP252">
        <v>6.3926940639269403E-2</v>
      </c>
      <c r="CQ252">
        <v>87.960493338606696</v>
      </c>
      <c r="CS252" s="1">
        <v>43097</v>
      </c>
      <c r="CT252">
        <f t="shared" si="9"/>
        <v>84.3</v>
      </c>
      <c r="CU252">
        <f t="shared" si="10"/>
        <v>-3.6604933386066989</v>
      </c>
      <c r="CV252">
        <f t="shared" si="11"/>
        <v>13.399211481984016</v>
      </c>
    </row>
    <row r="253" spans="1:100" x14ac:dyDescent="0.25">
      <c r="A253">
        <v>251</v>
      </c>
      <c r="B253">
        <v>2010495</v>
      </c>
      <c r="C253">
        <v>6</v>
      </c>
      <c r="D253" t="s">
        <v>116</v>
      </c>
      <c r="E253">
        <v>180773</v>
      </c>
      <c r="F253" s="1">
        <v>42825</v>
      </c>
      <c r="G253">
        <v>3108.8</v>
      </c>
      <c r="H253">
        <v>0</v>
      </c>
      <c r="I253">
        <v>1</v>
      </c>
      <c r="J253">
        <v>0</v>
      </c>
      <c r="K253">
        <v>1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2017</v>
      </c>
      <c r="R253">
        <v>24208.0333333333</v>
      </c>
      <c r="S253">
        <v>1</v>
      </c>
      <c r="T253">
        <v>0</v>
      </c>
      <c r="U253">
        <v>1</v>
      </c>
      <c r="V253">
        <v>44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56</v>
      </c>
      <c r="BW253">
        <v>0</v>
      </c>
      <c r="BX253">
        <v>1</v>
      </c>
      <c r="BY253">
        <v>0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5</v>
      </c>
      <c r="CP253">
        <v>8.9285714285714204E-2</v>
      </c>
      <c r="CQ253">
        <v>12.4782989104908</v>
      </c>
      <c r="CS253" s="1">
        <v>43041</v>
      </c>
      <c r="CT253">
        <f t="shared" si="9"/>
        <v>7.2</v>
      </c>
      <c r="CU253">
        <f t="shared" si="10"/>
        <v>-5.2782989104907996</v>
      </c>
      <c r="CV253">
        <f t="shared" si="11"/>
        <v>27.860439388488363</v>
      </c>
    </row>
    <row r="254" spans="1:100" x14ac:dyDescent="0.25">
      <c r="A254">
        <v>252</v>
      </c>
      <c r="B254">
        <v>2053360</v>
      </c>
      <c r="C254">
        <v>26</v>
      </c>
      <c r="D254" t="s">
        <v>102</v>
      </c>
      <c r="E254">
        <v>211180</v>
      </c>
      <c r="F254" s="1">
        <v>42942</v>
      </c>
      <c r="G254">
        <v>2083.38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2017</v>
      </c>
      <c r="R254">
        <v>24211.866666666599</v>
      </c>
      <c r="S254">
        <v>3</v>
      </c>
      <c r="T254">
        <v>1</v>
      </c>
      <c r="U254">
        <v>0</v>
      </c>
      <c r="V254">
        <v>37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438</v>
      </c>
      <c r="BW254">
        <v>0</v>
      </c>
      <c r="BX254">
        <v>1</v>
      </c>
      <c r="BY254">
        <v>0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1</v>
      </c>
      <c r="CO254">
        <v>28</v>
      </c>
      <c r="CP254">
        <v>6.3926940639269403E-2</v>
      </c>
      <c r="CQ254">
        <v>7.4097739477609501</v>
      </c>
      <c r="CS254" s="1">
        <v>43069</v>
      </c>
      <c r="CT254">
        <f t="shared" si="9"/>
        <v>4.2333333333333334</v>
      </c>
      <c r="CU254">
        <f t="shared" si="10"/>
        <v>-3.1764406144276167</v>
      </c>
      <c r="CV254">
        <f t="shared" si="11"/>
        <v>10.089774976985295</v>
      </c>
    </row>
    <row r="255" spans="1:100" x14ac:dyDescent="0.25">
      <c r="A255">
        <v>253</v>
      </c>
      <c r="B255">
        <v>2018061</v>
      </c>
      <c r="C255">
        <v>34</v>
      </c>
      <c r="D255" t="s">
        <v>95</v>
      </c>
      <c r="E255">
        <v>260576</v>
      </c>
      <c r="F255" s="1">
        <v>42846</v>
      </c>
      <c r="G255">
        <v>3148.49</v>
      </c>
      <c r="H255">
        <v>0</v>
      </c>
      <c r="I255">
        <v>1</v>
      </c>
      <c r="J255">
        <v>0</v>
      </c>
      <c r="K255">
        <v>1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2017</v>
      </c>
      <c r="R255">
        <v>24208.7</v>
      </c>
      <c r="S255">
        <v>2</v>
      </c>
      <c r="T255">
        <v>1</v>
      </c>
      <c r="U255">
        <v>0</v>
      </c>
      <c r="V255">
        <v>41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182</v>
      </c>
      <c r="BW255">
        <v>0</v>
      </c>
      <c r="BX255">
        <v>1</v>
      </c>
      <c r="BY255">
        <v>0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13</v>
      </c>
      <c r="CP255">
        <v>7.1428571428571397E-2</v>
      </c>
      <c r="CQ255">
        <v>11.8645555251974</v>
      </c>
      <c r="CS255" s="1">
        <v>43040</v>
      </c>
      <c r="CT255">
        <f t="shared" si="9"/>
        <v>6.4666666666666668</v>
      </c>
      <c r="CU255">
        <f t="shared" si="10"/>
        <v>-5.3978888585307327</v>
      </c>
      <c r="CV255">
        <f t="shared" si="11"/>
        <v>29.137204129050218</v>
      </c>
    </row>
    <row r="256" spans="1:100" x14ac:dyDescent="0.25">
      <c r="A256">
        <v>254</v>
      </c>
      <c r="B256">
        <v>1842944</v>
      </c>
      <c r="C256">
        <v>38</v>
      </c>
      <c r="D256" t="s">
        <v>122</v>
      </c>
      <c r="E256">
        <v>210770</v>
      </c>
      <c r="F256" s="1">
        <v>42468</v>
      </c>
      <c r="G256">
        <v>16253</v>
      </c>
      <c r="H256">
        <v>1</v>
      </c>
      <c r="I256">
        <v>0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2016</v>
      </c>
      <c r="R256">
        <v>24196.266666666601</v>
      </c>
      <c r="S256">
        <v>2</v>
      </c>
      <c r="T256">
        <v>0</v>
      </c>
      <c r="U256">
        <v>1</v>
      </c>
      <c r="V256">
        <v>47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53</v>
      </c>
      <c r="BW256">
        <v>0</v>
      </c>
      <c r="BX256">
        <v>1</v>
      </c>
      <c r="BY256">
        <v>0</v>
      </c>
      <c r="BZ256">
        <v>1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4</v>
      </c>
      <c r="CP256">
        <v>7.5471698113207503E-2</v>
      </c>
      <c r="CQ256">
        <v>24.364085175768601</v>
      </c>
      <c r="CS256" s="1">
        <v>42759</v>
      </c>
      <c r="CT256">
        <f t="shared" si="9"/>
        <v>9.6999999999999993</v>
      </c>
      <c r="CU256">
        <f t="shared" si="10"/>
        <v>-14.664085175768601</v>
      </c>
      <c r="CV256">
        <f t="shared" si="11"/>
        <v>215.03539404219646</v>
      </c>
    </row>
    <row r="257" spans="1:100" x14ac:dyDescent="0.25">
      <c r="A257">
        <v>255</v>
      </c>
      <c r="B257">
        <v>1926770</v>
      </c>
      <c r="C257">
        <v>279</v>
      </c>
      <c r="D257" t="s">
        <v>101</v>
      </c>
      <c r="E257">
        <v>300971</v>
      </c>
      <c r="F257" s="1">
        <v>42766</v>
      </c>
      <c r="G257">
        <v>766.81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2017</v>
      </c>
      <c r="R257">
        <v>24206.0333333333</v>
      </c>
      <c r="S257">
        <v>1</v>
      </c>
      <c r="T257">
        <v>1</v>
      </c>
      <c r="U257">
        <v>0</v>
      </c>
      <c r="V257">
        <v>46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300</v>
      </c>
      <c r="BW257">
        <v>0</v>
      </c>
      <c r="BX257">
        <v>1</v>
      </c>
      <c r="BY257">
        <v>0</v>
      </c>
      <c r="BZ257">
        <v>1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26</v>
      </c>
      <c r="CP257">
        <v>8.66666666666666E-2</v>
      </c>
      <c r="CQ257">
        <v>13.690976369428499</v>
      </c>
      <c r="CS257" s="1">
        <v>43052</v>
      </c>
      <c r="CT257">
        <f t="shared" si="9"/>
        <v>9.5333333333333332</v>
      </c>
      <c r="CU257">
        <f t="shared" si="10"/>
        <v>-4.1576430360951662</v>
      </c>
      <c r="CV257">
        <f t="shared" si="11"/>
        <v>17.285995615590632</v>
      </c>
    </row>
    <row r="258" spans="1:100" x14ac:dyDescent="0.25">
      <c r="A258">
        <v>256</v>
      </c>
      <c r="B258">
        <v>1955071</v>
      </c>
      <c r="C258">
        <v>279</v>
      </c>
      <c r="D258" t="s">
        <v>101</v>
      </c>
      <c r="E258">
        <v>110274</v>
      </c>
      <c r="F258" s="1">
        <v>42766</v>
      </c>
      <c r="G258">
        <v>139.78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2017</v>
      </c>
      <c r="R258">
        <v>24206.0333333333</v>
      </c>
      <c r="S258">
        <v>1</v>
      </c>
      <c r="T258">
        <v>1</v>
      </c>
      <c r="U258">
        <v>0</v>
      </c>
      <c r="V258">
        <v>43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300</v>
      </c>
      <c r="BW258">
        <v>0</v>
      </c>
      <c r="BX258">
        <v>1</v>
      </c>
      <c r="BY258">
        <v>0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26</v>
      </c>
      <c r="CP258">
        <v>8.66666666666666E-2</v>
      </c>
      <c r="CQ258">
        <v>14.8041895954208</v>
      </c>
      <c r="CS258" s="1">
        <v>42881</v>
      </c>
      <c r="CT258">
        <f t="shared" si="9"/>
        <v>3.8333333333333335</v>
      </c>
      <c r="CU258">
        <f t="shared" si="10"/>
        <v>-10.970856262087466</v>
      </c>
      <c r="CV258">
        <f t="shared" si="11"/>
        <v>120.35968712338376</v>
      </c>
    </row>
    <row r="259" spans="1:100" x14ac:dyDescent="0.25">
      <c r="A259">
        <v>257</v>
      </c>
      <c r="B259">
        <v>2061544</v>
      </c>
      <c r="C259">
        <v>18</v>
      </c>
      <c r="D259" t="s">
        <v>123</v>
      </c>
      <c r="E259">
        <v>130264</v>
      </c>
      <c r="F259" s="1">
        <v>42968</v>
      </c>
      <c r="G259">
        <v>909.18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2017</v>
      </c>
      <c r="R259">
        <v>24212.7</v>
      </c>
      <c r="S259">
        <v>3</v>
      </c>
      <c r="T259">
        <v>0</v>
      </c>
      <c r="U259">
        <v>1</v>
      </c>
      <c r="V259">
        <v>53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0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5</v>
      </c>
      <c r="CP259">
        <v>0.19230769230769201</v>
      </c>
      <c r="CQ259">
        <v>5.1075697007493703</v>
      </c>
      <c r="CS259" s="1">
        <v>43073</v>
      </c>
      <c r="CT259">
        <f t="shared" ref="CT259:CT322" si="12">(CS259-F259)/30</f>
        <v>3.5</v>
      </c>
      <c r="CU259">
        <f t="shared" ref="CU259:CU322" si="13">CT259-CQ259</f>
        <v>-1.6075697007493703</v>
      </c>
      <c r="CV259">
        <f t="shared" ref="CV259:CV322" si="14">CU259^2</f>
        <v>2.5842803427674199</v>
      </c>
    </row>
    <row r="260" spans="1:100" x14ac:dyDescent="0.25">
      <c r="A260">
        <v>258</v>
      </c>
      <c r="B260">
        <v>1913256</v>
      </c>
      <c r="C260">
        <v>26</v>
      </c>
      <c r="D260" t="s">
        <v>102</v>
      </c>
      <c r="E260">
        <v>211166</v>
      </c>
      <c r="F260" s="1">
        <v>42549</v>
      </c>
      <c r="G260">
        <v>4692.76</v>
      </c>
      <c r="H260">
        <v>4</v>
      </c>
      <c r="I260">
        <v>0</v>
      </c>
      <c r="J260">
        <v>0</v>
      </c>
      <c r="K260">
        <v>0</v>
      </c>
      <c r="L260">
        <v>4</v>
      </c>
      <c r="M260">
        <v>1</v>
      </c>
      <c r="N260">
        <v>0</v>
      </c>
      <c r="O260">
        <v>0</v>
      </c>
      <c r="P260">
        <v>0</v>
      </c>
      <c r="Q260">
        <v>2016</v>
      </c>
      <c r="R260">
        <v>24198.933333333302</v>
      </c>
      <c r="S260">
        <v>2</v>
      </c>
      <c r="T260">
        <v>1</v>
      </c>
      <c r="U260">
        <v>0</v>
      </c>
      <c r="V260">
        <v>51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438</v>
      </c>
      <c r="BW260">
        <v>0</v>
      </c>
      <c r="BX260">
        <v>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28</v>
      </c>
      <c r="CP260">
        <v>6.3926940639269403E-2</v>
      </c>
      <c r="CQ260">
        <v>21.4495074999937</v>
      </c>
      <c r="CS260" s="1">
        <v>43066</v>
      </c>
      <c r="CT260">
        <f t="shared" si="12"/>
        <v>17.233333333333334</v>
      </c>
      <c r="CU260">
        <f t="shared" si="13"/>
        <v>-4.216174166660366</v>
      </c>
      <c r="CV260">
        <f t="shared" si="14"/>
        <v>17.776124603614232</v>
      </c>
    </row>
    <row r="261" spans="1:100" x14ac:dyDescent="0.25">
      <c r="A261">
        <v>259</v>
      </c>
      <c r="B261">
        <v>2004576</v>
      </c>
      <c r="C261">
        <v>22</v>
      </c>
      <c r="D261" t="s">
        <v>105</v>
      </c>
      <c r="E261">
        <v>121166</v>
      </c>
      <c r="F261" s="1">
        <v>42814</v>
      </c>
      <c r="G261">
        <v>678.49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2017</v>
      </c>
      <c r="R261">
        <v>24207.666666666599</v>
      </c>
      <c r="S261">
        <v>1</v>
      </c>
      <c r="T261">
        <v>0</v>
      </c>
      <c r="U261">
        <v>0</v>
      </c>
      <c r="V261">
        <v>51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198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20</v>
      </c>
      <c r="CP261">
        <v>0.10101010101010099</v>
      </c>
      <c r="CQ261">
        <v>11.138310939248999</v>
      </c>
      <c r="CS261" s="1">
        <v>42976</v>
      </c>
      <c r="CT261">
        <f t="shared" si="12"/>
        <v>5.4</v>
      </c>
      <c r="CU261">
        <f t="shared" si="13"/>
        <v>-5.7383109392489988</v>
      </c>
      <c r="CV261">
        <f t="shared" si="14"/>
        <v>32.928212435504726</v>
      </c>
    </row>
    <row r="262" spans="1:100" x14ac:dyDescent="0.25">
      <c r="A262">
        <v>260</v>
      </c>
      <c r="B262">
        <v>1938332</v>
      </c>
      <c r="C262">
        <v>26</v>
      </c>
      <c r="D262" t="s">
        <v>102</v>
      </c>
      <c r="E262">
        <v>60178</v>
      </c>
      <c r="F262" s="1">
        <v>42621</v>
      </c>
      <c r="G262">
        <v>5323.97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0</v>
      </c>
      <c r="O262">
        <v>0</v>
      </c>
      <c r="P262">
        <v>0</v>
      </c>
      <c r="Q262">
        <v>2016</v>
      </c>
      <c r="R262">
        <v>24201.266666666601</v>
      </c>
      <c r="S262">
        <v>3</v>
      </c>
      <c r="T262">
        <v>1</v>
      </c>
      <c r="U262">
        <v>0</v>
      </c>
      <c r="V262">
        <v>39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438</v>
      </c>
      <c r="BW262">
        <v>0</v>
      </c>
      <c r="BX262">
        <v>1</v>
      </c>
      <c r="BY262">
        <v>0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28</v>
      </c>
      <c r="CP262">
        <v>6.3926940639269403E-2</v>
      </c>
      <c r="CQ262">
        <v>20.553174337293001</v>
      </c>
      <c r="CS262" s="1">
        <v>42921</v>
      </c>
      <c r="CT262">
        <f t="shared" si="12"/>
        <v>10</v>
      </c>
      <c r="CU262">
        <f t="shared" si="13"/>
        <v>-10.553174337293001</v>
      </c>
      <c r="CV262">
        <f t="shared" si="14"/>
        <v>111.36948859329956</v>
      </c>
    </row>
    <row r="263" spans="1:100" x14ac:dyDescent="0.25">
      <c r="A263">
        <v>261</v>
      </c>
      <c r="B263">
        <v>1946786</v>
      </c>
      <c r="C263">
        <v>31</v>
      </c>
      <c r="D263" t="s">
        <v>97</v>
      </c>
      <c r="E263">
        <v>170173</v>
      </c>
      <c r="F263" s="1">
        <v>42767</v>
      </c>
      <c r="G263">
        <v>1254.0999999999999</v>
      </c>
      <c r="H263">
        <v>1</v>
      </c>
      <c r="I263">
        <v>0</v>
      </c>
      <c r="J263">
        <v>0</v>
      </c>
      <c r="K263">
        <v>1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2017</v>
      </c>
      <c r="R263">
        <v>24206.0333333333</v>
      </c>
      <c r="S263">
        <v>1</v>
      </c>
      <c r="T263">
        <v>0</v>
      </c>
      <c r="U263">
        <v>0</v>
      </c>
      <c r="V263">
        <v>44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106</v>
      </c>
      <c r="BW263">
        <v>0</v>
      </c>
      <c r="BX263">
        <v>1</v>
      </c>
      <c r="BY263">
        <v>0</v>
      </c>
      <c r="BZ263">
        <v>1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8</v>
      </c>
      <c r="CP263">
        <v>7.5471698113207503E-2</v>
      </c>
      <c r="CQ263">
        <v>13.569700156628</v>
      </c>
      <c r="CS263" s="1">
        <v>42914</v>
      </c>
      <c r="CT263">
        <f t="shared" si="12"/>
        <v>4.9000000000000004</v>
      </c>
      <c r="CU263">
        <f t="shared" si="13"/>
        <v>-8.6697001566280001</v>
      </c>
      <c r="CV263">
        <f t="shared" si="14"/>
        <v>75.163700805835575</v>
      </c>
    </row>
    <row r="264" spans="1:100" x14ac:dyDescent="0.25">
      <c r="A264">
        <v>262</v>
      </c>
      <c r="B264">
        <v>1968931</v>
      </c>
      <c r="C264">
        <v>34</v>
      </c>
      <c r="D264" t="s">
        <v>95</v>
      </c>
      <c r="E264">
        <v>50479</v>
      </c>
      <c r="F264" s="1">
        <v>42712</v>
      </c>
      <c r="G264">
        <v>1984.88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2016</v>
      </c>
      <c r="R264">
        <v>24204.266666666601</v>
      </c>
      <c r="S264">
        <v>4</v>
      </c>
      <c r="T264">
        <v>1</v>
      </c>
      <c r="U264">
        <v>0</v>
      </c>
      <c r="V264">
        <v>38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182</v>
      </c>
      <c r="BW264">
        <v>0</v>
      </c>
      <c r="BX264">
        <v>1</v>
      </c>
      <c r="BY264">
        <v>0</v>
      </c>
      <c r="BZ264">
        <v>1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13</v>
      </c>
      <c r="CP264">
        <v>7.1428571428571397E-2</v>
      </c>
      <c r="CQ264">
        <v>14.707062954682</v>
      </c>
      <c r="CS264" s="1">
        <v>42867</v>
      </c>
      <c r="CT264">
        <f t="shared" si="12"/>
        <v>5.166666666666667</v>
      </c>
      <c r="CU264">
        <f t="shared" si="13"/>
        <v>-9.5403962880153337</v>
      </c>
      <c r="CV264">
        <f t="shared" si="14"/>
        <v>91.019161332376754</v>
      </c>
    </row>
    <row r="265" spans="1:100" x14ac:dyDescent="0.25">
      <c r="A265">
        <v>263</v>
      </c>
      <c r="B265">
        <v>2005109</v>
      </c>
      <c r="C265">
        <v>39</v>
      </c>
      <c r="D265" t="s">
        <v>99</v>
      </c>
      <c r="E265">
        <v>80676</v>
      </c>
      <c r="F265" s="1">
        <v>42815</v>
      </c>
      <c r="G265">
        <v>4012.75</v>
      </c>
      <c r="H265">
        <v>0</v>
      </c>
      <c r="I265">
        <v>1</v>
      </c>
      <c r="J265">
        <v>0</v>
      </c>
      <c r="K265">
        <v>1</v>
      </c>
      <c r="L265">
        <v>2</v>
      </c>
      <c r="M265">
        <v>1</v>
      </c>
      <c r="N265">
        <v>0</v>
      </c>
      <c r="O265">
        <v>0</v>
      </c>
      <c r="P265">
        <v>0</v>
      </c>
      <c r="Q265">
        <v>2017</v>
      </c>
      <c r="R265">
        <v>24207.7</v>
      </c>
      <c r="S265">
        <v>1</v>
      </c>
      <c r="T265">
        <v>0</v>
      </c>
      <c r="U265">
        <v>1</v>
      </c>
      <c r="V265">
        <v>41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42</v>
      </c>
      <c r="BW265">
        <v>0</v>
      </c>
      <c r="BX265">
        <v>1</v>
      </c>
      <c r="BY265">
        <v>0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6</v>
      </c>
      <c r="CP265">
        <v>0.14285714285714199</v>
      </c>
      <c r="CQ265">
        <v>11.3071900689927</v>
      </c>
      <c r="CS265" s="1">
        <v>42992</v>
      </c>
      <c r="CT265">
        <f t="shared" si="12"/>
        <v>5.9</v>
      </c>
      <c r="CU265">
        <f t="shared" si="13"/>
        <v>-5.4071900689926995</v>
      </c>
      <c r="CV265">
        <f t="shared" si="14"/>
        <v>29.237704442213275</v>
      </c>
    </row>
    <row r="266" spans="1:100" x14ac:dyDescent="0.25">
      <c r="A266">
        <v>264</v>
      </c>
      <c r="B266">
        <v>2001563</v>
      </c>
      <c r="C266">
        <v>26</v>
      </c>
      <c r="D266" t="s">
        <v>102</v>
      </c>
      <c r="E266">
        <v>260463</v>
      </c>
      <c r="F266" s="1">
        <v>42804</v>
      </c>
      <c r="G266">
        <v>3362.08</v>
      </c>
      <c r="H266">
        <v>3</v>
      </c>
      <c r="I266">
        <v>0</v>
      </c>
      <c r="J266">
        <v>1</v>
      </c>
      <c r="K266">
        <v>0</v>
      </c>
      <c r="L266">
        <v>2</v>
      </c>
      <c r="M266">
        <v>1</v>
      </c>
      <c r="N266">
        <v>0</v>
      </c>
      <c r="O266">
        <v>0</v>
      </c>
      <c r="P266">
        <v>0</v>
      </c>
      <c r="Q266">
        <v>2017</v>
      </c>
      <c r="R266">
        <v>24207.333333333299</v>
      </c>
      <c r="S266">
        <v>1</v>
      </c>
      <c r="T266">
        <v>1</v>
      </c>
      <c r="U266">
        <v>0</v>
      </c>
      <c r="V266">
        <v>54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438</v>
      </c>
      <c r="BW266">
        <v>0</v>
      </c>
      <c r="BX266">
        <v>3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28</v>
      </c>
      <c r="CP266">
        <v>6.3926940639269403E-2</v>
      </c>
      <c r="CQ266">
        <v>14.014823243572399</v>
      </c>
      <c r="CS266" s="1">
        <v>43089</v>
      </c>
      <c r="CT266">
        <f t="shared" si="12"/>
        <v>9.5</v>
      </c>
      <c r="CU266">
        <f t="shared" si="13"/>
        <v>-4.5148232435723994</v>
      </c>
      <c r="CV266">
        <f t="shared" si="14"/>
        <v>20.3836289207016</v>
      </c>
    </row>
    <row r="267" spans="1:100" x14ac:dyDescent="0.25">
      <c r="A267">
        <v>265</v>
      </c>
      <c r="B267">
        <v>1998404</v>
      </c>
      <c r="C267">
        <v>32</v>
      </c>
      <c r="D267" t="s">
        <v>96</v>
      </c>
      <c r="E267">
        <v>190161</v>
      </c>
      <c r="F267" s="1">
        <v>42797</v>
      </c>
      <c r="G267">
        <v>1300</v>
      </c>
      <c r="H267">
        <v>1</v>
      </c>
      <c r="I267">
        <v>0</v>
      </c>
      <c r="J267">
        <v>1</v>
      </c>
      <c r="K267">
        <v>0</v>
      </c>
      <c r="L267">
        <v>4</v>
      </c>
      <c r="M267">
        <v>1</v>
      </c>
      <c r="N267">
        <v>0</v>
      </c>
      <c r="O267">
        <v>0</v>
      </c>
      <c r="P267">
        <v>0</v>
      </c>
      <c r="Q267">
        <v>2017</v>
      </c>
      <c r="R267">
        <v>24207.1</v>
      </c>
      <c r="S267">
        <v>1</v>
      </c>
      <c r="T267">
        <v>1</v>
      </c>
      <c r="U267">
        <v>0</v>
      </c>
      <c r="V267">
        <v>56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463</v>
      </c>
      <c r="BW267">
        <v>0</v>
      </c>
      <c r="BX267">
        <v>1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31</v>
      </c>
      <c r="CP267">
        <v>6.6954643628509697E-2</v>
      </c>
      <c r="CQ267">
        <v>13.568243183992299</v>
      </c>
      <c r="CS267" s="1">
        <v>43080</v>
      </c>
      <c r="CT267">
        <f t="shared" si="12"/>
        <v>9.4333333333333336</v>
      </c>
      <c r="CU267">
        <f t="shared" si="13"/>
        <v>-4.1349098506589659</v>
      </c>
      <c r="CV267">
        <f t="shared" si="14"/>
        <v>17.09747947307655</v>
      </c>
    </row>
    <row r="268" spans="1:100" x14ac:dyDescent="0.25">
      <c r="A268">
        <v>266</v>
      </c>
      <c r="B268">
        <v>1890099</v>
      </c>
      <c r="C268">
        <v>2</v>
      </c>
      <c r="D268" t="s">
        <v>110</v>
      </c>
      <c r="E268">
        <v>101256</v>
      </c>
      <c r="F268" s="1">
        <v>42485</v>
      </c>
      <c r="G268">
        <v>2676.02</v>
      </c>
      <c r="H268">
        <v>2</v>
      </c>
      <c r="I268">
        <v>0</v>
      </c>
      <c r="J268">
        <v>0</v>
      </c>
      <c r="K268">
        <v>1</v>
      </c>
      <c r="L268">
        <v>2</v>
      </c>
      <c r="M268">
        <v>0</v>
      </c>
      <c r="N268">
        <v>0</v>
      </c>
      <c r="O268">
        <v>1</v>
      </c>
      <c r="P268">
        <v>0</v>
      </c>
      <c r="Q268">
        <v>2016</v>
      </c>
      <c r="R268">
        <v>24196.833333333299</v>
      </c>
      <c r="S268">
        <v>2</v>
      </c>
      <c r="T268">
        <v>0</v>
      </c>
      <c r="U268">
        <v>1</v>
      </c>
      <c r="V268">
        <v>61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40</v>
      </c>
      <c r="BW268">
        <v>0</v>
      </c>
      <c r="BX268">
        <v>2</v>
      </c>
      <c r="BY268">
        <v>0.5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3</v>
      </c>
      <c r="CP268">
        <v>7.4999999999999997E-2</v>
      </c>
      <c r="CQ268">
        <v>26.5282130717302</v>
      </c>
      <c r="CS268" s="1">
        <v>42801</v>
      </c>
      <c r="CT268">
        <f t="shared" si="12"/>
        <v>10.533333333333333</v>
      </c>
      <c r="CU268">
        <f t="shared" si="13"/>
        <v>-15.994879738396866</v>
      </c>
      <c r="CV268">
        <f t="shared" si="14"/>
        <v>255.83617784577862</v>
      </c>
    </row>
    <row r="269" spans="1:100" x14ac:dyDescent="0.25">
      <c r="A269">
        <v>267</v>
      </c>
      <c r="B269">
        <v>1968339</v>
      </c>
      <c r="C269">
        <v>22</v>
      </c>
      <c r="D269" t="s">
        <v>105</v>
      </c>
      <c r="E269">
        <v>110663</v>
      </c>
      <c r="F269" s="1">
        <v>42710</v>
      </c>
      <c r="G269">
        <v>44.98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2016</v>
      </c>
      <c r="R269">
        <v>24204.2</v>
      </c>
      <c r="S269">
        <v>4</v>
      </c>
      <c r="T269">
        <v>0</v>
      </c>
      <c r="U269">
        <v>0</v>
      </c>
      <c r="V269">
        <v>54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198</v>
      </c>
      <c r="BW269">
        <v>0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1</v>
      </c>
      <c r="CO269">
        <v>20</v>
      </c>
      <c r="CP269">
        <v>0.10101010101010099</v>
      </c>
      <c r="CQ269">
        <v>15.201534013960201</v>
      </c>
      <c r="CS269" s="1">
        <v>42824</v>
      </c>
      <c r="CT269">
        <f t="shared" si="12"/>
        <v>3.8</v>
      </c>
      <c r="CU269">
        <f t="shared" si="13"/>
        <v>-11.401534013960202</v>
      </c>
      <c r="CV269">
        <f t="shared" si="14"/>
        <v>129.99497787149144</v>
      </c>
    </row>
    <row r="270" spans="1:100" x14ac:dyDescent="0.25">
      <c r="A270">
        <v>268</v>
      </c>
      <c r="B270">
        <v>1455028</v>
      </c>
      <c r="C270">
        <v>279</v>
      </c>
      <c r="D270" t="s">
        <v>101</v>
      </c>
      <c r="E270">
        <v>300971</v>
      </c>
      <c r="F270" s="1">
        <v>42766</v>
      </c>
      <c r="G270">
        <v>11647.49</v>
      </c>
      <c r="H270">
        <v>0</v>
      </c>
      <c r="I270">
        <v>1</v>
      </c>
      <c r="J270">
        <v>1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2017</v>
      </c>
      <c r="R270">
        <v>24206.0333333333</v>
      </c>
      <c r="S270">
        <v>1</v>
      </c>
      <c r="T270">
        <v>1</v>
      </c>
      <c r="U270">
        <v>0</v>
      </c>
      <c r="V270">
        <v>46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300</v>
      </c>
      <c r="BW270">
        <v>0</v>
      </c>
      <c r="BX270">
        <v>1</v>
      </c>
      <c r="BY270">
        <v>0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26</v>
      </c>
      <c r="CP270">
        <v>8.66666666666666E-2</v>
      </c>
      <c r="CQ270">
        <v>13.5847472775318</v>
      </c>
      <c r="CS270" s="1">
        <v>42838</v>
      </c>
      <c r="CT270">
        <f t="shared" si="12"/>
        <v>2.4</v>
      </c>
      <c r="CU270">
        <f t="shared" si="13"/>
        <v>-11.1847472775318</v>
      </c>
      <c r="CV270">
        <f t="shared" si="14"/>
        <v>125.09857166225501</v>
      </c>
    </row>
    <row r="271" spans="1:100" x14ac:dyDescent="0.25">
      <c r="A271">
        <v>269</v>
      </c>
      <c r="B271">
        <v>1951734</v>
      </c>
      <c r="C271">
        <v>27</v>
      </c>
      <c r="D271" t="s">
        <v>98</v>
      </c>
      <c r="E271">
        <v>241260</v>
      </c>
      <c r="F271" s="1">
        <v>42767</v>
      </c>
      <c r="G271">
        <v>2825.63</v>
      </c>
      <c r="H271">
        <v>2</v>
      </c>
      <c r="I271">
        <v>0</v>
      </c>
      <c r="J271">
        <v>0</v>
      </c>
      <c r="K271">
        <v>1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2017</v>
      </c>
      <c r="R271">
        <v>24206.0333333333</v>
      </c>
      <c r="S271">
        <v>1</v>
      </c>
      <c r="T271">
        <v>0</v>
      </c>
      <c r="U271">
        <v>0</v>
      </c>
      <c r="V271">
        <v>57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150</v>
      </c>
      <c r="BW271">
        <v>0</v>
      </c>
      <c r="BX271">
        <v>2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15</v>
      </c>
      <c r="CP271">
        <v>0.1</v>
      </c>
      <c r="CQ271">
        <v>14.217501901743001</v>
      </c>
      <c r="CS271" s="1">
        <v>42933</v>
      </c>
      <c r="CT271">
        <f t="shared" si="12"/>
        <v>5.5333333333333332</v>
      </c>
      <c r="CU271">
        <f t="shared" si="13"/>
        <v>-8.6841685684096674</v>
      </c>
      <c r="CV271">
        <f t="shared" si="14"/>
        <v>75.414783724554411</v>
      </c>
    </row>
    <row r="272" spans="1:100" x14ac:dyDescent="0.25">
      <c r="A272">
        <v>270</v>
      </c>
      <c r="B272">
        <v>1923928</v>
      </c>
      <c r="C272">
        <v>32</v>
      </c>
      <c r="D272" t="s">
        <v>96</v>
      </c>
      <c r="E272">
        <v>271273</v>
      </c>
      <c r="F272" s="1">
        <v>42578</v>
      </c>
      <c r="G272">
        <v>9709.82</v>
      </c>
      <c r="H272">
        <v>1</v>
      </c>
      <c r="I272">
        <v>0</v>
      </c>
      <c r="J272">
        <v>0</v>
      </c>
      <c r="K272">
        <v>1</v>
      </c>
      <c r="L272">
        <v>2</v>
      </c>
      <c r="M272">
        <v>1</v>
      </c>
      <c r="N272">
        <v>0</v>
      </c>
      <c r="O272">
        <v>0</v>
      </c>
      <c r="P272">
        <v>0</v>
      </c>
      <c r="Q272">
        <v>2016</v>
      </c>
      <c r="R272">
        <v>24199.9</v>
      </c>
      <c r="S272">
        <v>3</v>
      </c>
      <c r="T272">
        <v>1</v>
      </c>
      <c r="U272">
        <v>0</v>
      </c>
      <c r="V272">
        <v>44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463</v>
      </c>
      <c r="BW272">
        <v>0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31</v>
      </c>
      <c r="CP272">
        <v>6.6954643628509697E-2</v>
      </c>
      <c r="CQ272">
        <v>21.4938370639649</v>
      </c>
      <c r="CS272" s="1">
        <v>42814</v>
      </c>
      <c r="CT272">
        <f t="shared" si="12"/>
        <v>7.8666666666666663</v>
      </c>
      <c r="CU272">
        <f t="shared" si="13"/>
        <v>-13.627170397298233</v>
      </c>
      <c r="CV272">
        <f t="shared" si="14"/>
        <v>185.69977303700128</v>
      </c>
    </row>
    <row r="273" spans="1:100" x14ac:dyDescent="0.25">
      <c r="A273">
        <v>271</v>
      </c>
      <c r="B273">
        <v>1962032</v>
      </c>
      <c r="C273">
        <v>32</v>
      </c>
      <c r="D273" t="s">
        <v>96</v>
      </c>
      <c r="E273">
        <v>271273</v>
      </c>
      <c r="F273" s="1">
        <v>42690</v>
      </c>
      <c r="G273">
        <v>1375.16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2016</v>
      </c>
      <c r="R273">
        <v>24203.5333333333</v>
      </c>
      <c r="S273">
        <v>4</v>
      </c>
      <c r="T273">
        <v>1</v>
      </c>
      <c r="U273">
        <v>0</v>
      </c>
      <c r="V273">
        <v>44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463</v>
      </c>
      <c r="BW273">
        <v>0</v>
      </c>
      <c r="BX273">
        <v>1</v>
      </c>
      <c r="BY273">
        <v>0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1</v>
      </c>
      <c r="CO273">
        <v>31</v>
      </c>
      <c r="CP273">
        <v>6.6954643628509697E-2</v>
      </c>
      <c r="CQ273">
        <v>14.427232559808999</v>
      </c>
      <c r="CS273" s="1">
        <v>42878</v>
      </c>
      <c r="CT273">
        <f t="shared" si="12"/>
        <v>6.2666666666666666</v>
      </c>
      <c r="CU273">
        <f t="shared" si="13"/>
        <v>-8.1605658931423335</v>
      </c>
      <c r="CV273">
        <f t="shared" si="14"/>
        <v>66.594835696317929</v>
      </c>
    </row>
    <row r="274" spans="1:100" x14ac:dyDescent="0.25">
      <c r="A274">
        <v>272</v>
      </c>
      <c r="B274">
        <v>1947870</v>
      </c>
      <c r="C274">
        <v>26</v>
      </c>
      <c r="D274" t="s">
        <v>102</v>
      </c>
      <c r="E274">
        <v>290568</v>
      </c>
      <c r="F274" s="1">
        <v>42649</v>
      </c>
      <c r="G274">
        <v>941.69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2016</v>
      </c>
      <c r="R274">
        <v>24202.2</v>
      </c>
      <c r="S274">
        <v>4</v>
      </c>
      <c r="T274">
        <v>1</v>
      </c>
      <c r="U274">
        <v>0</v>
      </c>
      <c r="V274">
        <v>49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438</v>
      </c>
      <c r="BW274">
        <v>0</v>
      </c>
      <c r="BX274">
        <v>1</v>
      </c>
      <c r="BY274">
        <v>0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1</v>
      </c>
      <c r="CO274">
        <v>28</v>
      </c>
      <c r="CP274">
        <v>6.3926940639269403E-2</v>
      </c>
      <c r="CQ274">
        <v>17.672920872097102</v>
      </c>
      <c r="CS274" s="1">
        <v>42740</v>
      </c>
      <c r="CT274">
        <f t="shared" si="12"/>
        <v>3.0333333333333332</v>
      </c>
      <c r="CU274">
        <f t="shared" si="13"/>
        <v>-14.639587538763768</v>
      </c>
      <c r="CV274">
        <f t="shared" si="14"/>
        <v>214.31752330512742</v>
      </c>
    </row>
    <row r="275" spans="1:100" x14ac:dyDescent="0.25">
      <c r="A275">
        <v>273</v>
      </c>
      <c r="B275">
        <v>1927275</v>
      </c>
      <c r="C275">
        <v>2</v>
      </c>
      <c r="D275" t="s">
        <v>110</v>
      </c>
      <c r="E275">
        <v>101256</v>
      </c>
      <c r="F275" s="1">
        <v>42657</v>
      </c>
      <c r="G275">
        <v>278.39999999999998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2016</v>
      </c>
      <c r="R275">
        <v>24202.466666666602</v>
      </c>
      <c r="S275">
        <v>4</v>
      </c>
      <c r="T275">
        <v>0</v>
      </c>
      <c r="U275">
        <v>1</v>
      </c>
      <c r="V275">
        <v>61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40</v>
      </c>
      <c r="BW275">
        <v>0</v>
      </c>
      <c r="BX275">
        <v>1</v>
      </c>
      <c r="BY275">
        <v>0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3</v>
      </c>
      <c r="CP275">
        <v>7.4999999999999997E-2</v>
      </c>
      <c r="CQ275">
        <v>16.5191109321214</v>
      </c>
      <c r="CS275" s="1">
        <v>42775</v>
      </c>
      <c r="CT275">
        <f t="shared" si="12"/>
        <v>3.9333333333333331</v>
      </c>
      <c r="CU275">
        <f t="shared" si="13"/>
        <v>-12.585777598788066</v>
      </c>
      <c r="CV275">
        <f t="shared" si="14"/>
        <v>158.40179776615551</v>
      </c>
    </row>
    <row r="276" spans="1:100" x14ac:dyDescent="0.25">
      <c r="A276">
        <v>274</v>
      </c>
      <c r="B276">
        <v>1937607</v>
      </c>
      <c r="C276">
        <v>279</v>
      </c>
      <c r="D276" t="s">
        <v>101</v>
      </c>
      <c r="E276">
        <v>230577</v>
      </c>
      <c r="F276" s="1">
        <v>42766</v>
      </c>
      <c r="G276">
        <v>4059.24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2017</v>
      </c>
      <c r="R276">
        <v>24206.0333333333</v>
      </c>
      <c r="S276">
        <v>1</v>
      </c>
      <c r="T276">
        <v>1</v>
      </c>
      <c r="U276">
        <v>0</v>
      </c>
      <c r="V276">
        <v>40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300</v>
      </c>
      <c r="BW276">
        <v>0</v>
      </c>
      <c r="BX276">
        <v>1</v>
      </c>
      <c r="BY276">
        <v>0</v>
      </c>
      <c r="BZ276">
        <v>1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26</v>
      </c>
      <c r="CP276">
        <v>8.66666666666666E-2</v>
      </c>
      <c r="CQ276">
        <v>13.2464640394518</v>
      </c>
      <c r="CS276" s="1">
        <v>42836</v>
      </c>
      <c r="CT276">
        <f t="shared" si="12"/>
        <v>2.3333333333333335</v>
      </c>
      <c r="CU276">
        <f t="shared" si="13"/>
        <v>-10.913130706118466</v>
      </c>
      <c r="CV276">
        <f t="shared" si="14"/>
        <v>119.09642180882572</v>
      </c>
    </row>
    <row r="277" spans="1:100" x14ac:dyDescent="0.25">
      <c r="A277">
        <v>275</v>
      </c>
      <c r="B277">
        <v>1907403</v>
      </c>
      <c r="C277">
        <v>279</v>
      </c>
      <c r="D277" t="s">
        <v>101</v>
      </c>
      <c r="E277">
        <v>230577</v>
      </c>
      <c r="F277" s="1">
        <v>42766</v>
      </c>
      <c r="G277">
        <v>5400</v>
      </c>
      <c r="H277">
        <v>0</v>
      </c>
      <c r="I277">
        <v>1</v>
      </c>
      <c r="J277">
        <v>0</v>
      </c>
      <c r="K277">
        <v>0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2017</v>
      </c>
      <c r="R277">
        <v>24206.0333333333</v>
      </c>
      <c r="S277">
        <v>1</v>
      </c>
      <c r="T277">
        <v>1</v>
      </c>
      <c r="U277">
        <v>0</v>
      </c>
      <c r="V277">
        <v>40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300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26</v>
      </c>
      <c r="CP277">
        <v>8.66666666666666E-2</v>
      </c>
      <c r="CQ277">
        <v>15.739844088048301</v>
      </c>
      <c r="CS277" s="1">
        <v>43087</v>
      </c>
      <c r="CT277">
        <f t="shared" si="12"/>
        <v>10.7</v>
      </c>
      <c r="CU277">
        <f t="shared" si="13"/>
        <v>-5.0398440880483015</v>
      </c>
      <c r="CV277">
        <f t="shared" si="14"/>
        <v>25.400028431835416</v>
      </c>
    </row>
    <row r="278" spans="1:100" x14ac:dyDescent="0.25">
      <c r="A278">
        <v>276</v>
      </c>
      <c r="B278">
        <v>1995760</v>
      </c>
      <c r="C278">
        <v>30</v>
      </c>
      <c r="D278" t="s">
        <v>117</v>
      </c>
      <c r="E278">
        <v>71058</v>
      </c>
      <c r="F278" s="1">
        <v>42790</v>
      </c>
      <c r="G278">
        <v>22667.22</v>
      </c>
      <c r="H278">
        <v>0</v>
      </c>
      <c r="I278">
        <v>1</v>
      </c>
      <c r="J278">
        <v>0</v>
      </c>
      <c r="K278">
        <v>1</v>
      </c>
      <c r="L278">
        <v>5</v>
      </c>
      <c r="M278">
        <v>3</v>
      </c>
      <c r="N278">
        <v>0</v>
      </c>
      <c r="O278">
        <v>0</v>
      </c>
      <c r="P278">
        <v>0</v>
      </c>
      <c r="Q278">
        <v>2017</v>
      </c>
      <c r="R278">
        <v>24206.799999999999</v>
      </c>
      <c r="S278">
        <v>1</v>
      </c>
      <c r="T278">
        <v>0</v>
      </c>
      <c r="U278">
        <v>1</v>
      </c>
      <c r="V278">
        <v>59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56</v>
      </c>
      <c r="BW278">
        <v>0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6</v>
      </c>
      <c r="CP278">
        <v>0.107142857142857</v>
      </c>
      <c r="CQ278">
        <v>14.3573620155538</v>
      </c>
      <c r="CS278" s="1">
        <v>43091</v>
      </c>
      <c r="CT278">
        <f t="shared" si="12"/>
        <v>10.033333333333333</v>
      </c>
      <c r="CU278">
        <f t="shared" si="13"/>
        <v>-4.324028682220467</v>
      </c>
      <c r="CV278">
        <f t="shared" si="14"/>
        <v>18.697224044665269</v>
      </c>
    </row>
    <row r="279" spans="1:100" x14ac:dyDescent="0.25">
      <c r="A279">
        <v>277</v>
      </c>
      <c r="B279">
        <v>1949030</v>
      </c>
      <c r="C279">
        <v>26</v>
      </c>
      <c r="D279" t="s">
        <v>102</v>
      </c>
      <c r="E279">
        <v>130279</v>
      </c>
      <c r="F279" s="1">
        <v>42654</v>
      </c>
      <c r="G279">
        <v>648.70000000000005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2016</v>
      </c>
      <c r="R279">
        <v>24202.366666666599</v>
      </c>
      <c r="S279">
        <v>4</v>
      </c>
      <c r="T279">
        <v>1</v>
      </c>
      <c r="U279">
        <v>0</v>
      </c>
      <c r="V279">
        <v>38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438</v>
      </c>
      <c r="BW279">
        <v>0</v>
      </c>
      <c r="BX279">
        <v>1</v>
      </c>
      <c r="BY279">
        <v>0</v>
      </c>
      <c r="BZ279">
        <v>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1</v>
      </c>
      <c r="CO279">
        <v>28</v>
      </c>
      <c r="CP279">
        <v>6.3926940639269403E-2</v>
      </c>
      <c r="CQ279">
        <v>19.014378827251999</v>
      </c>
      <c r="CS279" s="1">
        <v>42768</v>
      </c>
      <c r="CT279">
        <f t="shared" si="12"/>
        <v>3.8</v>
      </c>
      <c r="CU279">
        <f t="shared" si="13"/>
        <v>-15.214378827251998</v>
      </c>
      <c r="CV279">
        <f t="shared" si="14"/>
        <v>231.47732309913388</v>
      </c>
    </row>
    <row r="280" spans="1:100" x14ac:dyDescent="0.25">
      <c r="A280">
        <v>278</v>
      </c>
      <c r="B280">
        <v>1939725</v>
      </c>
      <c r="C280">
        <v>29</v>
      </c>
      <c r="D280" t="s">
        <v>94</v>
      </c>
      <c r="E280">
        <v>290771</v>
      </c>
      <c r="F280" s="1">
        <v>42626</v>
      </c>
      <c r="G280">
        <v>1090.9000000000001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2016</v>
      </c>
      <c r="R280">
        <v>24201.433333333302</v>
      </c>
      <c r="S280">
        <v>3</v>
      </c>
      <c r="T280">
        <v>1</v>
      </c>
      <c r="U280">
        <v>1</v>
      </c>
      <c r="V280">
        <v>46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216</v>
      </c>
      <c r="BW280">
        <v>0</v>
      </c>
      <c r="BX280">
        <v>1</v>
      </c>
      <c r="BY280">
        <v>0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15</v>
      </c>
      <c r="CP280">
        <v>6.9444444444444406E-2</v>
      </c>
      <c r="CQ280">
        <v>18.719133409698401</v>
      </c>
      <c r="CS280" s="1">
        <v>42781</v>
      </c>
      <c r="CT280">
        <f t="shared" si="12"/>
        <v>5.166666666666667</v>
      </c>
      <c r="CU280">
        <f t="shared" si="13"/>
        <v>-13.552466743031733</v>
      </c>
      <c r="CV280">
        <f t="shared" si="14"/>
        <v>183.66935482098114</v>
      </c>
    </row>
    <row r="281" spans="1:100" x14ac:dyDescent="0.25">
      <c r="A281">
        <v>279</v>
      </c>
      <c r="B281">
        <v>1938993</v>
      </c>
      <c r="C281">
        <v>32</v>
      </c>
      <c r="D281" t="s">
        <v>96</v>
      </c>
      <c r="E281">
        <v>270676</v>
      </c>
      <c r="F281" s="1">
        <v>42622</v>
      </c>
      <c r="G281">
        <v>452.8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2016</v>
      </c>
      <c r="R281">
        <v>24201.3</v>
      </c>
      <c r="S281">
        <v>3</v>
      </c>
      <c r="T281">
        <v>1</v>
      </c>
      <c r="U281">
        <v>0</v>
      </c>
      <c r="V281">
        <v>41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463</v>
      </c>
      <c r="BW281">
        <v>0</v>
      </c>
      <c r="BX281">
        <v>1</v>
      </c>
      <c r="BY281">
        <v>0</v>
      </c>
      <c r="BZ281">
        <v>1</v>
      </c>
      <c r="CA281">
        <v>1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31</v>
      </c>
      <c r="CP281">
        <v>6.6954643628509697E-2</v>
      </c>
      <c r="CQ281">
        <v>19.771356771865399</v>
      </c>
      <c r="CS281" s="1">
        <v>42775</v>
      </c>
      <c r="CT281">
        <f t="shared" si="12"/>
        <v>5.0999999999999996</v>
      </c>
      <c r="CU281">
        <f t="shared" si="13"/>
        <v>-14.671356771865399</v>
      </c>
      <c r="CV281">
        <f t="shared" si="14"/>
        <v>215.24870952736072</v>
      </c>
    </row>
    <row r="282" spans="1:100" x14ac:dyDescent="0.25">
      <c r="A282">
        <v>280</v>
      </c>
      <c r="B282">
        <v>1992149</v>
      </c>
      <c r="C282">
        <v>29</v>
      </c>
      <c r="D282" t="s">
        <v>94</v>
      </c>
      <c r="E282">
        <v>300962</v>
      </c>
      <c r="F282" s="1">
        <v>42780</v>
      </c>
      <c r="G282">
        <v>15562.07</v>
      </c>
      <c r="H282">
        <v>1</v>
      </c>
      <c r="I282">
        <v>0</v>
      </c>
      <c r="J282">
        <v>0</v>
      </c>
      <c r="K282">
        <v>1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2017</v>
      </c>
      <c r="R282">
        <v>24206.466666666602</v>
      </c>
      <c r="S282">
        <v>1</v>
      </c>
      <c r="T282">
        <v>1</v>
      </c>
      <c r="U282">
        <v>1</v>
      </c>
      <c r="V282">
        <v>55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216</v>
      </c>
      <c r="BW282">
        <v>0</v>
      </c>
      <c r="BX282">
        <v>1</v>
      </c>
      <c r="BY282">
        <v>0</v>
      </c>
      <c r="BZ282">
        <v>1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15</v>
      </c>
      <c r="CP282">
        <v>6.9444444444444406E-2</v>
      </c>
      <c r="CQ282">
        <v>14.3976758514235</v>
      </c>
      <c r="CS282" s="1">
        <v>43083</v>
      </c>
      <c r="CT282">
        <f t="shared" si="12"/>
        <v>10.1</v>
      </c>
      <c r="CU282">
        <f t="shared" si="13"/>
        <v>-4.2976758514235005</v>
      </c>
      <c r="CV282">
        <f t="shared" si="14"/>
        <v>18.470017723908711</v>
      </c>
    </row>
    <row r="283" spans="1:100" x14ac:dyDescent="0.25">
      <c r="A283">
        <v>281</v>
      </c>
      <c r="B283">
        <v>1967807</v>
      </c>
      <c r="C283">
        <v>29</v>
      </c>
      <c r="D283" t="s">
        <v>94</v>
      </c>
      <c r="E283">
        <v>140659</v>
      </c>
      <c r="F283" s="1">
        <v>42709</v>
      </c>
      <c r="G283">
        <v>4940.04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2016</v>
      </c>
      <c r="R283">
        <v>24204.166666666599</v>
      </c>
      <c r="S283">
        <v>4</v>
      </c>
      <c r="T283">
        <v>1</v>
      </c>
      <c r="U283">
        <v>1</v>
      </c>
      <c r="V283">
        <v>58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216</v>
      </c>
      <c r="BW283">
        <v>0</v>
      </c>
      <c r="BX283">
        <v>1</v>
      </c>
      <c r="BY283">
        <v>0</v>
      </c>
      <c r="BZ283">
        <v>1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15</v>
      </c>
      <c r="CP283">
        <v>6.9444444444444406E-2</v>
      </c>
      <c r="CQ283">
        <v>15.254214823131701</v>
      </c>
      <c r="CS283" s="1">
        <v>43019</v>
      </c>
      <c r="CT283">
        <f t="shared" si="12"/>
        <v>10.333333333333334</v>
      </c>
      <c r="CU283">
        <f t="shared" si="13"/>
        <v>-4.9208814897983668</v>
      </c>
      <c r="CV283">
        <f t="shared" si="14"/>
        <v>24.215074636640193</v>
      </c>
    </row>
    <row r="284" spans="1:100" x14ac:dyDescent="0.25">
      <c r="A284">
        <v>282</v>
      </c>
      <c r="B284">
        <v>1963439</v>
      </c>
      <c r="C284">
        <v>26</v>
      </c>
      <c r="D284" t="s">
        <v>102</v>
      </c>
      <c r="E284">
        <v>290568</v>
      </c>
      <c r="F284" s="1">
        <v>42695</v>
      </c>
      <c r="G284">
        <v>1238.8800000000001</v>
      </c>
      <c r="H284">
        <v>0</v>
      </c>
      <c r="I284">
        <v>1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2016</v>
      </c>
      <c r="R284">
        <v>24203.7</v>
      </c>
      <c r="S284">
        <v>4</v>
      </c>
      <c r="T284">
        <v>1</v>
      </c>
      <c r="U284">
        <v>0</v>
      </c>
      <c r="V284">
        <v>49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438</v>
      </c>
      <c r="BW284">
        <v>0</v>
      </c>
      <c r="BX284">
        <v>1</v>
      </c>
      <c r="BY284">
        <v>0</v>
      </c>
      <c r="BZ284">
        <v>1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28</v>
      </c>
      <c r="CP284">
        <v>6.3926940639269403E-2</v>
      </c>
      <c r="CQ284">
        <v>14.4737583720748</v>
      </c>
      <c r="CS284" s="1">
        <v>42780</v>
      </c>
      <c r="CT284">
        <f t="shared" si="12"/>
        <v>2.8333333333333335</v>
      </c>
      <c r="CU284">
        <f t="shared" si="13"/>
        <v>-11.640425038741466</v>
      </c>
      <c r="CV284">
        <f t="shared" si="14"/>
        <v>135.49949508255926</v>
      </c>
    </row>
    <row r="285" spans="1:100" x14ac:dyDescent="0.25">
      <c r="A285">
        <v>283</v>
      </c>
      <c r="B285">
        <v>1888937</v>
      </c>
      <c r="C285">
        <v>26</v>
      </c>
      <c r="D285" t="s">
        <v>102</v>
      </c>
      <c r="E285">
        <v>160766</v>
      </c>
      <c r="F285" s="1">
        <v>42481</v>
      </c>
      <c r="G285">
        <v>1863.21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2016</v>
      </c>
      <c r="R285">
        <v>24196.7</v>
      </c>
      <c r="S285">
        <v>2</v>
      </c>
      <c r="T285">
        <v>1</v>
      </c>
      <c r="U285">
        <v>0</v>
      </c>
      <c r="V285">
        <v>51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438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28</v>
      </c>
      <c r="CP285">
        <v>6.3926940639269403E-2</v>
      </c>
      <c r="CQ285">
        <v>23.467492579414401</v>
      </c>
      <c r="CS285" s="1">
        <v>42849</v>
      </c>
      <c r="CT285">
        <f t="shared" si="12"/>
        <v>12.266666666666667</v>
      </c>
      <c r="CU285">
        <f t="shared" si="13"/>
        <v>-11.200825912747733</v>
      </c>
      <c r="CV285">
        <f t="shared" si="14"/>
        <v>125.45850112768109</v>
      </c>
    </row>
    <row r="286" spans="1:100" x14ac:dyDescent="0.25">
      <c r="A286">
        <v>284</v>
      </c>
      <c r="B286">
        <v>2039871</v>
      </c>
      <c r="C286">
        <v>34</v>
      </c>
      <c r="D286" t="s">
        <v>95</v>
      </c>
      <c r="E286">
        <v>121264</v>
      </c>
      <c r="F286" s="1">
        <v>42901</v>
      </c>
      <c r="G286">
        <v>310.01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2017</v>
      </c>
      <c r="R286">
        <v>24210.5</v>
      </c>
      <c r="S286">
        <v>2</v>
      </c>
      <c r="T286">
        <v>1</v>
      </c>
      <c r="U286">
        <v>0</v>
      </c>
      <c r="V286">
        <v>53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182</v>
      </c>
      <c r="BW286">
        <v>0</v>
      </c>
      <c r="BX286">
        <v>1</v>
      </c>
      <c r="BY286">
        <v>0</v>
      </c>
      <c r="BZ286">
        <v>1</v>
      </c>
      <c r="CA286">
        <v>1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1</v>
      </c>
      <c r="CO286">
        <v>13</v>
      </c>
      <c r="CP286">
        <v>7.1428571428571397E-2</v>
      </c>
      <c r="CQ286">
        <v>7.1548873618027198</v>
      </c>
      <c r="CS286" s="1">
        <v>43032</v>
      </c>
      <c r="CT286">
        <f t="shared" si="12"/>
        <v>4.3666666666666663</v>
      </c>
      <c r="CU286">
        <f t="shared" si="13"/>
        <v>-2.7882206951360535</v>
      </c>
      <c r="CV286">
        <f t="shared" si="14"/>
        <v>7.7741746447849778</v>
      </c>
    </row>
    <row r="287" spans="1:100" x14ac:dyDescent="0.25">
      <c r="A287">
        <v>285</v>
      </c>
      <c r="B287">
        <v>1968329</v>
      </c>
      <c r="C287">
        <v>26</v>
      </c>
      <c r="D287" t="s">
        <v>102</v>
      </c>
      <c r="E287">
        <v>30180</v>
      </c>
      <c r="F287" s="1">
        <v>42710</v>
      </c>
      <c r="G287">
        <v>1481.23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2016</v>
      </c>
      <c r="R287">
        <v>24204.2</v>
      </c>
      <c r="S287">
        <v>4</v>
      </c>
      <c r="T287">
        <v>1</v>
      </c>
      <c r="U287">
        <v>0</v>
      </c>
      <c r="V287">
        <v>37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438</v>
      </c>
      <c r="BW287">
        <v>0</v>
      </c>
      <c r="BX287">
        <v>1</v>
      </c>
      <c r="BY287">
        <v>0</v>
      </c>
      <c r="BZ287">
        <v>1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28</v>
      </c>
      <c r="CP287">
        <v>6.3926940639269403E-2</v>
      </c>
      <c r="CQ287">
        <v>14.6215406547815</v>
      </c>
      <c r="CS287" s="1">
        <v>42780</v>
      </c>
      <c r="CT287">
        <f t="shared" si="12"/>
        <v>2.3333333333333335</v>
      </c>
      <c r="CU287">
        <f t="shared" si="13"/>
        <v>-12.288207321448166</v>
      </c>
      <c r="CV287">
        <f t="shared" si="14"/>
        <v>151.00003917489229</v>
      </c>
    </row>
    <row r="288" spans="1:100" x14ac:dyDescent="0.25">
      <c r="A288">
        <v>286</v>
      </c>
      <c r="B288">
        <v>1931454</v>
      </c>
      <c r="C288">
        <v>39</v>
      </c>
      <c r="D288" t="s">
        <v>99</v>
      </c>
      <c r="E288">
        <v>80676</v>
      </c>
      <c r="F288" s="1">
        <v>42657</v>
      </c>
      <c r="G288">
        <v>7659.39</v>
      </c>
      <c r="H288">
        <v>1</v>
      </c>
      <c r="I288">
        <v>0</v>
      </c>
      <c r="J288">
        <v>1</v>
      </c>
      <c r="K288">
        <v>0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2016</v>
      </c>
      <c r="R288">
        <v>24202.466666666602</v>
      </c>
      <c r="S288">
        <v>4</v>
      </c>
      <c r="T288">
        <v>0</v>
      </c>
      <c r="U288">
        <v>1</v>
      </c>
      <c r="V288">
        <v>41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42</v>
      </c>
      <c r="BW288">
        <v>0</v>
      </c>
      <c r="BX288">
        <v>1</v>
      </c>
      <c r="BY288">
        <v>0</v>
      </c>
      <c r="BZ288">
        <v>1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6</v>
      </c>
      <c r="CP288">
        <v>0.14285714285714199</v>
      </c>
      <c r="CQ288">
        <v>18.920940651369801</v>
      </c>
      <c r="CS288" s="1">
        <v>42772</v>
      </c>
      <c r="CT288">
        <f t="shared" si="12"/>
        <v>3.8333333333333335</v>
      </c>
      <c r="CU288">
        <f t="shared" si="13"/>
        <v>-15.087607318036467</v>
      </c>
      <c r="CV288">
        <f t="shared" si="14"/>
        <v>227.63589458326754</v>
      </c>
    </row>
    <row r="289" spans="1:100" x14ac:dyDescent="0.25">
      <c r="A289">
        <v>287</v>
      </c>
      <c r="B289">
        <v>1968554</v>
      </c>
      <c r="C289">
        <v>22</v>
      </c>
      <c r="D289" t="s">
        <v>105</v>
      </c>
      <c r="E289">
        <v>240969</v>
      </c>
      <c r="F289" s="1">
        <v>42811</v>
      </c>
      <c r="G289">
        <v>28852.71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2017</v>
      </c>
      <c r="R289">
        <v>24207.5666666666</v>
      </c>
      <c r="S289">
        <v>1</v>
      </c>
      <c r="T289">
        <v>0</v>
      </c>
      <c r="U289">
        <v>0</v>
      </c>
      <c r="V289">
        <v>48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198</v>
      </c>
      <c r="BW289">
        <v>0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20</v>
      </c>
      <c r="CP289">
        <v>0.10101010101010099</v>
      </c>
      <c r="CQ289">
        <v>10.8162625804713</v>
      </c>
      <c r="CS289" s="1">
        <v>42872</v>
      </c>
      <c r="CT289">
        <f t="shared" si="12"/>
        <v>2.0333333333333332</v>
      </c>
      <c r="CU289">
        <f t="shared" si="13"/>
        <v>-8.7829292471379663</v>
      </c>
      <c r="CV289">
        <f t="shared" si="14"/>
        <v>77.139846160231485</v>
      </c>
    </row>
    <row r="290" spans="1:100" x14ac:dyDescent="0.25">
      <c r="A290">
        <v>288</v>
      </c>
      <c r="B290">
        <v>1973753</v>
      </c>
      <c r="C290">
        <v>34</v>
      </c>
      <c r="D290" t="s">
        <v>95</v>
      </c>
      <c r="E290">
        <v>130476</v>
      </c>
      <c r="F290" s="1">
        <v>42725</v>
      </c>
      <c r="G290">
        <v>1401.58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2016</v>
      </c>
      <c r="R290">
        <v>24204.7</v>
      </c>
      <c r="S290">
        <v>4</v>
      </c>
      <c r="T290">
        <v>1</v>
      </c>
      <c r="U290">
        <v>0</v>
      </c>
      <c r="V290">
        <v>41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182</v>
      </c>
      <c r="BW290">
        <v>0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1</v>
      </c>
      <c r="CO290">
        <v>13</v>
      </c>
      <c r="CP290">
        <v>7.1428571428571397E-2</v>
      </c>
      <c r="CQ290">
        <v>14.115078453045999</v>
      </c>
      <c r="CS290" s="1">
        <v>42892</v>
      </c>
      <c r="CT290">
        <f t="shared" si="12"/>
        <v>5.5666666666666664</v>
      </c>
      <c r="CU290">
        <f t="shared" si="13"/>
        <v>-8.548411786379333</v>
      </c>
      <c r="CV290">
        <f t="shared" si="14"/>
        <v>73.0753440695091</v>
      </c>
    </row>
    <row r="291" spans="1:100" x14ac:dyDescent="0.25">
      <c r="A291">
        <v>289</v>
      </c>
      <c r="B291">
        <v>1919099</v>
      </c>
      <c r="C291">
        <v>8</v>
      </c>
      <c r="D291" t="s">
        <v>107</v>
      </c>
      <c r="E291">
        <v>280777</v>
      </c>
      <c r="F291" s="1">
        <v>42564</v>
      </c>
      <c r="G291">
        <v>998.23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2016</v>
      </c>
      <c r="R291">
        <v>24199.433333333302</v>
      </c>
      <c r="S291">
        <v>3</v>
      </c>
      <c r="T291">
        <v>0</v>
      </c>
      <c r="U291">
        <v>1</v>
      </c>
      <c r="V291">
        <v>40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57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6</v>
      </c>
      <c r="CP291">
        <v>0.105263157894736</v>
      </c>
      <c r="CQ291">
        <v>22.526389617588201</v>
      </c>
      <c r="CS291" s="1">
        <v>42866</v>
      </c>
      <c r="CT291">
        <f t="shared" si="12"/>
        <v>10.066666666666666</v>
      </c>
      <c r="CU291">
        <f t="shared" si="13"/>
        <v>-12.459722950921535</v>
      </c>
      <c r="CV291">
        <f t="shared" si="14"/>
        <v>155.24469601372084</v>
      </c>
    </row>
    <row r="292" spans="1:100" x14ac:dyDescent="0.25">
      <c r="A292">
        <v>290</v>
      </c>
      <c r="B292">
        <v>1903004</v>
      </c>
      <c r="C292">
        <v>27</v>
      </c>
      <c r="D292" t="s">
        <v>98</v>
      </c>
      <c r="E292">
        <v>241260</v>
      </c>
      <c r="F292" s="1">
        <v>42520</v>
      </c>
      <c r="G292">
        <v>1393.01</v>
      </c>
      <c r="H292">
        <v>1</v>
      </c>
      <c r="I292">
        <v>0</v>
      </c>
      <c r="J292">
        <v>0</v>
      </c>
      <c r="K292">
        <v>1</v>
      </c>
      <c r="L292">
        <v>4</v>
      </c>
      <c r="M292">
        <v>1</v>
      </c>
      <c r="N292">
        <v>0</v>
      </c>
      <c r="O292">
        <v>0</v>
      </c>
      <c r="P292">
        <v>0</v>
      </c>
      <c r="Q292">
        <v>2016</v>
      </c>
      <c r="R292">
        <v>24198</v>
      </c>
      <c r="S292">
        <v>2</v>
      </c>
      <c r="T292">
        <v>0</v>
      </c>
      <c r="U292">
        <v>0</v>
      </c>
      <c r="V292">
        <v>57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150</v>
      </c>
      <c r="BW292">
        <v>0</v>
      </c>
      <c r="BX292">
        <v>1</v>
      </c>
      <c r="BY292">
        <v>0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15</v>
      </c>
      <c r="CP292">
        <v>0.1</v>
      </c>
      <c r="CQ292">
        <v>24.846877406231702</v>
      </c>
      <c r="CS292" s="1">
        <v>42775</v>
      </c>
      <c r="CT292">
        <f t="shared" si="12"/>
        <v>8.5</v>
      </c>
      <c r="CU292">
        <f t="shared" si="13"/>
        <v>-16.346877406231702</v>
      </c>
      <c r="CV292">
        <f t="shared" si="14"/>
        <v>267.22040093436851</v>
      </c>
    </row>
    <row r="293" spans="1:100" x14ac:dyDescent="0.25">
      <c r="A293">
        <v>291</v>
      </c>
      <c r="B293">
        <v>1864924</v>
      </c>
      <c r="C293">
        <v>4</v>
      </c>
      <c r="D293" t="s">
        <v>109</v>
      </c>
      <c r="E293">
        <v>221265</v>
      </c>
      <c r="F293" s="1">
        <v>42417</v>
      </c>
      <c r="G293">
        <v>7662.69</v>
      </c>
      <c r="H293">
        <v>1</v>
      </c>
      <c r="I293">
        <v>0</v>
      </c>
      <c r="J293">
        <v>0</v>
      </c>
      <c r="K293">
        <v>1</v>
      </c>
      <c r="L293">
        <v>2</v>
      </c>
      <c r="M293">
        <v>1</v>
      </c>
      <c r="N293">
        <v>0</v>
      </c>
      <c r="O293">
        <v>1</v>
      </c>
      <c r="P293">
        <v>0</v>
      </c>
      <c r="Q293">
        <v>2016</v>
      </c>
      <c r="R293">
        <v>24194.5666666666</v>
      </c>
      <c r="S293">
        <v>1</v>
      </c>
      <c r="T293">
        <v>0</v>
      </c>
      <c r="U293">
        <v>1</v>
      </c>
      <c r="V293">
        <v>52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70</v>
      </c>
      <c r="BW293">
        <v>0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</v>
      </c>
      <c r="CP293">
        <v>8.5714285714285701E-2</v>
      </c>
      <c r="CQ293">
        <v>26.485258956123399</v>
      </c>
      <c r="CS293" s="1">
        <v>42836</v>
      </c>
      <c r="CT293">
        <f t="shared" si="12"/>
        <v>13.966666666666667</v>
      </c>
      <c r="CU293">
        <f t="shared" si="13"/>
        <v>-12.518592289456732</v>
      </c>
      <c r="CV293">
        <f t="shared" si="14"/>
        <v>156.71515290964555</v>
      </c>
    </row>
    <row r="294" spans="1:100" x14ac:dyDescent="0.25">
      <c r="A294">
        <v>292</v>
      </c>
      <c r="B294">
        <v>1986553</v>
      </c>
      <c r="C294">
        <v>1</v>
      </c>
      <c r="D294" t="s">
        <v>113</v>
      </c>
      <c r="E294">
        <v>91063</v>
      </c>
      <c r="F294" s="1">
        <v>42767</v>
      </c>
      <c r="G294">
        <v>804.76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2017</v>
      </c>
      <c r="R294">
        <v>24206.0333333333</v>
      </c>
      <c r="S294">
        <v>1</v>
      </c>
      <c r="T294">
        <v>0</v>
      </c>
      <c r="U294">
        <v>1</v>
      </c>
      <c r="V294">
        <v>54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57</v>
      </c>
      <c r="BW294">
        <v>0</v>
      </c>
      <c r="BX294">
        <v>1</v>
      </c>
      <c r="BY294">
        <v>0</v>
      </c>
      <c r="BZ294">
        <v>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5</v>
      </c>
      <c r="CP294">
        <v>8.7719298245614002E-2</v>
      </c>
      <c r="CQ294">
        <v>15.2625416386889</v>
      </c>
      <c r="CS294" s="1">
        <v>42838</v>
      </c>
      <c r="CT294">
        <f t="shared" si="12"/>
        <v>2.3666666666666667</v>
      </c>
      <c r="CU294">
        <f t="shared" si="13"/>
        <v>-12.895874972022233</v>
      </c>
      <c r="CV294">
        <f t="shared" si="14"/>
        <v>166.30359129402942</v>
      </c>
    </row>
    <row r="295" spans="1:100" x14ac:dyDescent="0.25">
      <c r="A295">
        <v>293</v>
      </c>
      <c r="B295">
        <v>2017014</v>
      </c>
      <c r="C295">
        <v>26</v>
      </c>
      <c r="D295" t="s">
        <v>102</v>
      </c>
      <c r="E295">
        <v>160463</v>
      </c>
      <c r="F295" s="1">
        <v>42843</v>
      </c>
      <c r="G295">
        <v>737.52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2017</v>
      </c>
      <c r="R295">
        <v>24208.6</v>
      </c>
      <c r="S295">
        <v>2</v>
      </c>
      <c r="T295">
        <v>1</v>
      </c>
      <c r="U295">
        <v>0</v>
      </c>
      <c r="V295">
        <v>54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438</v>
      </c>
      <c r="BW295">
        <v>0</v>
      </c>
      <c r="BX295">
        <v>1</v>
      </c>
      <c r="BY295">
        <v>0</v>
      </c>
      <c r="BZ295">
        <v>1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28</v>
      </c>
      <c r="CP295">
        <v>6.3926940639269403E-2</v>
      </c>
      <c r="CQ295">
        <v>9.7233515094521206</v>
      </c>
      <c r="CS295" s="1">
        <v>42893</v>
      </c>
      <c r="CT295">
        <f t="shared" si="12"/>
        <v>1.6666666666666667</v>
      </c>
      <c r="CU295">
        <f t="shared" si="13"/>
        <v>-8.0566848427854545</v>
      </c>
      <c r="CV295">
        <f t="shared" si="14"/>
        <v>64.910170655968884</v>
      </c>
    </row>
    <row r="296" spans="1:100" x14ac:dyDescent="0.25">
      <c r="A296">
        <v>294</v>
      </c>
      <c r="B296">
        <v>1952262</v>
      </c>
      <c r="C296">
        <v>32</v>
      </c>
      <c r="D296" t="s">
        <v>96</v>
      </c>
      <c r="E296">
        <v>240459</v>
      </c>
      <c r="F296" s="1">
        <v>42663</v>
      </c>
      <c r="G296">
        <v>3960.49</v>
      </c>
      <c r="H296">
        <v>1</v>
      </c>
      <c r="I296">
        <v>0</v>
      </c>
      <c r="J296">
        <v>0</v>
      </c>
      <c r="K296">
        <v>1</v>
      </c>
      <c r="L296">
        <v>2</v>
      </c>
      <c r="M296">
        <v>1</v>
      </c>
      <c r="N296">
        <v>0</v>
      </c>
      <c r="O296">
        <v>0</v>
      </c>
      <c r="P296">
        <v>0</v>
      </c>
      <c r="Q296">
        <v>2016</v>
      </c>
      <c r="R296">
        <v>24202.666666666599</v>
      </c>
      <c r="S296">
        <v>4</v>
      </c>
      <c r="T296">
        <v>1</v>
      </c>
      <c r="U296">
        <v>0</v>
      </c>
      <c r="V296">
        <v>58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463</v>
      </c>
      <c r="BW296">
        <v>0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31</v>
      </c>
      <c r="CP296">
        <v>6.6954643628509697E-2</v>
      </c>
      <c r="CQ296">
        <v>17.5516380371851</v>
      </c>
      <c r="CS296" s="1">
        <v>42807</v>
      </c>
      <c r="CT296">
        <f t="shared" si="12"/>
        <v>4.8</v>
      </c>
      <c r="CU296">
        <f t="shared" si="13"/>
        <v>-12.751638037185099</v>
      </c>
      <c r="CV296">
        <f t="shared" si="14"/>
        <v>162.60427263138584</v>
      </c>
    </row>
    <row r="297" spans="1:100" x14ac:dyDescent="0.25">
      <c r="A297">
        <v>295</v>
      </c>
      <c r="B297">
        <v>1851063</v>
      </c>
      <c r="C297">
        <v>279</v>
      </c>
      <c r="D297" t="s">
        <v>101</v>
      </c>
      <c r="E297">
        <v>181271</v>
      </c>
      <c r="F297" s="1">
        <v>42766</v>
      </c>
      <c r="G297">
        <v>519.82000000000005</v>
      </c>
      <c r="H297">
        <v>1</v>
      </c>
      <c r="I297">
        <v>0</v>
      </c>
      <c r="J297">
        <v>0</v>
      </c>
      <c r="K297">
        <v>1</v>
      </c>
      <c r="L297">
        <v>3</v>
      </c>
      <c r="M297">
        <v>0</v>
      </c>
      <c r="N297">
        <v>0</v>
      </c>
      <c r="O297">
        <v>1</v>
      </c>
      <c r="P297">
        <v>0</v>
      </c>
      <c r="Q297">
        <v>2017</v>
      </c>
      <c r="R297">
        <v>24206.0333333333</v>
      </c>
      <c r="S297">
        <v>1</v>
      </c>
      <c r="T297">
        <v>1</v>
      </c>
      <c r="U297">
        <v>0</v>
      </c>
      <c r="V297">
        <v>46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300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26</v>
      </c>
      <c r="CP297">
        <v>8.66666666666666E-2</v>
      </c>
      <c r="CQ297">
        <v>14.528063395703301</v>
      </c>
      <c r="CS297" s="1">
        <v>42983</v>
      </c>
      <c r="CT297">
        <f t="shared" si="12"/>
        <v>7.2333333333333334</v>
      </c>
      <c r="CU297">
        <f t="shared" si="13"/>
        <v>-7.2947300623699673</v>
      </c>
      <c r="CV297">
        <f t="shared" si="14"/>
        <v>53.21308668284415</v>
      </c>
    </row>
    <row r="298" spans="1:100" x14ac:dyDescent="0.25">
      <c r="A298">
        <v>296</v>
      </c>
      <c r="B298">
        <v>1947170</v>
      </c>
      <c r="C298">
        <v>29</v>
      </c>
      <c r="D298" t="s">
        <v>94</v>
      </c>
      <c r="E298">
        <v>40366</v>
      </c>
      <c r="F298" s="1">
        <v>42648</v>
      </c>
      <c r="G298">
        <v>1041.18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2016</v>
      </c>
      <c r="R298">
        <v>24202.166666666599</v>
      </c>
      <c r="S298">
        <v>4</v>
      </c>
      <c r="T298">
        <v>1</v>
      </c>
      <c r="U298">
        <v>1</v>
      </c>
      <c r="V298">
        <v>51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216</v>
      </c>
      <c r="BW298">
        <v>0</v>
      </c>
      <c r="BX298">
        <v>1</v>
      </c>
      <c r="BY298">
        <v>0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15</v>
      </c>
      <c r="CP298">
        <v>6.9444444444444406E-2</v>
      </c>
      <c r="CQ298">
        <v>16.8436551380642</v>
      </c>
      <c r="CS298" s="1">
        <v>42835</v>
      </c>
      <c r="CT298">
        <f t="shared" si="12"/>
        <v>6.2333333333333334</v>
      </c>
      <c r="CU298">
        <f t="shared" si="13"/>
        <v>-10.610321804730866</v>
      </c>
      <c r="CV298">
        <f t="shared" si="14"/>
        <v>112.57892879994726</v>
      </c>
    </row>
    <row r="299" spans="1:100" x14ac:dyDescent="0.25">
      <c r="A299">
        <v>297</v>
      </c>
      <c r="B299">
        <v>1911037</v>
      </c>
      <c r="C299">
        <v>34</v>
      </c>
      <c r="D299" t="s">
        <v>95</v>
      </c>
      <c r="E299">
        <v>280377</v>
      </c>
      <c r="F299" s="1">
        <v>42541</v>
      </c>
      <c r="G299">
        <v>412.67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2016</v>
      </c>
      <c r="R299">
        <v>24198.666666666599</v>
      </c>
      <c r="S299">
        <v>2</v>
      </c>
      <c r="T299">
        <v>1</v>
      </c>
      <c r="U299">
        <v>0</v>
      </c>
      <c r="V299">
        <v>40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182</v>
      </c>
      <c r="BW299">
        <v>0</v>
      </c>
      <c r="BX299">
        <v>1</v>
      </c>
      <c r="BY299">
        <v>0</v>
      </c>
      <c r="BZ299">
        <v>1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13</v>
      </c>
      <c r="CP299">
        <v>7.1428571428571397E-2</v>
      </c>
      <c r="CQ299">
        <v>22.312683856927901</v>
      </c>
      <c r="CS299" s="1">
        <v>42803</v>
      </c>
      <c r="CT299">
        <f t="shared" si="12"/>
        <v>8.7333333333333325</v>
      </c>
      <c r="CU299">
        <f t="shared" si="13"/>
        <v>-13.579350523594568</v>
      </c>
      <c r="CV299">
        <f t="shared" si="14"/>
        <v>184.39876064264809</v>
      </c>
    </row>
    <row r="300" spans="1:100" x14ac:dyDescent="0.25">
      <c r="A300">
        <v>298</v>
      </c>
      <c r="B300">
        <v>1982030</v>
      </c>
      <c r="C300">
        <v>7</v>
      </c>
      <c r="D300" t="s">
        <v>114</v>
      </c>
      <c r="E300">
        <v>130374</v>
      </c>
      <c r="F300" s="1">
        <v>42814</v>
      </c>
      <c r="G300">
        <v>1459.41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2017</v>
      </c>
      <c r="R300">
        <v>24207.666666666599</v>
      </c>
      <c r="S300">
        <v>1</v>
      </c>
      <c r="T300">
        <v>0</v>
      </c>
      <c r="U300">
        <v>1</v>
      </c>
      <c r="V300">
        <v>43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40</v>
      </c>
      <c r="BW300">
        <v>0</v>
      </c>
      <c r="BX300">
        <v>1</v>
      </c>
      <c r="BY300">
        <v>0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4</v>
      </c>
      <c r="CP300">
        <v>0.1</v>
      </c>
      <c r="CQ300">
        <v>11.2147618827274</v>
      </c>
      <c r="CS300" s="1">
        <v>42901</v>
      </c>
      <c r="CT300">
        <f t="shared" si="12"/>
        <v>2.9</v>
      </c>
      <c r="CU300">
        <f t="shared" si="13"/>
        <v>-8.3147618827273995</v>
      </c>
      <c r="CV300">
        <f t="shared" si="14"/>
        <v>69.135265166456492</v>
      </c>
    </row>
    <row r="301" spans="1:100" x14ac:dyDescent="0.25">
      <c r="A301">
        <v>299</v>
      </c>
      <c r="B301">
        <v>1932937</v>
      </c>
      <c r="C301">
        <v>22</v>
      </c>
      <c r="D301" t="s">
        <v>105</v>
      </c>
      <c r="E301">
        <v>311070</v>
      </c>
      <c r="F301" s="1">
        <v>42698</v>
      </c>
      <c r="G301">
        <v>1559.94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2016</v>
      </c>
      <c r="R301">
        <v>24203.8</v>
      </c>
      <c r="S301">
        <v>4</v>
      </c>
      <c r="T301">
        <v>0</v>
      </c>
      <c r="U301">
        <v>0</v>
      </c>
      <c r="V301">
        <v>47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198</v>
      </c>
      <c r="BW301">
        <v>0</v>
      </c>
      <c r="BX301">
        <v>1</v>
      </c>
      <c r="BY301">
        <v>0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20</v>
      </c>
      <c r="CP301">
        <v>0.10101010101010099</v>
      </c>
      <c r="CQ301">
        <v>14.6434898733162</v>
      </c>
      <c r="CS301" s="1">
        <v>42863</v>
      </c>
      <c r="CT301">
        <f t="shared" si="12"/>
        <v>5.5</v>
      </c>
      <c r="CU301">
        <f t="shared" si="13"/>
        <v>-9.1434898733162004</v>
      </c>
      <c r="CV301">
        <f t="shared" si="14"/>
        <v>83.60340706343591</v>
      </c>
    </row>
    <row r="302" spans="1:100" x14ac:dyDescent="0.25">
      <c r="A302">
        <v>300</v>
      </c>
      <c r="B302">
        <v>2091165</v>
      </c>
      <c r="C302">
        <v>31</v>
      </c>
      <c r="D302" t="s">
        <v>97</v>
      </c>
      <c r="E302">
        <v>50174</v>
      </c>
      <c r="F302" s="1">
        <v>43049</v>
      </c>
      <c r="G302">
        <v>1616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2017</v>
      </c>
      <c r="R302">
        <v>24215.333333333299</v>
      </c>
      <c r="S302">
        <v>4</v>
      </c>
      <c r="T302">
        <v>0</v>
      </c>
      <c r="U302">
        <v>0</v>
      </c>
      <c r="V302">
        <v>43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106</v>
      </c>
      <c r="BW302">
        <v>0</v>
      </c>
      <c r="BX302">
        <v>1</v>
      </c>
      <c r="BY302">
        <v>0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8</v>
      </c>
      <c r="CP302">
        <v>7.5471698113207503E-2</v>
      </c>
      <c r="CQ302">
        <v>1.9279145604813701</v>
      </c>
      <c r="CS302" s="1">
        <v>43097</v>
      </c>
      <c r="CT302">
        <f t="shared" si="12"/>
        <v>1.6</v>
      </c>
      <c r="CU302">
        <f t="shared" si="13"/>
        <v>-0.32791456048137002</v>
      </c>
      <c r="CV302">
        <f t="shared" si="14"/>
        <v>0.10752795897569008</v>
      </c>
    </row>
    <row r="303" spans="1:100" x14ac:dyDescent="0.25">
      <c r="A303">
        <v>301</v>
      </c>
      <c r="B303">
        <v>2058846</v>
      </c>
      <c r="C303">
        <v>23</v>
      </c>
      <c r="D303" t="s">
        <v>112</v>
      </c>
      <c r="E303">
        <v>110570</v>
      </c>
      <c r="F303" s="1">
        <v>42958</v>
      </c>
      <c r="G303">
        <v>477.45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2017</v>
      </c>
      <c r="R303">
        <v>24212.366666666599</v>
      </c>
      <c r="S303">
        <v>3</v>
      </c>
      <c r="T303">
        <v>0</v>
      </c>
      <c r="U303">
        <v>0</v>
      </c>
      <c r="V303">
        <v>47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160</v>
      </c>
      <c r="BW303">
        <v>0</v>
      </c>
      <c r="BX303">
        <v>1</v>
      </c>
      <c r="BY303">
        <v>0</v>
      </c>
      <c r="BZ303">
        <v>1</v>
      </c>
      <c r="CA303">
        <v>1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1</v>
      </c>
      <c r="CO303">
        <v>15</v>
      </c>
      <c r="CP303">
        <v>9.375E-2</v>
      </c>
      <c r="CQ303">
        <v>6.1939323262553696</v>
      </c>
      <c r="CS303" s="1">
        <v>43045</v>
      </c>
      <c r="CT303">
        <f t="shared" si="12"/>
        <v>2.9</v>
      </c>
      <c r="CU303">
        <f t="shared" si="13"/>
        <v>-3.2939323262553697</v>
      </c>
      <c r="CV303">
        <f t="shared" si="14"/>
        <v>10.849990169950111</v>
      </c>
    </row>
    <row r="304" spans="1:100" x14ac:dyDescent="0.25">
      <c r="A304">
        <v>302</v>
      </c>
      <c r="B304">
        <v>2069174</v>
      </c>
      <c r="C304">
        <v>6</v>
      </c>
      <c r="D304" t="s">
        <v>116</v>
      </c>
      <c r="E304">
        <v>190570</v>
      </c>
      <c r="F304" s="1">
        <v>42989</v>
      </c>
      <c r="G304">
        <v>1212.57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2017</v>
      </c>
      <c r="R304">
        <v>24213.366666666599</v>
      </c>
      <c r="S304">
        <v>3</v>
      </c>
      <c r="T304">
        <v>0</v>
      </c>
      <c r="U304">
        <v>1</v>
      </c>
      <c r="V304">
        <v>47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56</v>
      </c>
      <c r="BW304">
        <v>0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5</v>
      </c>
      <c r="CP304">
        <v>8.9285714285714204E-2</v>
      </c>
      <c r="CQ304">
        <v>4.7235500538173198</v>
      </c>
      <c r="CS304" s="1">
        <v>43048</v>
      </c>
      <c r="CT304">
        <f t="shared" si="12"/>
        <v>1.9666666666666666</v>
      </c>
      <c r="CU304">
        <f t="shared" si="13"/>
        <v>-2.7568833871506531</v>
      </c>
      <c r="CV304">
        <f t="shared" si="14"/>
        <v>7.6004060103472577</v>
      </c>
    </row>
    <row r="305" spans="1:100" x14ac:dyDescent="0.25">
      <c r="A305">
        <v>303</v>
      </c>
      <c r="B305">
        <v>1914183</v>
      </c>
      <c r="C305">
        <v>29</v>
      </c>
      <c r="D305" t="s">
        <v>94</v>
      </c>
      <c r="E305">
        <v>140659</v>
      </c>
      <c r="F305" s="1">
        <v>42629</v>
      </c>
      <c r="G305">
        <v>505.55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2016</v>
      </c>
      <c r="R305">
        <v>24201.5333333333</v>
      </c>
      <c r="S305">
        <v>3</v>
      </c>
      <c r="T305">
        <v>1</v>
      </c>
      <c r="U305">
        <v>1</v>
      </c>
      <c r="V305">
        <v>58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216</v>
      </c>
      <c r="BW305">
        <v>0</v>
      </c>
      <c r="BX305">
        <v>1</v>
      </c>
      <c r="BY305">
        <v>0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15</v>
      </c>
      <c r="CP305">
        <v>6.9444444444444406E-2</v>
      </c>
      <c r="CQ305">
        <v>17.204470830868502</v>
      </c>
      <c r="CS305" s="1">
        <v>42768</v>
      </c>
      <c r="CT305">
        <f t="shared" si="12"/>
        <v>4.6333333333333337</v>
      </c>
      <c r="CU305">
        <f t="shared" si="13"/>
        <v>-12.571137497535169</v>
      </c>
      <c r="CV305">
        <f t="shared" si="14"/>
        <v>158.0334979819348</v>
      </c>
    </row>
    <row r="306" spans="1:100" x14ac:dyDescent="0.25">
      <c r="A306">
        <v>304</v>
      </c>
      <c r="B306">
        <v>1909059</v>
      </c>
      <c r="C306">
        <v>29</v>
      </c>
      <c r="D306" t="s">
        <v>94</v>
      </c>
      <c r="E306">
        <v>250878</v>
      </c>
      <c r="F306" s="1">
        <v>42536</v>
      </c>
      <c r="G306">
        <v>3791.78</v>
      </c>
      <c r="H306">
        <v>1</v>
      </c>
      <c r="I306">
        <v>0</v>
      </c>
      <c r="J306">
        <v>0</v>
      </c>
      <c r="K306">
        <v>1</v>
      </c>
      <c r="L306">
        <v>2</v>
      </c>
      <c r="M306">
        <v>1</v>
      </c>
      <c r="N306">
        <v>0</v>
      </c>
      <c r="O306">
        <v>0</v>
      </c>
      <c r="P306">
        <v>0</v>
      </c>
      <c r="Q306">
        <v>2016</v>
      </c>
      <c r="R306">
        <v>24198.5</v>
      </c>
      <c r="S306">
        <v>2</v>
      </c>
      <c r="T306">
        <v>1</v>
      </c>
      <c r="U306">
        <v>1</v>
      </c>
      <c r="V306">
        <v>39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216</v>
      </c>
      <c r="BW306">
        <v>0</v>
      </c>
      <c r="BX306">
        <v>1</v>
      </c>
      <c r="BY306">
        <v>0</v>
      </c>
      <c r="BZ306">
        <v>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15</v>
      </c>
      <c r="CP306">
        <v>6.9444444444444406E-2</v>
      </c>
      <c r="CQ306">
        <v>21.7658495979341</v>
      </c>
      <c r="CS306" s="1">
        <v>42843</v>
      </c>
      <c r="CT306">
        <f t="shared" si="12"/>
        <v>10.233333333333333</v>
      </c>
      <c r="CU306">
        <f t="shared" si="13"/>
        <v>-11.532516264600767</v>
      </c>
      <c r="CV306">
        <f t="shared" si="14"/>
        <v>132.99893139328123</v>
      </c>
    </row>
    <row r="307" spans="1:100" x14ac:dyDescent="0.25">
      <c r="A307">
        <v>305</v>
      </c>
      <c r="B307">
        <v>2031969</v>
      </c>
      <c r="C307">
        <v>31</v>
      </c>
      <c r="D307" t="s">
        <v>97</v>
      </c>
      <c r="E307">
        <v>170173</v>
      </c>
      <c r="F307" s="1">
        <v>42884</v>
      </c>
      <c r="G307">
        <v>4155.6400000000003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2017</v>
      </c>
      <c r="R307">
        <v>24209.966666666602</v>
      </c>
      <c r="S307">
        <v>2</v>
      </c>
      <c r="T307">
        <v>0</v>
      </c>
      <c r="U307">
        <v>0</v>
      </c>
      <c r="V307">
        <v>44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106</v>
      </c>
      <c r="BW307">
        <v>0</v>
      </c>
      <c r="BX307">
        <v>1</v>
      </c>
      <c r="BY307">
        <v>0</v>
      </c>
      <c r="BZ307">
        <v>1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8</v>
      </c>
      <c r="CP307">
        <v>7.5471698113207503E-2</v>
      </c>
      <c r="CQ307">
        <v>7.7806249074899396</v>
      </c>
      <c r="CS307" s="1">
        <v>42997</v>
      </c>
      <c r="CT307">
        <f t="shared" si="12"/>
        <v>3.7666666666666666</v>
      </c>
      <c r="CU307">
        <f t="shared" si="13"/>
        <v>-4.013958240823273</v>
      </c>
      <c r="CV307">
        <f t="shared" si="14"/>
        <v>16.111860759073064</v>
      </c>
    </row>
    <row r="308" spans="1:100" x14ac:dyDescent="0.25">
      <c r="A308">
        <v>306</v>
      </c>
      <c r="B308">
        <v>1975214</v>
      </c>
      <c r="C308">
        <v>38</v>
      </c>
      <c r="D308" t="s">
        <v>122</v>
      </c>
      <c r="E308">
        <v>221159</v>
      </c>
      <c r="F308" s="1">
        <v>42731</v>
      </c>
      <c r="G308">
        <v>36300</v>
      </c>
      <c r="H308">
        <v>0</v>
      </c>
      <c r="I308">
        <v>1</v>
      </c>
      <c r="J308">
        <v>0</v>
      </c>
      <c r="K308">
        <v>1</v>
      </c>
      <c r="L308">
        <v>3</v>
      </c>
      <c r="M308">
        <v>2</v>
      </c>
      <c r="N308">
        <v>0</v>
      </c>
      <c r="O308">
        <v>0</v>
      </c>
      <c r="P308">
        <v>0</v>
      </c>
      <c r="Q308">
        <v>2016</v>
      </c>
      <c r="R308">
        <v>24204.9</v>
      </c>
      <c r="S308">
        <v>4</v>
      </c>
      <c r="T308">
        <v>0</v>
      </c>
      <c r="U308">
        <v>1</v>
      </c>
      <c r="V308">
        <v>58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53</v>
      </c>
      <c r="BW308">
        <v>0</v>
      </c>
      <c r="BX308">
        <v>1</v>
      </c>
      <c r="BY308">
        <v>0</v>
      </c>
      <c r="BZ308">
        <v>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4</v>
      </c>
      <c r="CP308">
        <v>7.5471698113207503E-2</v>
      </c>
      <c r="CQ308">
        <v>16.434368201129001</v>
      </c>
      <c r="CS308" s="1">
        <v>43011</v>
      </c>
      <c r="CT308">
        <f t="shared" si="12"/>
        <v>9.3333333333333339</v>
      </c>
      <c r="CU308">
        <f t="shared" si="13"/>
        <v>-7.1010348677956667</v>
      </c>
      <c r="CV308">
        <f t="shared" si="14"/>
        <v>50.424696193649822</v>
      </c>
    </row>
    <row r="309" spans="1:100" x14ac:dyDescent="0.25">
      <c r="A309">
        <v>307</v>
      </c>
      <c r="B309">
        <v>1941042</v>
      </c>
      <c r="C309">
        <v>279</v>
      </c>
      <c r="D309" t="s">
        <v>101</v>
      </c>
      <c r="E309">
        <v>171172</v>
      </c>
      <c r="F309" s="1">
        <v>42766</v>
      </c>
      <c r="G309">
        <v>4329.25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2017</v>
      </c>
      <c r="R309">
        <v>24206.0333333333</v>
      </c>
      <c r="S309">
        <v>1</v>
      </c>
      <c r="T309">
        <v>1</v>
      </c>
      <c r="U309">
        <v>0</v>
      </c>
      <c r="V309">
        <v>45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300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26</v>
      </c>
      <c r="CP309">
        <v>8.66666666666666E-2</v>
      </c>
      <c r="CQ309">
        <v>13.4869391477605</v>
      </c>
      <c r="CS309" s="1">
        <v>43018</v>
      </c>
      <c r="CT309">
        <f t="shared" si="12"/>
        <v>8.4</v>
      </c>
      <c r="CU309">
        <f t="shared" si="13"/>
        <v>-5.0869391477604999</v>
      </c>
      <c r="CV309">
        <f t="shared" si="14"/>
        <v>25.87694989301832</v>
      </c>
    </row>
    <row r="310" spans="1:100" x14ac:dyDescent="0.25">
      <c r="A310">
        <v>308</v>
      </c>
      <c r="B310">
        <v>1988953</v>
      </c>
      <c r="C310">
        <v>26</v>
      </c>
      <c r="D310" t="s">
        <v>102</v>
      </c>
      <c r="E310">
        <v>50856</v>
      </c>
      <c r="F310" s="1">
        <v>42772</v>
      </c>
      <c r="G310">
        <v>2103.31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2017</v>
      </c>
      <c r="R310">
        <v>24206.2</v>
      </c>
      <c r="S310">
        <v>1</v>
      </c>
      <c r="T310">
        <v>1</v>
      </c>
      <c r="U310">
        <v>0</v>
      </c>
      <c r="V310">
        <v>61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438</v>
      </c>
      <c r="BW310">
        <v>0</v>
      </c>
      <c r="BX310">
        <v>1</v>
      </c>
      <c r="BY310">
        <v>0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28</v>
      </c>
      <c r="CP310">
        <v>6.3926940639269403E-2</v>
      </c>
      <c r="CQ310">
        <v>14.9036875945835</v>
      </c>
      <c r="CS310" s="1">
        <v>42808</v>
      </c>
      <c r="CT310">
        <f t="shared" si="12"/>
        <v>1.2</v>
      </c>
      <c r="CU310">
        <f t="shared" si="13"/>
        <v>-13.703687594583501</v>
      </c>
      <c r="CV310">
        <f t="shared" si="14"/>
        <v>187.79105368994175</v>
      </c>
    </row>
    <row r="311" spans="1:100" x14ac:dyDescent="0.25">
      <c r="A311">
        <v>309</v>
      </c>
      <c r="B311">
        <v>1977167</v>
      </c>
      <c r="C311">
        <v>40</v>
      </c>
      <c r="D311" t="s">
        <v>103</v>
      </c>
      <c r="E311">
        <v>50363</v>
      </c>
      <c r="F311" s="1">
        <v>42734</v>
      </c>
      <c r="G311">
        <v>3050.36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2016</v>
      </c>
      <c r="R311">
        <v>24205</v>
      </c>
      <c r="S311">
        <v>4</v>
      </c>
      <c r="T311">
        <v>0</v>
      </c>
      <c r="U311">
        <v>1</v>
      </c>
      <c r="V311">
        <v>54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28</v>
      </c>
      <c r="BW311">
        <v>0</v>
      </c>
      <c r="BX311">
        <v>1</v>
      </c>
      <c r="BY311">
        <v>0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2</v>
      </c>
      <c r="CP311">
        <v>7.1428571428571397E-2</v>
      </c>
      <c r="CQ311">
        <v>16.065874259187702</v>
      </c>
      <c r="CS311" s="1">
        <v>42942</v>
      </c>
      <c r="CT311">
        <f t="shared" si="12"/>
        <v>6.9333333333333336</v>
      </c>
      <c r="CU311">
        <f t="shared" si="13"/>
        <v>-9.1325409258543679</v>
      </c>
      <c r="CV311">
        <f t="shared" si="14"/>
        <v>83.40330376240496</v>
      </c>
    </row>
    <row r="312" spans="1:100" x14ac:dyDescent="0.25">
      <c r="A312">
        <v>310</v>
      </c>
      <c r="B312">
        <v>1876901</v>
      </c>
      <c r="C312">
        <v>32</v>
      </c>
      <c r="D312" t="s">
        <v>96</v>
      </c>
      <c r="E312">
        <v>250174</v>
      </c>
      <c r="F312" s="1">
        <v>42446</v>
      </c>
      <c r="G312">
        <v>2510.0300000000002</v>
      </c>
      <c r="H312">
        <v>1</v>
      </c>
      <c r="I312">
        <v>0</v>
      </c>
      <c r="J312">
        <v>0</v>
      </c>
      <c r="K312">
        <v>1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2016</v>
      </c>
      <c r="R312">
        <v>24195.5666666666</v>
      </c>
      <c r="S312">
        <v>1</v>
      </c>
      <c r="T312">
        <v>1</v>
      </c>
      <c r="U312">
        <v>0</v>
      </c>
      <c r="V312">
        <v>43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463</v>
      </c>
      <c r="BW312">
        <v>0</v>
      </c>
      <c r="BX312">
        <v>1</v>
      </c>
      <c r="BY312">
        <v>0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31</v>
      </c>
      <c r="CP312">
        <v>6.6954643628509697E-2</v>
      </c>
      <c r="CQ312">
        <v>26.512606489141</v>
      </c>
      <c r="CS312" s="1">
        <v>43025</v>
      </c>
      <c r="CT312">
        <f t="shared" si="12"/>
        <v>19.3</v>
      </c>
      <c r="CU312">
        <f t="shared" si="13"/>
        <v>-7.2126064891409989</v>
      </c>
      <c r="CV312">
        <f t="shared" si="14"/>
        <v>52.021692367198845</v>
      </c>
    </row>
    <row r="313" spans="1:100" x14ac:dyDescent="0.25">
      <c r="A313">
        <v>311</v>
      </c>
      <c r="B313">
        <v>1865768</v>
      </c>
      <c r="C313">
        <v>32</v>
      </c>
      <c r="D313" t="s">
        <v>96</v>
      </c>
      <c r="E313">
        <v>90467</v>
      </c>
      <c r="F313" s="1">
        <v>42418</v>
      </c>
      <c r="G313">
        <v>2094.56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2016</v>
      </c>
      <c r="R313">
        <v>24194.6</v>
      </c>
      <c r="S313">
        <v>1</v>
      </c>
      <c r="T313">
        <v>1</v>
      </c>
      <c r="U313">
        <v>0</v>
      </c>
      <c r="V313">
        <v>50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463</v>
      </c>
      <c r="BW313">
        <v>0</v>
      </c>
      <c r="BX313">
        <v>1</v>
      </c>
      <c r="BY313">
        <v>0</v>
      </c>
      <c r="BZ313">
        <v>1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31</v>
      </c>
      <c r="CP313">
        <v>6.6954643628509697E-2</v>
      </c>
      <c r="CQ313">
        <v>26.919138920483601</v>
      </c>
      <c r="CS313" s="1">
        <v>42759</v>
      </c>
      <c r="CT313">
        <f t="shared" si="12"/>
        <v>11.366666666666667</v>
      </c>
      <c r="CU313">
        <f t="shared" si="13"/>
        <v>-15.552472253816934</v>
      </c>
      <c r="CV313">
        <f t="shared" si="14"/>
        <v>241.87939320574557</v>
      </c>
    </row>
    <row r="314" spans="1:100" x14ac:dyDescent="0.25">
      <c r="A314">
        <v>312</v>
      </c>
      <c r="B314">
        <v>1972781</v>
      </c>
      <c r="C314">
        <v>34</v>
      </c>
      <c r="D314" t="s">
        <v>95</v>
      </c>
      <c r="E314">
        <v>130476</v>
      </c>
      <c r="F314" s="1">
        <v>42723</v>
      </c>
      <c r="G314">
        <v>365.83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2016</v>
      </c>
      <c r="R314">
        <v>24204.633333333299</v>
      </c>
      <c r="S314">
        <v>4</v>
      </c>
      <c r="T314">
        <v>1</v>
      </c>
      <c r="U314">
        <v>0</v>
      </c>
      <c r="V314">
        <v>41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182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13</v>
      </c>
      <c r="CP314">
        <v>7.1428571428571397E-2</v>
      </c>
      <c r="CQ314">
        <v>15.604702493280399</v>
      </c>
      <c r="CS314" s="1">
        <v>42807</v>
      </c>
      <c r="CT314">
        <f t="shared" si="12"/>
        <v>2.8</v>
      </c>
      <c r="CU314">
        <f t="shared" si="13"/>
        <v>-12.804702493280399</v>
      </c>
      <c r="CV314">
        <f t="shared" si="14"/>
        <v>163.96040594142124</v>
      </c>
    </row>
    <row r="315" spans="1:100" x14ac:dyDescent="0.25">
      <c r="A315">
        <v>313</v>
      </c>
      <c r="B315">
        <v>1952059</v>
      </c>
      <c r="C315">
        <v>32</v>
      </c>
      <c r="D315" t="s">
        <v>96</v>
      </c>
      <c r="E315">
        <v>100976</v>
      </c>
      <c r="F315" s="1">
        <v>42662</v>
      </c>
      <c r="G315">
        <v>9255.6</v>
      </c>
      <c r="H315">
        <v>0</v>
      </c>
      <c r="I315">
        <v>1</v>
      </c>
      <c r="J315">
        <v>1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2016</v>
      </c>
      <c r="R315">
        <v>24202.633333333299</v>
      </c>
      <c r="S315">
        <v>4</v>
      </c>
      <c r="T315">
        <v>1</v>
      </c>
      <c r="U315">
        <v>0</v>
      </c>
      <c r="V315">
        <v>41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463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31</v>
      </c>
      <c r="CP315">
        <v>6.6954643628509697E-2</v>
      </c>
      <c r="CQ315">
        <v>18.925350417508302</v>
      </c>
      <c r="CS315" s="1">
        <v>42844</v>
      </c>
      <c r="CT315">
        <f t="shared" si="12"/>
        <v>6.0666666666666664</v>
      </c>
      <c r="CU315">
        <f t="shared" si="13"/>
        <v>-12.858683750841635</v>
      </c>
      <c r="CV315">
        <f t="shared" si="14"/>
        <v>165.34574780415869</v>
      </c>
    </row>
    <row r="316" spans="1:100" x14ac:dyDescent="0.25">
      <c r="A316">
        <v>314</v>
      </c>
      <c r="B316">
        <v>1932964</v>
      </c>
      <c r="C316">
        <v>279</v>
      </c>
      <c r="D316" t="s">
        <v>101</v>
      </c>
      <c r="E316">
        <v>181271</v>
      </c>
      <c r="F316" s="1">
        <v>42766</v>
      </c>
      <c r="G316">
        <v>6170.96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2017</v>
      </c>
      <c r="R316">
        <v>24206.0333333333</v>
      </c>
      <c r="S316">
        <v>1</v>
      </c>
      <c r="T316">
        <v>1</v>
      </c>
      <c r="U316">
        <v>0</v>
      </c>
      <c r="V316">
        <v>46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300</v>
      </c>
      <c r="BW316">
        <v>0</v>
      </c>
      <c r="BX316">
        <v>1</v>
      </c>
      <c r="BY316">
        <v>0</v>
      </c>
      <c r="BZ316">
        <v>1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26</v>
      </c>
      <c r="CP316">
        <v>8.66666666666666E-2</v>
      </c>
      <c r="CQ316">
        <v>13.1737772867323</v>
      </c>
      <c r="CS316" s="1">
        <v>42824</v>
      </c>
      <c r="CT316">
        <f t="shared" si="12"/>
        <v>1.9333333333333333</v>
      </c>
      <c r="CU316">
        <f t="shared" si="13"/>
        <v>-11.240443953398966</v>
      </c>
      <c r="CV316">
        <f t="shared" si="14"/>
        <v>126.34758026950338</v>
      </c>
    </row>
    <row r="317" spans="1:100" x14ac:dyDescent="0.25">
      <c r="A317">
        <v>315</v>
      </c>
      <c r="B317">
        <v>1931275</v>
      </c>
      <c r="C317">
        <v>19</v>
      </c>
      <c r="D317" t="s">
        <v>121</v>
      </c>
      <c r="E317">
        <v>291182</v>
      </c>
      <c r="F317" s="1">
        <v>42601</v>
      </c>
      <c r="G317">
        <v>1064.2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2016</v>
      </c>
      <c r="R317">
        <v>24200.633333333299</v>
      </c>
      <c r="S317">
        <v>3</v>
      </c>
      <c r="T317">
        <v>0</v>
      </c>
      <c r="U317">
        <v>1</v>
      </c>
      <c r="V317">
        <v>35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77</v>
      </c>
      <c r="BW317">
        <v>0</v>
      </c>
      <c r="BX317">
        <v>1</v>
      </c>
      <c r="BY317">
        <v>0</v>
      </c>
      <c r="BZ317">
        <v>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1</v>
      </c>
      <c r="CO317">
        <v>6</v>
      </c>
      <c r="CP317">
        <v>7.7922077922077906E-2</v>
      </c>
      <c r="CQ317">
        <v>22.210516116189702</v>
      </c>
      <c r="CS317" s="1">
        <v>42758</v>
      </c>
      <c r="CT317">
        <f t="shared" si="12"/>
        <v>5.2333333333333334</v>
      </c>
      <c r="CU317">
        <f t="shared" si="13"/>
        <v>-16.977182782856367</v>
      </c>
      <c r="CV317">
        <f t="shared" si="14"/>
        <v>288.22473524251467</v>
      </c>
    </row>
    <row r="318" spans="1:100" x14ac:dyDescent="0.25">
      <c r="A318">
        <v>316</v>
      </c>
      <c r="B318">
        <v>1875033</v>
      </c>
      <c r="C318">
        <v>32</v>
      </c>
      <c r="D318" t="s">
        <v>96</v>
      </c>
      <c r="E318">
        <v>271273</v>
      </c>
      <c r="F318" s="1">
        <v>42440</v>
      </c>
      <c r="G318">
        <v>15690.51</v>
      </c>
      <c r="H318">
        <v>1</v>
      </c>
      <c r="I318">
        <v>0</v>
      </c>
      <c r="J318">
        <v>0</v>
      </c>
      <c r="K318">
        <v>1</v>
      </c>
      <c r="L318">
        <v>3</v>
      </c>
      <c r="M318">
        <v>1</v>
      </c>
      <c r="N318">
        <v>0</v>
      </c>
      <c r="O318">
        <v>0</v>
      </c>
      <c r="P318">
        <v>0</v>
      </c>
      <c r="Q318">
        <v>2016</v>
      </c>
      <c r="R318">
        <v>24195.366666666599</v>
      </c>
      <c r="S318">
        <v>1</v>
      </c>
      <c r="T318">
        <v>1</v>
      </c>
      <c r="U318">
        <v>0</v>
      </c>
      <c r="V318">
        <v>44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463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31</v>
      </c>
      <c r="CP318">
        <v>6.6954643628509697E-2</v>
      </c>
      <c r="CQ318">
        <v>26.964738627921999</v>
      </c>
      <c r="CS318" s="1">
        <v>42801</v>
      </c>
      <c r="CT318">
        <f t="shared" si="12"/>
        <v>12.033333333333333</v>
      </c>
      <c r="CU318">
        <f t="shared" si="13"/>
        <v>-14.931405294588666</v>
      </c>
      <c r="CV318">
        <f t="shared" si="14"/>
        <v>222.94686407127045</v>
      </c>
    </row>
    <row r="319" spans="1:100" x14ac:dyDescent="0.25">
      <c r="A319">
        <v>317</v>
      </c>
      <c r="B319">
        <v>1950049</v>
      </c>
      <c r="C319">
        <v>27</v>
      </c>
      <c r="D319" t="s">
        <v>98</v>
      </c>
      <c r="E319">
        <v>120873</v>
      </c>
      <c r="F319" s="1">
        <v>42656</v>
      </c>
      <c r="G319">
        <v>5179.2700000000004</v>
      </c>
      <c r="H319">
        <v>2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2016</v>
      </c>
      <c r="R319">
        <v>24202.433333333302</v>
      </c>
      <c r="S319">
        <v>4</v>
      </c>
      <c r="T319">
        <v>0</v>
      </c>
      <c r="U319">
        <v>0</v>
      </c>
      <c r="V319">
        <v>44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150</v>
      </c>
      <c r="BW319">
        <v>0</v>
      </c>
      <c r="BX319">
        <v>2</v>
      </c>
      <c r="BY319">
        <v>0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15</v>
      </c>
      <c r="CP319">
        <v>0.1</v>
      </c>
      <c r="CQ319">
        <v>19.274616616311999</v>
      </c>
      <c r="CS319" s="1">
        <v>42782</v>
      </c>
      <c r="CT319">
        <f t="shared" si="12"/>
        <v>4.2</v>
      </c>
      <c r="CU319">
        <f t="shared" si="13"/>
        <v>-15.074616616311999</v>
      </c>
      <c r="CV319">
        <f t="shared" si="14"/>
        <v>227.24406612878983</v>
      </c>
    </row>
    <row r="320" spans="1:100" x14ac:dyDescent="0.25">
      <c r="A320">
        <v>318</v>
      </c>
      <c r="B320">
        <v>1924329</v>
      </c>
      <c r="C320">
        <v>30</v>
      </c>
      <c r="D320" t="s">
        <v>117</v>
      </c>
      <c r="E320">
        <v>71058</v>
      </c>
      <c r="F320" s="1">
        <v>42677</v>
      </c>
      <c r="G320">
        <v>5249</v>
      </c>
      <c r="H320">
        <v>1</v>
      </c>
      <c r="I320">
        <v>0</v>
      </c>
      <c r="J320">
        <v>0</v>
      </c>
      <c r="K320">
        <v>1</v>
      </c>
      <c r="L320">
        <v>6</v>
      </c>
      <c r="M320">
        <v>1</v>
      </c>
      <c r="N320">
        <v>0</v>
      </c>
      <c r="O320">
        <v>0</v>
      </c>
      <c r="P320">
        <v>0</v>
      </c>
      <c r="Q320">
        <v>2016</v>
      </c>
      <c r="R320">
        <v>24203.1</v>
      </c>
      <c r="S320">
        <v>4</v>
      </c>
      <c r="T320">
        <v>0</v>
      </c>
      <c r="U320">
        <v>1</v>
      </c>
      <c r="V320">
        <v>59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56</v>
      </c>
      <c r="BW320">
        <v>0</v>
      </c>
      <c r="BX320">
        <v>1</v>
      </c>
      <c r="BY320">
        <v>0</v>
      </c>
      <c r="BZ320">
        <v>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</v>
      </c>
      <c r="CP320">
        <v>0.107142857142857</v>
      </c>
      <c r="CQ320">
        <v>18.2798875393853</v>
      </c>
      <c r="CS320" s="1">
        <v>43067</v>
      </c>
      <c r="CT320">
        <f t="shared" si="12"/>
        <v>13</v>
      </c>
      <c r="CU320">
        <f t="shared" si="13"/>
        <v>-5.2798875393852995</v>
      </c>
      <c r="CV320">
        <f t="shared" si="14"/>
        <v>27.877212428556152</v>
      </c>
    </row>
    <row r="321" spans="1:100" x14ac:dyDescent="0.25">
      <c r="A321">
        <v>319</v>
      </c>
      <c r="B321">
        <v>1945097</v>
      </c>
      <c r="C321">
        <v>30</v>
      </c>
      <c r="D321" t="s">
        <v>117</v>
      </c>
      <c r="E321">
        <v>71058</v>
      </c>
      <c r="F321" s="1">
        <v>42642</v>
      </c>
      <c r="G321">
        <v>850.16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2016</v>
      </c>
      <c r="R321">
        <v>24201.966666666602</v>
      </c>
      <c r="S321">
        <v>3</v>
      </c>
      <c r="T321">
        <v>0</v>
      </c>
      <c r="U321">
        <v>1</v>
      </c>
      <c r="V321">
        <v>59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56</v>
      </c>
      <c r="BW321">
        <v>0</v>
      </c>
      <c r="BX321">
        <v>1</v>
      </c>
      <c r="BY321">
        <v>0</v>
      </c>
      <c r="BZ321">
        <v>1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6</v>
      </c>
      <c r="CP321">
        <v>0.107142857142857</v>
      </c>
      <c r="CQ321">
        <v>16.877025843906299</v>
      </c>
      <c r="CS321" s="1">
        <v>42741</v>
      </c>
      <c r="CT321">
        <f t="shared" si="12"/>
        <v>3.3</v>
      </c>
      <c r="CU321">
        <f t="shared" si="13"/>
        <v>-13.577025843906299</v>
      </c>
      <c r="CV321">
        <f t="shared" si="14"/>
        <v>184.33563076609954</v>
      </c>
    </row>
    <row r="322" spans="1:100" x14ac:dyDescent="0.25">
      <c r="A322">
        <v>320</v>
      </c>
      <c r="B322">
        <v>1914559</v>
      </c>
      <c r="C322">
        <v>23</v>
      </c>
      <c r="D322" t="s">
        <v>112</v>
      </c>
      <c r="E322">
        <v>30872</v>
      </c>
      <c r="F322" s="1">
        <v>42551</v>
      </c>
      <c r="G322">
        <v>183.92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2016</v>
      </c>
      <c r="R322">
        <v>24199</v>
      </c>
      <c r="S322">
        <v>2</v>
      </c>
      <c r="T322">
        <v>0</v>
      </c>
      <c r="U322">
        <v>0</v>
      </c>
      <c r="V322">
        <v>45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160</v>
      </c>
      <c r="BW322">
        <v>0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15</v>
      </c>
      <c r="CP322">
        <v>9.375E-2</v>
      </c>
      <c r="CQ322">
        <v>22.5749472521216</v>
      </c>
      <c r="CS322" s="1">
        <v>42801</v>
      </c>
      <c r="CT322">
        <f t="shared" si="12"/>
        <v>8.3333333333333339</v>
      </c>
      <c r="CU322">
        <f t="shared" si="13"/>
        <v>-14.241613918788266</v>
      </c>
      <c r="CV322">
        <f t="shared" si="14"/>
        <v>202.82356701182368</v>
      </c>
    </row>
    <row r="323" spans="1:100" x14ac:dyDescent="0.25">
      <c r="A323">
        <v>321</v>
      </c>
      <c r="B323">
        <v>1925329</v>
      </c>
      <c r="C323">
        <v>273</v>
      </c>
      <c r="D323" t="s">
        <v>108</v>
      </c>
      <c r="E323">
        <v>160383</v>
      </c>
      <c r="F323" s="1">
        <v>42583</v>
      </c>
      <c r="G323">
        <v>4859.16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2016</v>
      </c>
      <c r="R323">
        <v>24200.0333333333</v>
      </c>
      <c r="S323">
        <v>3</v>
      </c>
      <c r="T323">
        <v>1</v>
      </c>
      <c r="U323">
        <v>1</v>
      </c>
      <c r="V323">
        <v>34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164</v>
      </c>
      <c r="BW323">
        <v>0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9</v>
      </c>
      <c r="CP323">
        <v>5.4878048780487798E-2</v>
      </c>
      <c r="CQ323">
        <v>22.9039259654602</v>
      </c>
      <c r="CS323" s="1">
        <v>42773</v>
      </c>
      <c r="CT323">
        <f t="shared" ref="CT323:CT386" si="15">(CS323-F323)/30</f>
        <v>6.333333333333333</v>
      </c>
      <c r="CU323">
        <f t="shared" ref="CU323:CU386" si="16">CT323-CQ323</f>
        <v>-16.570592632126868</v>
      </c>
      <c r="CV323">
        <f t="shared" ref="CV323:CV386" si="17">CU323^2</f>
        <v>274.58454017989726</v>
      </c>
    </row>
    <row r="324" spans="1:100" x14ac:dyDescent="0.25">
      <c r="A324">
        <v>322</v>
      </c>
      <c r="B324">
        <v>2075338</v>
      </c>
      <c r="C324">
        <v>31</v>
      </c>
      <c r="D324" t="s">
        <v>97</v>
      </c>
      <c r="E324">
        <v>50174</v>
      </c>
      <c r="F324" s="1">
        <v>43007</v>
      </c>
      <c r="G324">
        <v>885.73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2017</v>
      </c>
      <c r="R324">
        <v>24213.966666666602</v>
      </c>
      <c r="S324">
        <v>3</v>
      </c>
      <c r="T324">
        <v>0</v>
      </c>
      <c r="U324">
        <v>0</v>
      </c>
      <c r="V324">
        <v>43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106</v>
      </c>
      <c r="BW324">
        <v>0</v>
      </c>
      <c r="BX324">
        <v>1</v>
      </c>
      <c r="BY324">
        <v>0</v>
      </c>
      <c r="BZ324">
        <v>1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8</v>
      </c>
      <c r="CP324">
        <v>7.5471698113207503E-2</v>
      </c>
      <c r="CQ324">
        <v>3.2373167877422802</v>
      </c>
      <c r="CS324" s="1">
        <v>43066</v>
      </c>
      <c r="CT324">
        <f t="shared" si="15"/>
        <v>1.9666666666666666</v>
      </c>
      <c r="CU324">
        <f t="shared" si="16"/>
        <v>-1.2706501210756136</v>
      </c>
      <c r="CV324">
        <f t="shared" si="17"/>
        <v>1.6145517301894714</v>
      </c>
    </row>
    <row r="325" spans="1:100" x14ac:dyDescent="0.25">
      <c r="A325">
        <v>323</v>
      </c>
      <c r="B325">
        <v>2047526</v>
      </c>
      <c r="C325">
        <v>4</v>
      </c>
      <c r="D325" t="s">
        <v>109</v>
      </c>
      <c r="E325">
        <v>230773</v>
      </c>
      <c r="F325" s="1">
        <v>42923</v>
      </c>
      <c r="G325">
        <v>1276.46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2017</v>
      </c>
      <c r="R325">
        <v>24211.233333333301</v>
      </c>
      <c r="S325">
        <v>3</v>
      </c>
      <c r="T325">
        <v>0</v>
      </c>
      <c r="U325">
        <v>1</v>
      </c>
      <c r="V325">
        <v>44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70</v>
      </c>
      <c r="BW325">
        <v>0</v>
      </c>
      <c r="BX325">
        <v>1</v>
      </c>
      <c r="BY325">
        <v>0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6</v>
      </c>
      <c r="CP325">
        <v>8.5714285714285701E-2</v>
      </c>
      <c r="CQ325">
        <v>7.1425146485473299</v>
      </c>
      <c r="CS325" s="1">
        <v>42983</v>
      </c>
      <c r="CT325">
        <f t="shared" si="15"/>
        <v>2</v>
      </c>
      <c r="CU325">
        <f t="shared" si="16"/>
        <v>-5.1425146485473299</v>
      </c>
      <c r="CV325">
        <f t="shared" si="17"/>
        <v>26.445456910523866</v>
      </c>
    </row>
    <row r="326" spans="1:100" x14ac:dyDescent="0.25">
      <c r="A326">
        <v>324</v>
      </c>
      <c r="B326">
        <v>1896702</v>
      </c>
      <c r="C326">
        <v>273</v>
      </c>
      <c r="D326" t="s">
        <v>108</v>
      </c>
      <c r="E326">
        <v>50967</v>
      </c>
      <c r="F326" s="1">
        <v>42503</v>
      </c>
      <c r="G326">
        <v>52.08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2016</v>
      </c>
      <c r="R326">
        <v>24197.433333333302</v>
      </c>
      <c r="S326">
        <v>2</v>
      </c>
      <c r="T326">
        <v>1</v>
      </c>
      <c r="U326">
        <v>1</v>
      </c>
      <c r="V326">
        <v>50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164</v>
      </c>
      <c r="BW326">
        <v>0</v>
      </c>
      <c r="BX326">
        <v>1</v>
      </c>
      <c r="BY326">
        <v>0</v>
      </c>
      <c r="BZ326">
        <v>1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9</v>
      </c>
      <c r="CP326">
        <v>5.4878048780487798E-2</v>
      </c>
      <c r="CQ326">
        <v>24.812345025892299</v>
      </c>
      <c r="CS326" s="1">
        <v>42811</v>
      </c>
      <c r="CT326">
        <f t="shared" si="15"/>
        <v>10.266666666666667</v>
      </c>
      <c r="CU326">
        <f t="shared" si="16"/>
        <v>-14.545678359225631</v>
      </c>
      <c r="CV326">
        <f t="shared" si="17"/>
        <v>211.57675893004486</v>
      </c>
    </row>
    <row r="327" spans="1:100" x14ac:dyDescent="0.25">
      <c r="A327">
        <v>325</v>
      </c>
      <c r="B327">
        <v>2024760</v>
      </c>
      <c r="C327">
        <v>23</v>
      </c>
      <c r="D327" t="s">
        <v>112</v>
      </c>
      <c r="E327">
        <v>90972</v>
      </c>
      <c r="F327" s="1">
        <v>42865</v>
      </c>
      <c r="G327">
        <v>1033.32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2017</v>
      </c>
      <c r="R327">
        <v>24209.333333333299</v>
      </c>
      <c r="S327">
        <v>2</v>
      </c>
      <c r="T327">
        <v>0</v>
      </c>
      <c r="U327">
        <v>0</v>
      </c>
      <c r="V327">
        <v>45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160</v>
      </c>
      <c r="BW327">
        <v>0</v>
      </c>
      <c r="BX327">
        <v>1</v>
      </c>
      <c r="BY327">
        <v>0</v>
      </c>
      <c r="BZ327">
        <v>1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15</v>
      </c>
      <c r="CP327">
        <v>9.375E-2</v>
      </c>
      <c r="CQ327">
        <v>8.6000287323288997</v>
      </c>
      <c r="CS327" s="1">
        <v>42919</v>
      </c>
      <c r="CT327">
        <f t="shared" si="15"/>
        <v>1.8</v>
      </c>
      <c r="CU327">
        <f t="shared" si="16"/>
        <v>-6.8000287323288999</v>
      </c>
      <c r="CV327">
        <f t="shared" si="17"/>
        <v>46.240390760498585</v>
      </c>
    </row>
    <row r="328" spans="1:100" x14ac:dyDescent="0.25">
      <c r="A328">
        <v>326</v>
      </c>
      <c r="B328">
        <v>1945471</v>
      </c>
      <c r="C328">
        <v>279</v>
      </c>
      <c r="D328" t="s">
        <v>101</v>
      </c>
      <c r="E328">
        <v>230577</v>
      </c>
      <c r="F328" s="1">
        <v>42766</v>
      </c>
      <c r="G328">
        <v>7564.21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2017</v>
      </c>
      <c r="R328">
        <v>24206.0333333333</v>
      </c>
      <c r="S328">
        <v>1</v>
      </c>
      <c r="T328">
        <v>1</v>
      </c>
      <c r="U328">
        <v>0</v>
      </c>
      <c r="V328">
        <v>40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300</v>
      </c>
      <c r="BW328">
        <v>0</v>
      </c>
      <c r="BX328">
        <v>1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26</v>
      </c>
      <c r="CP328">
        <v>8.66666666666666E-2</v>
      </c>
      <c r="CQ328">
        <v>13.152690179251501</v>
      </c>
      <c r="CS328" s="1">
        <v>42864</v>
      </c>
      <c r="CT328">
        <f t="shared" si="15"/>
        <v>3.2666666666666666</v>
      </c>
      <c r="CU328">
        <f t="shared" si="16"/>
        <v>-9.8860235125848348</v>
      </c>
      <c r="CV328">
        <f t="shared" si="17"/>
        <v>97.73346089138019</v>
      </c>
    </row>
    <row r="329" spans="1:100" x14ac:dyDescent="0.25">
      <c r="A329">
        <v>327</v>
      </c>
      <c r="B329">
        <v>1923308</v>
      </c>
      <c r="C329">
        <v>30</v>
      </c>
      <c r="D329" t="s">
        <v>117</v>
      </c>
      <c r="E329">
        <v>71058</v>
      </c>
      <c r="F329" s="1">
        <v>42660</v>
      </c>
      <c r="G329">
        <v>665.79</v>
      </c>
      <c r="H329">
        <v>0</v>
      </c>
      <c r="I329">
        <v>1</v>
      </c>
      <c r="J329">
        <v>1</v>
      </c>
      <c r="K329">
        <v>0</v>
      </c>
      <c r="L329">
        <v>4</v>
      </c>
      <c r="M329">
        <v>1</v>
      </c>
      <c r="N329">
        <v>0</v>
      </c>
      <c r="O329">
        <v>0</v>
      </c>
      <c r="P329">
        <v>0</v>
      </c>
      <c r="Q329">
        <v>2016</v>
      </c>
      <c r="R329">
        <v>24202.5666666666</v>
      </c>
      <c r="S329">
        <v>4</v>
      </c>
      <c r="T329">
        <v>0</v>
      </c>
      <c r="U329">
        <v>1</v>
      </c>
      <c r="V329">
        <v>59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56</v>
      </c>
      <c r="BW329">
        <v>0</v>
      </c>
      <c r="BX329">
        <v>1</v>
      </c>
      <c r="BY329">
        <v>0</v>
      </c>
      <c r="BZ329">
        <v>1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6</v>
      </c>
      <c r="CP329">
        <v>0.107142857142857</v>
      </c>
      <c r="CQ329">
        <v>16.985128110549802</v>
      </c>
      <c r="CS329" s="1">
        <v>42797</v>
      </c>
      <c r="CT329">
        <f t="shared" si="15"/>
        <v>4.5666666666666664</v>
      </c>
      <c r="CU329">
        <f t="shared" si="16"/>
        <v>-12.418461443883135</v>
      </c>
      <c r="CV329">
        <f t="shared" si="17"/>
        <v>154.21818463321202</v>
      </c>
    </row>
    <row r="330" spans="1:100" x14ac:dyDescent="0.25">
      <c r="A330">
        <v>328</v>
      </c>
      <c r="B330">
        <v>1617985</v>
      </c>
      <c r="C330">
        <v>279</v>
      </c>
      <c r="D330" t="s">
        <v>101</v>
      </c>
      <c r="E330">
        <v>300971</v>
      </c>
      <c r="F330" s="1">
        <v>42766</v>
      </c>
      <c r="G330">
        <v>996.36</v>
      </c>
      <c r="H330">
        <v>1</v>
      </c>
      <c r="I330">
        <v>0</v>
      </c>
      <c r="J330">
        <v>0</v>
      </c>
      <c r="K330">
        <v>1</v>
      </c>
      <c r="L330">
        <v>2</v>
      </c>
      <c r="M330">
        <v>1</v>
      </c>
      <c r="N330">
        <v>0</v>
      </c>
      <c r="O330">
        <v>0</v>
      </c>
      <c r="P330">
        <v>0</v>
      </c>
      <c r="Q330">
        <v>2017</v>
      </c>
      <c r="R330">
        <v>24206.0333333333</v>
      </c>
      <c r="S330">
        <v>1</v>
      </c>
      <c r="T330">
        <v>1</v>
      </c>
      <c r="U330">
        <v>0</v>
      </c>
      <c r="V330">
        <v>46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300</v>
      </c>
      <c r="BW330">
        <v>0</v>
      </c>
      <c r="BX330">
        <v>1</v>
      </c>
      <c r="BY330">
        <v>0</v>
      </c>
      <c r="BZ330">
        <v>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26</v>
      </c>
      <c r="CP330">
        <v>8.66666666666666E-2</v>
      </c>
      <c r="CQ330">
        <v>13.7646949857807</v>
      </c>
      <c r="CS330" s="1">
        <v>42951</v>
      </c>
      <c r="CT330">
        <f t="shared" si="15"/>
        <v>6.166666666666667</v>
      </c>
      <c r="CU330">
        <f t="shared" si="16"/>
        <v>-7.5980283191140332</v>
      </c>
      <c r="CV330">
        <f t="shared" si="17"/>
        <v>57.730034338058822</v>
      </c>
    </row>
    <row r="331" spans="1:100" x14ac:dyDescent="0.25">
      <c r="A331">
        <v>329</v>
      </c>
      <c r="B331">
        <v>1948950</v>
      </c>
      <c r="C331">
        <v>27</v>
      </c>
      <c r="D331" t="s">
        <v>98</v>
      </c>
      <c r="E331">
        <v>30463</v>
      </c>
      <c r="F331" s="1">
        <v>42653</v>
      </c>
      <c r="G331">
        <v>151.88999999999999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2016</v>
      </c>
      <c r="R331">
        <v>24202.333333333299</v>
      </c>
      <c r="S331">
        <v>4</v>
      </c>
      <c r="T331">
        <v>0</v>
      </c>
      <c r="U331">
        <v>0</v>
      </c>
      <c r="V331">
        <v>54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150</v>
      </c>
      <c r="BW331">
        <v>0</v>
      </c>
      <c r="BX331">
        <v>1</v>
      </c>
      <c r="BY331">
        <v>0</v>
      </c>
      <c r="BZ331">
        <v>1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15</v>
      </c>
      <c r="CP331">
        <v>0.1</v>
      </c>
      <c r="CQ331">
        <v>15.924625569490001</v>
      </c>
      <c r="CS331" s="1">
        <v>42801</v>
      </c>
      <c r="CT331">
        <f t="shared" si="15"/>
        <v>4.9333333333333336</v>
      </c>
      <c r="CU331">
        <f t="shared" si="16"/>
        <v>-10.991292236156667</v>
      </c>
      <c r="CV331">
        <f t="shared" si="17"/>
        <v>120.80850502059783</v>
      </c>
    </row>
    <row r="332" spans="1:100" x14ac:dyDescent="0.25">
      <c r="A332">
        <v>330</v>
      </c>
      <c r="B332">
        <v>1953971</v>
      </c>
      <c r="C332">
        <v>6</v>
      </c>
      <c r="D332" t="s">
        <v>116</v>
      </c>
      <c r="E332">
        <v>290780</v>
      </c>
      <c r="F332" s="1">
        <v>42668</v>
      </c>
      <c r="G332">
        <v>1230.07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1</v>
      </c>
      <c r="N332">
        <v>0</v>
      </c>
      <c r="O332">
        <v>0</v>
      </c>
      <c r="P332">
        <v>0</v>
      </c>
      <c r="Q332">
        <v>2016</v>
      </c>
      <c r="R332">
        <v>24202.833333333299</v>
      </c>
      <c r="S332">
        <v>4</v>
      </c>
      <c r="T332">
        <v>0</v>
      </c>
      <c r="U332">
        <v>1</v>
      </c>
      <c r="V332">
        <v>37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56</v>
      </c>
      <c r="BW332">
        <v>0</v>
      </c>
      <c r="BX332">
        <v>1</v>
      </c>
      <c r="BY332">
        <v>0</v>
      </c>
      <c r="BZ332">
        <v>1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5</v>
      </c>
      <c r="CP332">
        <v>8.9285714285714204E-2</v>
      </c>
      <c r="CQ332">
        <v>18.181034263075201</v>
      </c>
      <c r="CS332" s="1">
        <v>42811</v>
      </c>
      <c r="CT332">
        <f t="shared" si="15"/>
        <v>4.7666666666666666</v>
      </c>
      <c r="CU332">
        <f t="shared" si="16"/>
        <v>-13.414367596408535</v>
      </c>
      <c r="CV332">
        <f t="shared" si="17"/>
        <v>179.94525801157531</v>
      </c>
    </row>
    <row r="333" spans="1:100" x14ac:dyDescent="0.25">
      <c r="A333">
        <v>331</v>
      </c>
      <c r="B333">
        <v>1997456</v>
      </c>
      <c r="C333">
        <v>34</v>
      </c>
      <c r="D333" t="s">
        <v>95</v>
      </c>
      <c r="E333">
        <v>130476</v>
      </c>
      <c r="F333" s="1">
        <v>42796</v>
      </c>
      <c r="G333">
        <v>2730.67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2017</v>
      </c>
      <c r="R333">
        <v>24207.0666666666</v>
      </c>
      <c r="S333">
        <v>1</v>
      </c>
      <c r="T333">
        <v>1</v>
      </c>
      <c r="U333">
        <v>0</v>
      </c>
      <c r="V333">
        <v>41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182</v>
      </c>
      <c r="BW333">
        <v>0</v>
      </c>
      <c r="BX333">
        <v>1</v>
      </c>
      <c r="BY333">
        <v>0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13</v>
      </c>
      <c r="CP333">
        <v>7.1428571428571397E-2</v>
      </c>
      <c r="CQ333">
        <v>12.7316239980495</v>
      </c>
      <c r="CS333" s="1">
        <v>42900</v>
      </c>
      <c r="CT333">
        <f t="shared" si="15"/>
        <v>3.4666666666666668</v>
      </c>
      <c r="CU333">
        <f t="shared" si="16"/>
        <v>-9.2649573313828331</v>
      </c>
      <c r="CV333">
        <f t="shared" si="17"/>
        <v>85.839434352344512</v>
      </c>
    </row>
    <row r="334" spans="1:100" x14ac:dyDescent="0.25">
      <c r="A334">
        <v>332</v>
      </c>
      <c r="B334">
        <v>1940920</v>
      </c>
      <c r="C334">
        <v>26</v>
      </c>
      <c r="D334" t="s">
        <v>102</v>
      </c>
      <c r="E334">
        <v>60362</v>
      </c>
      <c r="F334" s="1">
        <v>42629</v>
      </c>
      <c r="G334">
        <v>716.28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2016</v>
      </c>
      <c r="R334">
        <v>24201.5333333333</v>
      </c>
      <c r="S334">
        <v>3</v>
      </c>
      <c r="T334">
        <v>1</v>
      </c>
      <c r="U334">
        <v>0</v>
      </c>
      <c r="V334">
        <v>55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438</v>
      </c>
      <c r="BW334">
        <v>0</v>
      </c>
      <c r="BX334">
        <v>1</v>
      </c>
      <c r="BY334">
        <v>0</v>
      </c>
      <c r="BZ334">
        <v>1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28</v>
      </c>
      <c r="CP334">
        <v>6.3926940639269403E-2</v>
      </c>
      <c r="CQ334">
        <v>17.210461704179099</v>
      </c>
      <c r="CS334" s="1">
        <v>42837</v>
      </c>
      <c r="CT334">
        <f t="shared" si="15"/>
        <v>6.9333333333333336</v>
      </c>
      <c r="CU334">
        <f t="shared" si="16"/>
        <v>-10.277128370845766</v>
      </c>
      <c r="CV334">
        <f t="shared" si="17"/>
        <v>105.61936755084295</v>
      </c>
    </row>
    <row r="335" spans="1:100" x14ac:dyDescent="0.25">
      <c r="A335">
        <v>333</v>
      </c>
      <c r="B335">
        <v>1976520</v>
      </c>
      <c r="C335">
        <v>32</v>
      </c>
      <c r="D335" t="s">
        <v>96</v>
      </c>
      <c r="E335">
        <v>100976</v>
      </c>
      <c r="F335" s="1">
        <v>42733</v>
      </c>
      <c r="G335">
        <v>5451.46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2016</v>
      </c>
      <c r="R335">
        <v>24204.966666666602</v>
      </c>
      <c r="S335">
        <v>4</v>
      </c>
      <c r="T335">
        <v>1</v>
      </c>
      <c r="U335">
        <v>0</v>
      </c>
      <c r="V335">
        <v>41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463</v>
      </c>
      <c r="BW335">
        <v>0</v>
      </c>
      <c r="BX335">
        <v>1</v>
      </c>
      <c r="BY335">
        <v>0</v>
      </c>
      <c r="BZ335">
        <v>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31</v>
      </c>
      <c r="CP335">
        <v>6.6954643628509697E-2</v>
      </c>
      <c r="CQ335">
        <v>13.9360468567392</v>
      </c>
      <c r="CS335" s="1">
        <v>42783</v>
      </c>
      <c r="CT335">
        <f t="shared" si="15"/>
        <v>1.6666666666666667</v>
      </c>
      <c r="CU335">
        <f t="shared" si="16"/>
        <v>-12.269380190072534</v>
      </c>
      <c r="CV335">
        <f t="shared" si="17"/>
        <v>150.53769024854432</v>
      </c>
    </row>
    <row r="336" spans="1:100" x14ac:dyDescent="0.25">
      <c r="A336">
        <v>334</v>
      </c>
      <c r="B336">
        <v>1983155</v>
      </c>
      <c r="C336">
        <v>22</v>
      </c>
      <c r="D336" t="s">
        <v>105</v>
      </c>
      <c r="E336">
        <v>110663</v>
      </c>
      <c r="F336" s="1">
        <v>42814</v>
      </c>
      <c r="G336">
        <v>429.5</v>
      </c>
      <c r="H336">
        <v>1</v>
      </c>
      <c r="I336">
        <v>0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2017</v>
      </c>
      <c r="R336">
        <v>24207.666666666599</v>
      </c>
      <c r="S336">
        <v>1</v>
      </c>
      <c r="T336">
        <v>0</v>
      </c>
      <c r="U336">
        <v>0</v>
      </c>
      <c r="V336">
        <v>54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198</v>
      </c>
      <c r="BW336">
        <v>0</v>
      </c>
      <c r="BX336">
        <v>1</v>
      </c>
      <c r="BY336">
        <v>0</v>
      </c>
      <c r="BZ336">
        <v>2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1</v>
      </c>
      <c r="CO336">
        <v>20</v>
      </c>
      <c r="CP336">
        <v>0.10101010101010099</v>
      </c>
      <c r="CQ336">
        <v>11.1373113568958</v>
      </c>
      <c r="CS336" s="1">
        <v>42866</v>
      </c>
      <c r="CT336">
        <f t="shared" si="15"/>
        <v>1.7333333333333334</v>
      </c>
      <c r="CU336">
        <f t="shared" si="16"/>
        <v>-9.4039780235624661</v>
      </c>
      <c r="CV336">
        <f t="shared" si="17"/>
        <v>88.434802667645826</v>
      </c>
    </row>
    <row r="337" spans="1:100" x14ac:dyDescent="0.25">
      <c r="A337">
        <v>335</v>
      </c>
      <c r="B337">
        <v>1965005</v>
      </c>
      <c r="C337">
        <v>28</v>
      </c>
      <c r="D337" t="s">
        <v>104</v>
      </c>
      <c r="E337">
        <v>110380</v>
      </c>
      <c r="F337" s="1">
        <v>42803</v>
      </c>
      <c r="G337">
        <v>2041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2017</v>
      </c>
      <c r="R337">
        <v>24207.3</v>
      </c>
      <c r="S337">
        <v>1</v>
      </c>
      <c r="T337">
        <v>0</v>
      </c>
      <c r="U337">
        <v>0</v>
      </c>
      <c r="V337">
        <v>37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128</v>
      </c>
      <c r="BW337">
        <v>0</v>
      </c>
      <c r="BX337">
        <v>1</v>
      </c>
      <c r="BY337">
        <v>0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15</v>
      </c>
      <c r="CP337">
        <v>0.1171875</v>
      </c>
      <c r="CQ337">
        <v>13.722396587245001</v>
      </c>
      <c r="CS337" s="1">
        <v>43011</v>
      </c>
      <c r="CT337">
        <f t="shared" si="15"/>
        <v>6.9333333333333336</v>
      </c>
      <c r="CU337">
        <f t="shared" si="16"/>
        <v>-6.7890632539116673</v>
      </c>
      <c r="CV337">
        <f t="shared" si="17"/>
        <v>46.091379865613675</v>
      </c>
    </row>
    <row r="338" spans="1:100" x14ac:dyDescent="0.25">
      <c r="A338">
        <v>336</v>
      </c>
      <c r="B338">
        <v>2011445</v>
      </c>
      <c r="C338">
        <v>29</v>
      </c>
      <c r="D338" t="s">
        <v>94</v>
      </c>
      <c r="E338">
        <v>300962</v>
      </c>
      <c r="F338" s="1">
        <v>42829</v>
      </c>
      <c r="G338">
        <v>1296.47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2017</v>
      </c>
      <c r="R338">
        <v>24208.133333333299</v>
      </c>
      <c r="S338">
        <v>2</v>
      </c>
      <c r="T338">
        <v>1</v>
      </c>
      <c r="U338">
        <v>1</v>
      </c>
      <c r="V338">
        <v>55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216</v>
      </c>
      <c r="BW338">
        <v>0</v>
      </c>
      <c r="BX338">
        <v>1</v>
      </c>
      <c r="BY338">
        <v>0</v>
      </c>
      <c r="BZ338">
        <v>1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15</v>
      </c>
      <c r="CP338">
        <v>6.9444444444444406E-2</v>
      </c>
      <c r="CQ338">
        <v>9.9781909592823901</v>
      </c>
      <c r="CS338" s="1">
        <v>43046</v>
      </c>
      <c r="CT338">
        <f t="shared" si="15"/>
        <v>7.2333333333333334</v>
      </c>
      <c r="CU338">
        <f t="shared" si="16"/>
        <v>-2.7448576259490567</v>
      </c>
      <c r="CV338">
        <f t="shared" si="17"/>
        <v>7.5342433867306919</v>
      </c>
    </row>
    <row r="339" spans="1:100" x14ac:dyDescent="0.25">
      <c r="A339">
        <v>337</v>
      </c>
      <c r="B339">
        <v>1926802</v>
      </c>
      <c r="C339">
        <v>34</v>
      </c>
      <c r="D339" t="s">
        <v>95</v>
      </c>
      <c r="E339">
        <v>280277</v>
      </c>
      <c r="F339" s="1">
        <v>42587</v>
      </c>
      <c r="G339">
        <v>1941.05</v>
      </c>
      <c r="H339">
        <v>1</v>
      </c>
      <c r="I339">
        <v>0</v>
      </c>
      <c r="J339">
        <v>0</v>
      </c>
      <c r="K339">
        <v>1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2016</v>
      </c>
      <c r="R339">
        <v>24200.166666666599</v>
      </c>
      <c r="S339">
        <v>3</v>
      </c>
      <c r="T339">
        <v>1</v>
      </c>
      <c r="U339">
        <v>0</v>
      </c>
      <c r="V339">
        <v>40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182</v>
      </c>
      <c r="BW339">
        <v>0</v>
      </c>
      <c r="BX339">
        <v>1</v>
      </c>
      <c r="BY339">
        <v>0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13</v>
      </c>
      <c r="CP339">
        <v>7.1428571428571397E-2</v>
      </c>
      <c r="CQ339">
        <v>21.670220412067199</v>
      </c>
      <c r="CS339" s="1">
        <v>42891</v>
      </c>
      <c r="CT339">
        <f t="shared" si="15"/>
        <v>10.133333333333333</v>
      </c>
      <c r="CU339">
        <f t="shared" si="16"/>
        <v>-11.536887078733866</v>
      </c>
      <c r="CV339">
        <f t="shared" si="17"/>
        <v>133.09976346745643</v>
      </c>
    </row>
    <row r="340" spans="1:100" x14ac:dyDescent="0.25">
      <c r="A340">
        <v>338</v>
      </c>
      <c r="B340">
        <v>1944615</v>
      </c>
      <c r="C340">
        <v>26</v>
      </c>
      <c r="D340" t="s">
        <v>102</v>
      </c>
      <c r="E340">
        <v>60362</v>
      </c>
      <c r="F340" s="1">
        <v>42641</v>
      </c>
      <c r="G340">
        <v>407.43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2016</v>
      </c>
      <c r="R340">
        <v>24201.933333333302</v>
      </c>
      <c r="S340">
        <v>3</v>
      </c>
      <c r="T340">
        <v>1</v>
      </c>
      <c r="U340">
        <v>0</v>
      </c>
      <c r="V340">
        <v>55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438</v>
      </c>
      <c r="BW340">
        <v>0</v>
      </c>
      <c r="BX340">
        <v>1</v>
      </c>
      <c r="BY340">
        <v>0</v>
      </c>
      <c r="BZ340">
        <v>1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28</v>
      </c>
      <c r="CP340">
        <v>6.3926940639269403E-2</v>
      </c>
      <c r="CQ340">
        <v>16.521362512812001</v>
      </c>
      <c r="CS340" s="1">
        <v>42762</v>
      </c>
      <c r="CT340">
        <f t="shared" si="15"/>
        <v>4.0333333333333332</v>
      </c>
      <c r="CU340">
        <f t="shared" si="16"/>
        <v>-12.488029179478668</v>
      </c>
      <c r="CV340">
        <f t="shared" si="17"/>
        <v>155.95087278751063</v>
      </c>
    </row>
    <row r="341" spans="1:100" x14ac:dyDescent="0.25">
      <c r="A341">
        <v>339</v>
      </c>
      <c r="B341">
        <v>2027688</v>
      </c>
      <c r="C341">
        <v>31</v>
      </c>
      <c r="D341" t="s">
        <v>97</v>
      </c>
      <c r="E341">
        <v>130867</v>
      </c>
      <c r="F341" s="1">
        <v>42871</v>
      </c>
      <c r="G341">
        <v>462.52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2017</v>
      </c>
      <c r="R341">
        <v>24209.5333333333</v>
      </c>
      <c r="S341">
        <v>2</v>
      </c>
      <c r="T341">
        <v>0</v>
      </c>
      <c r="U341">
        <v>0</v>
      </c>
      <c r="V341">
        <v>50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106</v>
      </c>
      <c r="BW341">
        <v>0</v>
      </c>
      <c r="BX341">
        <v>1</v>
      </c>
      <c r="BY341">
        <v>0</v>
      </c>
      <c r="BZ341">
        <v>1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8</v>
      </c>
      <c r="CP341">
        <v>7.5471698113207503E-2</v>
      </c>
      <c r="CQ341">
        <v>8.3159259219436397</v>
      </c>
      <c r="CS341" s="1">
        <v>42954</v>
      </c>
      <c r="CT341">
        <f t="shared" si="15"/>
        <v>2.7666666666666666</v>
      </c>
      <c r="CU341">
        <f t="shared" si="16"/>
        <v>-5.5492592552769731</v>
      </c>
      <c r="CV341">
        <f t="shared" si="17"/>
        <v>30.794278282277144</v>
      </c>
    </row>
    <row r="342" spans="1:100" x14ac:dyDescent="0.25">
      <c r="A342">
        <v>340</v>
      </c>
      <c r="B342">
        <v>2060972</v>
      </c>
      <c r="C342">
        <v>30</v>
      </c>
      <c r="D342" t="s">
        <v>117</v>
      </c>
      <c r="E342">
        <v>220374</v>
      </c>
      <c r="F342" s="1">
        <v>42965</v>
      </c>
      <c r="G342">
        <v>605.78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2017</v>
      </c>
      <c r="R342">
        <v>24212.6</v>
      </c>
      <c r="S342">
        <v>3</v>
      </c>
      <c r="T342">
        <v>0</v>
      </c>
      <c r="U342">
        <v>1</v>
      </c>
      <c r="V342">
        <v>43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56</v>
      </c>
      <c r="BW342">
        <v>0</v>
      </c>
      <c r="BX342">
        <v>1</v>
      </c>
      <c r="BY342">
        <v>0</v>
      </c>
      <c r="BZ342">
        <v>1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6</v>
      </c>
      <c r="CP342">
        <v>0.107142857142857</v>
      </c>
      <c r="CQ342">
        <v>6.1848614849574099</v>
      </c>
      <c r="CS342" s="1">
        <v>43061</v>
      </c>
      <c r="CT342">
        <f t="shared" si="15"/>
        <v>3.2</v>
      </c>
      <c r="CU342">
        <f t="shared" si="16"/>
        <v>-2.9848614849574098</v>
      </c>
      <c r="CV342">
        <f t="shared" si="17"/>
        <v>8.9093980843821541</v>
      </c>
    </row>
    <row r="343" spans="1:100" x14ac:dyDescent="0.25">
      <c r="A343">
        <v>341</v>
      </c>
      <c r="B343">
        <v>2047349</v>
      </c>
      <c r="C343">
        <v>27</v>
      </c>
      <c r="D343" t="s">
        <v>98</v>
      </c>
      <c r="E343">
        <v>231259</v>
      </c>
      <c r="F343" s="1">
        <v>42989</v>
      </c>
      <c r="G343">
        <v>197.47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2017</v>
      </c>
      <c r="R343">
        <v>24213.366666666599</v>
      </c>
      <c r="S343">
        <v>3</v>
      </c>
      <c r="T343">
        <v>0</v>
      </c>
      <c r="U343">
        <v>0</v>
      </c>
      <c r="V343">
        <v>58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150</v>
      </c>
      <c r="BW343">
        <v>0</v>
      </c>
      <c r="BX343">
        <v>1</v>
      </c>
      <c r="BY343">
        <v>0</v>
      </c>
      <c r="BZ343">
        <v>1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15</v>
      </c>
      <c r="CP343">
        <v>0.1</v>
      </c>
      <c r="CQ343">
        <v>4.8960206977121299</v>
      </c>
      <c r="CS343" s="1">
        <v>43061</v>
      </c>
      <c r="CT343">
        <f t="shared" si="15"/>
        <v>2.4</v>
      </c>
      <c r="CU343">
        <f t="shared" si="16"/>
        <v>-2.49602069771213</v>
      </c>
      <c r="CV343">
        <f t="shared" si="17"/>
        <v>6.2301193234073482</v>
      </c>
    </row>
    <row r="344" spans="1:100" x14ac:dyDescent="0.25">
      <c r="A344">
        <v>342</v>
      </c>
      <c r="B344">
        <v>1819244</v>
      </c>
      <c r="C344">
        <v>29</v>
      </c>
      <c r="D344" t="s">
        <v>94</v>
      </c>
      <c r="E344">
        <v>40366</v>
      </c>
      <c r="F344" s="1">
        <v>42534</v>
      </c>
      <c r="G344">
        <v>1360.55</v>
      </c>
      <c r="H344">
        <v>0</v>
      </c>
      <c r="I344">
        <v>1</v>
      </c>
      <c r="J344">
        <v>0</v>
      </c>
      <c r="K344">
        <v>2</v>
      </c>
      <c r="L344">
        <v>3</v>
      </c>
      <c r="M344">
        <v>1</v>
      </c>
      <c r="N344">
        <v>0</v>
      </c>
      <c r="O344">
        <v>0</v>
      </c>
      <c r="P344">
        <v>0</v>
      </c>
      <c r="Q344">
        <v>2016</v>
      </c>
      <c r="R344">
        <v>24198.433333333302</v>
      </c>
      <c r="S344">
        <v>2</v>
      </c>
      <c r="T344">
        <v>1</v>
      </c>
      <c r="U344">
        <v>1</v>
      </c>
      <c r="V344">
        <v>51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216</v>
      </c>
      <c r="BW344">
        <v>0</v>
      </c>
      <c r="BX344">
        <v>1</v>
      </c>
      <c r="BY344">
        <v>0</v>
      </c>
      <c r="BZ344">
        <v>2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15</v>
      </c>
      <c r="CP344">
        <v>6.9444444444444406E-2</v>
      </c>
      <c r="CQ344">
        <v>22.303463782961401</v>
      </c>
      <c r="CS344" s="1">
        <v>42863</v>
      </c>
      <c r="CT344">
        <f t="shared" si="15"/>
        <v>10.966666666666667</v>
      </c>
      <c r="CU344">
        <f t="shared" si="16"/>
        <v>-11.336797116294735</v>
      </c>
      <c r="CV344">
        <f t="shared" si="17"/>
        <v>128.5229688560286</v>
      </c>
    </row>
    <row r="345" spans="1:100" x14ac:dyDescent="0.25">
      <c r="A345">
        <v>343</v>
      </c>
      <c r="B345">
        <v>1967854</v>
      </c>
      <c r="C345">
        <v>2</v>
      </c>
      <c r="D345" t="s">
        <v>110</v>
      </c>
      <c r="E345">
        <v>101173</v>
      </c>
      <c r="F345" s="1">
        <v>42810</v>
      </c>
      <c r="G345">
        <v>275.45999999999998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2017</v>
      </c>
      <c r="R345">
        <v>24207.5333333333</v>
      </c>
      <c r="S345">
        <v>1</v>
      </c>
      <c r="T345">
        <v>0</v>
      </c>
      <c r="U345">
        <v>1</v>
      </c>
      <c r="V345">
        <v>44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40</v>
      </c>
      <c r="BW345">
        <v>0</v>
      </c>
      <c r="BX345">
        <v>1</v>
      </c>
      <c r="BY345">
        <v>0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3</v>
      </c>
      <c r="CP345">
        <v>7.4999999999999997E-2</v>
      </c>
      <c r="CQ345">
        <v>11.811464770294601</v>
      </c>
      <c r="CS345" s="1">
        <v>42852</v>
      </c>
      <c r="CT345">
        <f t="shared" si="15"/>
        <v>1.4</v>
      </c>
      <c r="CU345">
        <f t="shared" si="16"/>
        <v>-10.4114647702946</v>
      </c>
      <c r="CV345">
        <f t="shared" si="17"/>
        <v>108.39859866308559</v>
      </c>
    </row>
    <row r="346" spans="1:100" x14ac:dyDescent="0.25">
      <c r="A346">
        <v>344</v>
      </c>
      <c r="B346">
        <v>1991005</v>
      </c>
      <c r="C346">
        <v>32</v>
      </c>
      <c r="D346" t="s">
        <v>96</v>
      </c>
      <c r="E346">
        <v>30169</v>
      </c>
      <c r="F346" s="1">
        <v>42776</v>
      </c>
      <c r="G346">
        <v>309.85000000000002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2017</v>
      </c>
      <c r="R346">
        <v>24206.333333333299</v>
      </c>
      <c r="S346">
        <v>1</v>
      </c>
      <c r="T346">
        <v>1</v>
      </c>
      <c r="U346">
        <v>0</v>
      </c>
      <c r="V346">
        <v>48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463</v>
      </c>
      <c r="BW346">
        <v>0</v>
      </c>
      <c r="BX346">
        <v>1</v>
      </c>
      <c r="BY346">
        <v>0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31</v>
      </c>
      <c r="CP346">
        <v>6.6954643628509697E-2</v>
      </c>
      <c r="CQ346">
        <v>14.034781064506999</v>
      </c>
      <c r="CS346" s="1">
        <v>42880</v>
      </c>
      <c r="CT346">
        <f t="shared" si="15"/>
        <v>3.4666666666666668</v>
      </c>
      <c r="CU346">
        <f t="shared" si="16"/>
        <v>-10.568114397840333</v>
      </c>
      <c r="CV346">
        <f t="shared" si="17"/>
        <v>111.68504192584014</v>
      </c>
    </row>
    <row r="347" spans="1:100" x14ac:dyDescent="0.25">
      <c r="A347">
        <v>345</v>
      </c>
      <c r="B347">
        <v>1942675</v>
      </c>
      <c r="C347">
        <v>26</v>
      </c>
      <c r="D347" t="s">
        <v>102</v>
      </c>
      <c r="E347">
        <v>160766</v>
      </c>
      <c r="F347" s="1">
        <v>42635</v>
      </c>
      <c r="G347">
        <v>488.84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2016</v>
      </c>
      <c r="R347">
        <v>24201.733333333301</v>
      </c>
      <c r="S347">
        <v>3</v>
      </c>
      <c r="T347">
        <v>1</v>
      </c>
      <c r="U347">
        <v>0</v>
      </c>
      <c r="V347">
        <v>51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438</v>
      </c>
      <c r="BW347">
        <v>0</v>
      </c>
      <c r="BX347">
        <v>1</v>
      </c>
      <c r="BY347">
        <v>0</v>
      </c>
      <c r="BZ347">
        <v>1</v>
      </c>
      <c r="CA347">
        <v>1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28</v>
      </c>
      <c r="CP347">
        <v>6.3926940639269403E-2</v>
      </c>
      <c r="CQ347">
        <v>17.208537672558901</v>
      </c>
      <c r="CS347" s="1">
        <v>42762</v>
      </c>
      <c r="CT347">
        <f t="shared" si="15"/>
        <v>4.2333333333333334</v>
      </c>
      <c r="CU347">
        <f t="shared" si="16"/>
        <v>-12.975204339225566</v>
      </c>
      <c r="CV347">
        <f t="shared" si="17"/>
        <v>168.35592764465798</v>
      </c>
    </row>
    <row r="348" spans="1:100" x14ac:dyDescent="0.25">
      <c r="A348">
        <v>346</v>
      </c>
      <c r="B348">
        <v>2074199</v>
      </c>
      <c r="C348">
        <v>279</v>
      </c>
      <c r="D348" t="s">
        <v>101</v>
      </c>
      <c r="E348">
        <v>150374</v>
      </c>
      <c r="F348" s="1">
        <v>43004</v>
      </c>
      <c r="G348">
        <v>4415.67</v>
      </c>
      <c r="H348">
        <v>1</v>
      </c>
      <c r="I348">
        <v>0</v>
      </c>
      <c r="J348">
        <v>0</v>
      </c>
      <c r="K348">
        <v>1</v>
      </c>
      <c r="L348">
        <v>3</v>
      </c>
      <c r="M348">
        <v>1</v>
      </c>
      <c r="N348">
        <v>0</v>
      </c>
      <c r="O348">
        <v>0</v>
      </c>
      <c r="P348">
        <v>0</v>
      </c>
      <c r="Q348">
        <v>2017</v>
      </c>
      <c r="R348">
        <v>24213.866666666599</v>
      </c>
      <c r="S348">
        <v>3</v>
      </c>
      <c r="T348">
        <v>1</v>
      </c>
      <c r="U348">
        <v>0</v>
      </c>
      <c r="V348">
        <v>43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300</v>
      </c>
      <c r="BW348">
        <v>0</v>
      </c>
      <c r="BX348">
        <v>1</v>
      </c>
      <c r="BY348">
        <v>0</v>
      </c>
      <c r="BZ348">
        <v>1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26</v>
      </c>
      <c r="CP348">
        <v>8.66666666666666E-2</v>
      </c>
      <c r="CQ348">
        <v>9.3628745353785199</v>
      </c>
      <c r="CS348" s="1">
        <v>43080</v>
      </c>
      <c r="CT348">
        <f t="shared" si="15"/>
        <v>2.5333333333333332</v>
      </c>
      <c r="CU348">
        <f t="shared" si="16"/>
        <v>-6.8295412020451867</v>
      </c>
      <c r="CV348">
        <f t="shared" si="17"/>
        <v>46.642633030432812</v>
      </c>
    </row>
    <row r="349" spans="1:100" x14ac:dyDescent="0.25">
      <c r="A349">
        <v>347</v>
      </c>
      <c r="B349">
        <v>2020754</v>
      </c>
      <c r="C349">
        <v>23</v>
      </c>
      <c r="D349" t="s">
        <v>112</v>
      </c>
      <c r="E349">
        <v>110570</v>
      </c>
      <c r="F349" s="1">
        <v>42852</v>
      </c>
      <c r="G349">
        <v>71.14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2017</v>
      </c>
      <c r="R349">
        <v>24208.9</v>
      </c>
      <c r="S349">
        <v>2</v>
      </c>
      <c r="T349">
        <v>0</v>
      </c>
      <c r="U349">
        <v>0</v>
      </c>
      <c r="V349">
        <v>47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160</v>
      </c>
      <c r="BW349">
        <v>0</v>
      </c>
      <c r="BX349">
        <v>1</v>
      </c>
      <c r="BY349">
        <v>0</v>
      </c>
      <c r="BZ349">
        <v>1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15</v>
      </c>
      <c r="CP349">
        <v>9.375E-2</v>
      </c>
      <c r="CQ349">
        <v>9.5717201236188103</v>
      </c>
      <c r="CS349" s="1">
        <v>42956</v>
      </c>
      <c r="CT349">
        <f t="shared" si="15"/>
        <v>3.4666666666666668</v>
      </c>
      <c r="CU349">
        <f t="shared" si="16"/>
        <v>-6.1050534569521435</v>
      </c>
      <c r="CV349">
        <f t="shared" si="17"/>
        <v>37.271677712243317</v>
      </c>
    </row>
    <row r="350" spans="1:100" x14ac:dyDescent="0.25">
      <c r="A350">
        <v>348</v>
      </c>
      <c r="B350">
        <v>1926780</v>
      </c>
      <c r="C350">
        <v>26</v>
      </c>
      <c r="D350" t="s">
        <v>102</v>
      </c>
      <c r="E350">
        <v>260874</v>
      </c>
      <c r="F350" s="1">
        <v>42587</v>
      </c>
      <c r="G350">
        <v>4273.1000000000004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2016</v>
      </c>
      <c r="R350">
        <v>24200.166666666599</v>
      </c>
      <c r="S350">
        <v>3</v>
      </c>
      <c r="T350">
        <v>1</v>
      </c>
      <c r="U350">
        <v>0</v>
      </c>
      <c r="V350">
        <v>43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438</v>
      </c>
      <c r="BW350">
        <v>0</v>
      </c>
      <c r="BX350">
        <v>1</v>
      </c>
      <c r="BY350">
        <v>0</v>
      </c>
      <c r="BZ350">
        <v>1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28</v>
      </c>
      <c r="CP350">
        <v>6.3926940639269403E-2</v>
      </c>
      <c r="CQ350">
        <v>22.409189209115201</v>
      </c>
      <c r="CS350" s="1">
        <v>42769</v>
      </c>
      <c r="CT350">
        <f t="shared" si="15"/>
        <v>6.0666666666666664</v>
      </c>
      <c r="CU350">
        <f t="shared" si="16"/>
        <v>-16.342522542448535</v>
      </c>
      <c r="CV350">
        <f t="shared" si="17"/>
        <v>267.07804305043851</v>
      </c>
    </row>
    <row r="351" spans="1:100" x14ac:dyDescent="0.25">
      <c r="A351">
        <v>349</v>
      </c>
      <c r="B351">
        <v>2012102</v>
      </c>
      <c r="C351">
        <v>32</v>
      </c>
      <c r="D351" t="s">
        <v>96</v>
      </c>
      <c r="E351">
        <v>220971</v>
      </c>
      <c r="F351" s="1">
        <v>42830</v>
      </c>
      <c r="G351">
        <v>5568.94</v>
      </c>
      <c r="H351">
        <v>0</v>
      </c>
      <c r="I351">
        <v>1</v>
      </c>
      <c r="J351">
        <v>0</v>
      </c>
      <c r="K351">
        <v>1</v>
      </c>
      <c r="L351">
        <v>2</v>
      </c>
      <c r="M351">
        <v>1</v>
      </c>
      <c r="N351">
        <v>0</v>
      </c>
      <c r="O351">
        <v>1</v>
      </c>
      <c r="P351">
        <v>0</v>
      </c>
      <c r="Q351">
        <v>2017</v>
      </c>
      <c r="R351">
        <v>24208.166666666599</v>
      </c>
      <c r="S351">
        <v>2</v>
      </c>
      <c r="T351">
        <v>1</v>
      </c>
      <c r="U351">
        <v>0</v>
      </c>
      <c r="V351">
        <v>46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463</v>
      </c>
      <c r="BW351">
        <v>0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31</v>
      </c>
      <c r="CP351">
        <v>6.6954643628509697E-2</v>
      </c>
      <c r="CQ351">
        <v>11.3663791697919</v>
      </c>
      <c r="CS351" s="1">
        <v>43082</v>
      </c>
      <c r="CT351">
        <f t="shared" si="15"/>
        <v>8.4</v>
      </c>
      <c r="CU351">
        <f t="shared" si="16"/>
        <v>-2.9663791697918995</v>
      </c>
      <c r="CV351">
        <f t="shared" si="17"/>
        <v>8.7994053789752797</v>
      </c>
    </row>
    <row r="352" spans="1:100" x14ac:dyDescent="0.25">
      <c r="A352">
        <v>350</v>
      </c>
      <c r="B352">
        <v>1947288</v>
      </c>
      <c r="C352">
        <v>28</v>
      </c>
      <c r="D352" t="s">
        <v>104</v>
      </c>
      <c r="E352">
        <v>30573</v>
      </c>
      <c r="F352" s="1">
        <v>42697</v>
      </c>
      <c r="G352">
        <v>1368.18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2016</v>
      </c>
      <c r="R352">
        <v>24203.766666666601</v>
      </c>
      <c r="S352">
        <v>4</v>
      </c>
      <c r="T352">
        <v>0</v>
      </c>
      <c r="U352">
        <v>0</v>
      </c>
      <c r="V352">
        <v>44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128</v>
      </c>
      <c r="BW352">
        <v>0</v>
      </c>
      <c r="BX352">
        <v>1</v>
      </c>
      <c r="BY352">
        <v>0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15</v>
      </c>
      <c r="CP352">
        <v>0.1171875</v>
      </c>
      <c r="CQ352">
        <v>14.722439644515401</v>
      </c>
      <c r="CS352" s="1">
        <v>43013</v>
      </c>
      <c r="CT352">
        <f t="shared" si="15"/>
        <v>10.533333333333333</v>
      </c>
      <c r="CU352">
        <f t="shared" si="16"/>
        <v>-4.1891063111820674</v>
      </c>
      <c r="CV352">
        <f t="shared" si="17"/>
        <v>17.548611686385428</v>
      </c>
    </row>
    <row r="353" spans="1:100" x14ac:dyDescent="0.25">
      <c r="A353">
        <v>351</v>
      </c>
      <c r="B353">
        <v>2026455</v>
      </c>
      <c r="C353">
        <v>32</v>
      </c>
      <c r="D353" t="s">
        <v>96</v>
      </c>
      <c r="E353">
        <v>190161</v>
      </c>
      <c r="F353" s="1">
        <v>42870</v>
      </c>
      <c r="G353">
        <v>2629.45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2017</v>
      </c>
      <c r="R353">
        <v>24209.5</v>
      </c>
      <c r="S353">
        <v>2</v>
      </c>
      <c r="T353">
        <v>1</v>
      </c>
      <c r="U353">
        <v>0</v>
      </c>
      <c r="V353">
        <v>56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463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31</v>
      </c>
      <c r="CP353">
        <v>6.6954643628509697E-2</v>
      </c>
      <c r="CQ353">
        <v>8.7711153846803391</v>
      </c>
      <c r="CS353" s="1">
        <v>43041</v>
      </c>
      <c r="CT353">
        <f t="shared" si="15"/>
        <v>5.7</v>
      </c>
      <c r="CU353">
        <f t="shared" si="16"/>
        <v>-3.071115384680339</v>
      </c>
      <c r="CV353">
        <f t="shared" si="17"/>
        <v>9.4317497060202662</v>
      </c>
    </row>
    <row r="354" spans="1:100" x14ac:dyDescent="0.25">
      <c r="A354">
        <v>352</v>
      </c>
      <c r="B354">
        <v>1972491</v>
      </c>
      <c r="C354">
        <v>28</v>
      </c>
      <c r="D354" t="s">
        <v>104</v>
      </c>
      <c r="E354">
        <v>100871</v>
      </c>
      <c r="F354" s="1">
        <v>42720</v>
      </c>
      <c r="G354">
        <v>752.65</v>
      </c>
      <c r="H354">
        <v>1</v>
      </c>
      <c r="I354">
        <v>0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2016</v>
      </c>
      <c r="R354">
        <v>24204.5333333333</v>
      </c>
      <c r="S354">
        <v>4</v>
      </c>
      <c r="T354">
        <v>0</v>
      </c>
      <c r="U354">
        <v>0</v>
      </c>
      <c r="V354">
        <v>46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128</v>
      </c>
      <c r="BW354">
        <v>0</v>
      </c>
      <c r="BX354">
        <v>1</v>
      </c>
      <c r="BY354">
        <v>0</v>
      </c>
      <c r="BZ354">
        <v>2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15</v>
      </c>
      <c r="CP354">
        <v>0.1171875</v>
      </c>
      <c r="CQ354">
        <v>14.558611028320801</v>
      </c>
      <c r="CS354" s="1">
        <v>42850</v>
      </c>
      <c r="CT354">
        <f t="shared" si="15"/>
        <v>4.333333333333333</v>
      </c>
      <c r="CU354">
        <f t="shared" si="16"/>
        <v>-10.225277694987469</v>
      </c>
      <c r="CV354">
        <f t="shared" si="17"/>
        <v>104.55630393960824</v>
      </c>
    </row>
    <row r="355" spans="1:100" x14ac:dyDescent="0.25">
      <c r="A355">
        <v>353</v>
      </c>
      <c r="B355">
        <v>1910933</v>
      </c>
      <c r="C355">
        <v>32</v>
      </c>
      <c r="D355" t="s">
        <v>96</v>
      </c>
      <c r="E355">
        <v>180678</v>
      </c>
      <c r="F355" s="1">
        <v>42541</v>
      </c>
      <c r="G355">
        <v>270.38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2016</v>
      </c>
      <c r="R355">
        <v>24198.666666666599</v>
      </c>
      <c r="S355">
        <v>2</v>
      </c>
      <c r="T355">
        <v>1</v>
      </c>
      <c r="U355">
        <v>0</v>
      </c>
      <c r="V355">
        <v>39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463</v>
      </c>
      <c r="BW355">
        <v>0</v>
      </c>
      <c r="BX355">
        <v>1</v>
      </c>
      <c r="BY355">
        <v>0</v>
      </c>
      <c r="BZ355">
        <v>1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31</v>
      </c>
      <c r="CP355">
        <v>6.6954643628509697E-2</v>
      </c>
      <c r="CQ355">
        <v>22.953631346214301</v>
      </c>
      <c r="CS355" s="1">
        <v>42739</v>
      </c>
      <c r="CT355">
        <f t="shared" si="15"/>
        <v>6.6</v>
      </c>
      <c r="CU355">
        <f t="shared" si="16"/>
        <v>-16.3536313462143</v>
      </c>
      <c r="CV355">
        <f t="shared" si="17"/>
        <v>267.44125820788292</v>
      </c>
    </row>
    <row r="356" spans="1:100" x14ac:dyDescent="0.25">
      <c r="A356">
        <v>354</v>
      </c>
      <c r="B356">
        <v>1995527</v>
      </c>
      <c r="C356">
        <v>27</v>
      </c>
      <c r="D356" t="s">
        <v>98</v>
      </c>
      <c r="E356">
        <v>240477</v>
      </c>
      <c r="F356" s="1">
        <v>42789</v>
      </c>
      <c r="G356">
        <v>1460.97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2017</v>
      </c>
      <c r="R356">
        <v>24206.766666666601</v>
      </c>
      <c r="S356">
        <v>1</v>
      </c>
      <c r="T356">
        <v>0</v>
      </c>
      <c r="U356">
        <v>0</v>
      </c>
      <c r="V356">
        <v>40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150</v>
      </c>
      <c r="BW356">
        <v>0</v>
      </c>
      <c r="BX356">
        <v>1</v>
      </c>
      <c r="BY356">
        <v>0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15</v>
      </c>
      <c r="CP356">
        <v>0.1</v>
      </c>
      <c r="CQ356">
        <v>13.457888090201401</v>
      </c>
      <c r="CS356" s="1">
        <v>42884</v>
      </c>
      <c r="CT356">
        <f t="shared" si="15"/>
        <v>3.1666666666666665</v>
      </c>
      <c r="CU356">
        <f t="shared" si="16"/>
        <v>-10.291221423534735</v>
      </c>
      <c r="CV356">
        <f t="shared" si="17"/>
        <v>105.90923838822029</v>
      </c>
    </row>
    <row r="357" spans="1:100" x14ac:dyDescent="0.25">
      <c r="A357">
        <v>355</v>
      </c>
      <c r="B357">
        <v>1977001</v>
      </c>
      <c r="C357">
        <v>22</v>
      </c>
      <c r="D357" t="s">
        <v>105</v>
      </c>
      <c r="E357">
        <v>110272</v>
      </c>
      <c r="F357" s="1">
        <v>42734</v>
      </c>
      <c r="G357">
        <v>621.11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2016</v>
      </c>
      <c r="R357">
        <v>24205</v>
      </c>
      <c r="S357">
        <v>4</v>
      </c>
      <c r="T357">
        <v>0</v>
      </c>
      <c r="U357">
        <v>0</v>
      </c>
      <c r="V357">
        <v>45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198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20</v>
      </c>
      <c r="CP357">
        <v>0.10101010101010099</v>
      </c>
      <c r="CQ357">
        <v>14.258867898304301</v>
      </c>
      <c r="CS357" s="1">
        <v>42810</v>
      </c>
      <c r="CT357">
        <f t="shared" si="15"/>
        <v>2.5333333333333332</v>
      </c>
      <c r="CU357">
        <f t="shared" si="16"/>
        <v>-11.725534564970967</v>
      </c>
      <c r="CV357">
        <f t="shared" si="17"/>
        <v>137.48816083432891</v>
      </c>
    </row>
    <row r="358" spans="1:100" x14ac:dyDescent="0.25">
      <c r="A358">
        <v>356</v>
      </c>
      <c r="B358">
        <v>1923634</v>
      </c>
      <c r="C358">
        <v>32</v>
      </c>
      <c r="D358" t="s">
        <v>96</v>
      </c>
      <c r="E358">
        <v>150678</v>
      </c>
      <c r="F358" s="1">
        <v>42578</v>
      </c>
      <c r="G358">
        <v>787.88</v>
      </c>
      <c r="H358">
        <v>1</v>
      </c>
      <c r="I358">
        <v>0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2016</v>
      </c>
      <c r="R358">
        <v>24199.9</v>
      </c>
      <c r="S358">
        <v>3</v>
      </c>
      <c r="T358">
        <v>1</v>
      </c>
      <c r="U358">
        <v>0</v>
      </c>
      <c r="V358">
        <v>39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463</v>
      </c>
      <c r="BW358">
        <v>0</v>
      </c>
      <c r="BX358">
        <v>1</v>
      </c>
      <c r="BY358">
        <v>0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31</v>
      </c>
      <c r="CP358">
        <v>6.6954643628509697E-2</v>
      </c>
      <c r="CQ358">
        <v>21.005717472762498</v>
      </c>
      <c r="CS358" s="1">
        <v>42802</v>
      </c>
      <c r="CT358">
        <f t="shared" si="15"/>
        <v>7.4666666666666668</v>
      </c>
      <c r="CU358">
        <f t="shared" si="16"/>
        <v>-13.539050806095831</v>
      </c>
      <c r="CV358">
        <f t="shared" si="17"/>
        <v>183.3058967300442</v>
      </c>
    </row>
    <row r="359" spans="1:100" x14ac:dyDescent="0.25">
      <c r="A359">
        <v>357</v>
      </c>
      <c r="B359">
        <v>1282899</v>
      </c>
      <c r="C359">
        <v>26</v>
      </c>
      <c r="D359" t="s">
        <v>102</v>
      </c>
      <c r="E359">
        <v>290568</v>
      </c>
      <c r="F359" s="1">
        <v>42710</v>
      </c>
      <c r="G359">
        <v>3465.93</v>
      </c>
      <c r="H359">
        <v>2</v>
      </c>
      <c r="I359">
        <v>0</v>
      </c>
      <c r="J359">
        <v>0</v>
      </c>
      <c r="K359">
        <v>1</v>
      </c>
      <c r="L359">
        <v>2</v>
      </c>
      <c r="M359">
        <v>1</v>
      </c>
      <c r="N359">
        <v>0</v>
      </c>
      <c r="O359">
        <v>0</v>
      </c>
      <c r="P359">
        <v>0</v>
      </c>
      <c r="Q359">
        <v>2016</v>
      </c>
      <c r="R359">
        <v>24204.2</v>
      </c>
      <c r="S359">
        <v>4</v>
      </c>
      <c r="T359">
        <v>1</v>
      </c>
      <c r="U359">
        <v>0</v>
      </c>
      <c r="V359">
        <v>49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438</v>
      </c>
      <c r="BW359">
        <v>0</v>
      </c>
      <c r="BX359">
        <v>2</v>
      </c>
      <c r="BY359">
        <v>0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28</v>
      </c>
      <c r="CP359">
        <v>6.3926940639269403E-2</v>
      </c>
      <c r="CQ359">
        <v>14.802995358963299</v>
      </c>
      <c r="CS359" s="1">
        <v>42891</v>
      </c>
      <c r="CT359">
        <f t="shared" si="15"/>
        <v>6.0333333333333332</v>
      </c>
      <c r="CU359">
        <f t="shared" si="16"/>
        <v>-8.769662025629966</v>
      </c>
      <c r="CV359">
        <f t="shared" si="17"/>
        <v>76.906972043776278</v>
      </c>
    </row>
    <row r="360" spans="1:100" x14ac:dyDescent="0.25">
      <c r="A360">
        <v>358</v>
      </c>
      <c r="B360">
        <v>2068896</v>
      </c>
      <c r="C360">
        <v>26</v>
      </c>
      <c r="D360" t="s">
        <v>102</v>
      </c>
      <c r="E360">
        <v>260874</v>
      </c>
      <c r="F360" s="1">
        <v>42986</v>
      </c>
      <c r="G360">
        <v>902.2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2017</v>
      </c>
      <c r="R360">
        <v>24213.266666666601</v>
      </c>
      <c r="S360">
        <v>3</v>
      </c>
      <c r="T360">
        <v>1</v>
      </c>
      <c r="U360">
        <v>0</v>
      </c>
      <c r="V360">
        <v>43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438</v>
      </c>
      <c r="BW360">
        <v>0</v>
      </c>
      <c r="BX360">
        <v>1</v>
      </c>
      <c r="BY360">
        <v>0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28</v>
      </c>
      <c r="CP360">
        <v>6.3926940639269403E-2</v>
      </c>
      <c r="CQ360">
        <v>6.1395540626701104</v>
      </c>
      <c r="CS360" s="1">
        <v>43069</v>
      </c>
      <c r="CT360">
        <f t="shared" si="15"/>
        <v>2.7666666666666666</v>
      </c>
      <c r="CU360">
        <f t="shared" si="16"/>
        <v>-3.3728873960034438</v>
      </c>
      <c r="CV360">
        <f t="shared" si="17"/>
        <v>11.376369386118892</v>
      </c>
    </row>
    <row r="361" spans="1:100" x14ac:dyDescent="0.25">
      <c r="A361">
        <v>359</v>
      </c>
      <c r="B361">
        <v>1974010</v>
      </c>
      <c r="C361">
        <v>32</v>
      </c>
      <c r="D361" t="s">
        <v>96</v>
      </c>
      <c r="E361">
        <v>220177</v>
      </c>
      <c r="F361" s="1">
        <v>42725</v>
      </c>
      <c r="G361">
        <v>437.19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2016</v>
      </c>
      <c r="R361">
        <v>24204.7</v>
      </c>
      <c r="S361">
        <v>4</v>
      </c>
      <c r="T361">
        <v>1</v>
      </c>
      <c r="U361">
        <v>0</v>
      </c>
      <c r="V361">
        <v>40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463</v>
      </c>
      <c r="BW361">
        <v>0</v>
      </c>
      <c r="BX361">
        <v>1</v>
      </c>
      <c r="BY361">
        <v>0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31</v>
      </c>
      <c r="CP361">
        <v>6.6954643628509697E-2</v>
      </c>
      <c r="CQ361">
        <v>14.9794418969591</v>
      </c>
      <c r="CS361" s="1">
        <v>42783</v>
      </c>
      <c r="CT361">
        <f t="shared" si="15"/>
        <v>1.9333333333333333</v>
      </c>
      <c r="CU361">
        <f t="shared" si="16"/>
        <v>-13.046108563625767</v>
      </c>
      <c r="CV361">
        <f t="shared" si="17"/>
        <v>170.20094865390956</v>
      </c>
    </row>
    <row r="362" spans="1:100" x14ac:dyDescent="0.25">
      <c r="A362">
        <v>360</v>
      </c>
      <c r="B362">
        <v>1937466</v>
      </c>
      <c r="C362">
        <v>26</v>
      </c>
      <c r="D362" t="s">
        <v>102</v>
      </c>
      <c r="E362">
        <v>60362</v>
      </c>
      <c r="F362" s="1">
        <v>42619</v>
      </c>
      <c r="G362">
        <v>1399.23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2016</v>
      </c>
      <c r="R362">
        <v>24201.200000000001</v>
      </c>
      <c r="S362">
        <v>3</v>
      </c>
      <c r="T362">
        <v>1</v>
      </c>
      <c r="U362">
        <v>0</v>
      </c>
      <c r="V362">
        <v>55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438</v>
      </c>
      <c r="BW362">
        <v>0</v>
      </c>
      <c r="BX362">
        <v>1</v>
      </c>
      <c r="BY362">
        <v>0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1</v>
      </c>
      <c r="CO362">
        <v>28</v>
      </c>
      <c r="CP362">
        <v>6.3926940639269403E-2</v>
      </c>
      <c r="CQ362">
        <v>18.7324122405781</v>
      </c>
      <c r="CS362" s="1">
        <v>42870</v>
      </c>
      <c r="CT362">
        <f t="shared" si="15"/>
        <v>8.3666666666666671</v>
      </c>
      <c r="CU362">
        <f t="shared" si="16"/>
        <v>-10.365745573911433</v>
      </c>
      <c r="CV362">
        <f t="shared" si="17"/>
        <v>107.44868130306446</v>
      </c>
    </row>
    <row r="363" spans="1:100" x14ac:dyDescent="0.25">
      <c r="A363">
        <v>361</v>
      </c>
      <c r="B363">
        <v>1939743</v>
      </c>
      <c r="C363">
        <v>26</v>
      </c>
      <c r="D363" t="s">
        <v>102</v>
      </c>
      <c r="E363">
        <v>290568</v>
      </c>
      <c r="F363" s="1">
        <v>42626</v>
      </c>
      <c r="G363">
        <v>299.88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2016</v>
      </c>
      <c r="R363">
        <v>24201.433333333302</v>
      </c>
      <c r="S363">
        <v>3</v>
      </c>
      <c r="T363">
        <v>1</v>
      </c>
      <c r="U363">
        <v>0</v>
      </c>
      <c r="V363">
        <v>49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438</v>
      </c>
      <c r="BW363">
        <v>0</v>
      </c>
      <c r="BX363">
        <v>1</v>
      </c>
      <c r="BY363">
        <v>0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28</v>
      </c>
      <c r="CP363">
        <v>6.3926940639269403E-2</v>
      </c>
      <c r="CQ363">
        <v>18.385766223729402</v>
      </c>
      <c r="CS363" s="1">
        <v>42808</v>
      </c>
      <c r="CT363">
        <f t="shared" si="15"/>
        <v>6.0666666666666664</v>
      </c>
      <c r="CU363">
        <f t="shared" si="16"/>
        <v>-12.319099557062735</v>
      </c>
      <c r="CV363">
        <f t="shared" si="17"/>
        <v>151.76021389682327</v>
      </c>
    </row>
    <row r="364" spans="1:100" x14ac:dyDescent="0.25">
      <c r="A364">
        <v>362</v>
      </c>
      <c r="B364">
        <v>1815137</v>
      </c>
      <c r="C364">
        <v>279</v>
      </c>
      <c r="D364" t="s">
        <v>101</v>
      </c>
      <c r="E364">
        <v>220675</v>
      </c>
      <c r="F364" s="1">
        <v>42766</v>
      </c>
      <c r="G364">
        <v>1658.78</v>
      </c>
      <c r="H364">
        <v>2</v>
      </c>
      <c r="I364">
        <v>0</v>
      </c>
      <c r="J364">
        <v>0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2017</v>
      </c>
      <c r="R364">
        <v>24206.0333333333</v>
      </c>
      <c r="S364">
        <v>1</v>
      </c>
      <c r="T364">
        <v>1</v>
      </c>
      <c r="U364">
        <v>0</v>
      </c>
      <c r="V364">
        <v>42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300</v>
      </c>
      <c r="BW364">
        <v>0</v>
      </c>
      <c r="BX364">
        <v>2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26</v>
      </c>
      <c r="CP364">
        <v>8.66666666666666E-2</v>
      </c>
      <c r="CQ364">
        <v>13.445568444619701</v>
      </c>
      <c r="CS364" s="1">
        <v>42838</v>
      </c>
      <c r="CT364">
        <f t="shared" si="15"/>
        <v>2.4</v>
      </c>
      <c r="CU364">
        <f t="shared" si="16"/>
        <v>-11.0455684446197</v>
      </c>
      <c r="CV364">
        <f t="shared" si="17"/>
        <v>122.00458226477846</v>
      </c>
    </row>
    <row r="365" spans="1:100" x14ac:dyDescent="0.25">
      <c r="A365">
        <v>363</v>
      </c>
      <c r="B365">
        <v>1865671</v>
      </c>
      <c r="C365">
        <v>32</v>
      </c>
      <c r="D365" t="s">
        <v>96</v>
      </c>
      <c r="E365">
        <v>170969</v>
      </c>
      <c r="F365" s="1">
        <v>42418</v>
      </c>
      <c r="G365">
        <v>14940.15</v>
      </c>
      <c r="H365">
        <v>2</v>
      </c>
      <c r="I365">
        <v>0</v>
      </c>
      <c r="J365">
        <v>0</v>
      </c>
      <c r="K365">
        <v>1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2016</v>
      </c>
      <c r="R365">
        <v>24194.6</v>
      </c>
      <c r="S365">
        <v>1</v>
      </c>
      <c r="T365">
        <v>1</v>
      </c>
      <c r="U365">
        <v>0</v>
      </c>
      <c r="V365">
        <v>48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463</v>
      </c>
      <c r="BW365">
        <v>0</v>
      </c>
      <c r="BX365">
        <v>2</v>
      </c>
      <c r="BY365">
        <v>0</v>
      </c>
      <c r="BZ365">
        <v>1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31</v>
      </c>
      <c r="CP365">
        <v>6.6954643628509697E-2</v>
      </c>
      <c r="CQ365">
        <v>27.351396328682402</v>
      </c>
      <c r="CS365" s="1">
        <v>43005</v>
      </c>
      <c r="CT365">
        <f t="shared" si="15"/>
        <v>19.566666666666666</v>
      </c>
      <c r="CU365">
        <f t="shared" si="16"/>
        <v>-7.7847296620157351</v>
      </c>
      <c r="CV365">
        <f t="shared" si="17"/>
        <v>60.602015910667625</v>
      </c>
    </row>
    <row r="366" spans="1:100" x14ac:dyDescent="0.25">
      <c r="A366">
        <v>364</v>
      </c>
      <c r="B366">
        <v>1946071</v>
      </c>
      <c r="C366">
        <v>28</v>
      </c>
      <c r="D366" t="s">
        <v>104</v>
      </c>
      <c r="E366">
        <v>270766</v>
      </c>
      <c r="F366" s="1">
        <v>42776</v>
      </c>
      <c r="G366">
        <v>300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2017</v>
      </c>
      <c r="R366">
        <v>24206.333333333299</v>
      </c>
      <c r="S366">
        <v>1</v>
      </c>
      <c r="T366">
        <v>0</v>
      </c>
      <c r="U366">
        <v>0</v>
      </c>
      <c r="V366">
        <v>51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128</v>
      </c>
      <c r="BW366">
        <v>0</v>
      </c>
      <c r="BX366">
        <v>1</v>
      </c>
      <c r="BY366">
        <v>0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15</v>
      </c>
      <c r="CP366">
        <v>0.1171875</v>
      </c>
      <c r="CQ366">
        <v>14.7325834754898</v>
      </c>
      <c r="CS366" s="1">
        <v>42884</v>
      </c>
      <c r="CT366">
        <f t="shared" si="15"/>
        <v>3.6</v>
      </c>
      <c r="CU366">
        <f t="shared" si="16"/>
        <v>-11.132583475489801</v>
      </c>
      <c r="CV366">
        <f t="shared" si="17"/>
        <v>123.93441483874857</v>
      </c>
    </row>
    <row r="367" spans="1:100" x14ac:dyDescent="0.25">
      <c r="A367">
        <v>365</v>
      </c>
      <c r="B367">
        <v>1976496</v>
      </c>
      <c r="C367">
        <v>32</v>
      </c>
      <c r="D367" t="s">
        <v>96</v>
      </c>
      <c r="E367">
        <v>150678</v>
      </c>
      <c r="F367" s="1">
        <v>42733</v>
      </c>
      <c r="G367">
        <v>987.68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2016</v>
      </c>
      <c r="R367">
        <v>24204.966666666602</v>
      </c>
      <c r="S367">
        <v>4</v>
      </c>
      <c r="T367">
        <v>1</v>
      </c>
      <c r="U367">
        <v>0</v>
      </c>
      <c r="V367">
        <v>39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463</v>
      </c>
      <c r="BW367">
        <v>0</v>
      </c>
      <c r="BX367">
        <v>1</v>
      </c>
      <c r="BY367">
        <v>0</v>
      </c>
      <c r="BZ367">
        <v>1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31</v>
      </c>
      <c r="CP367">
        <v>6.6954643628509697E-2</v>
      </c>
      <c r="CQ367">
        <v>13.5835813958192</v>
      </c>
      <c r="CS367" s="1">
        <v>42845</v>
      </c>
      <c r="CT367">
        <f t="shared" si="15"/>
        <v>3.7333333333333334</v>
      </c>
      <c r="CU367">
        <f t="shared" si="16"/>
        <v>-9.8502480624858677</v>
      </c>
      <c r="CV367">
        <f t="shared" si="17"/>
        <v>97.027386892506584</v>
      </c>
    </row>
    <row r="368" spans="1:100" x14ac:dyDescent="0.25">
      <c r="A368">
        <v>366</v>
      </c>
      <c r="B368">
        <v>2017549</v>
      </c>
      <c r="C368">
        <v>5</v>
      </c>
      <c r="D368" t="s">
        <v>106</v>
      </c>
      <c r="E368">
        <v>270966</v>
      </c>
      <c r="F368" s="1">
        <v>42845</v>
      </c>
      <c r="G368">
        <v>450.3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2017</v>
      </c>
      <c r="R368">
        <v>24208.666666666599</v>
      </c>
      <c r="S368">
        <v>2</v>
      </c>
      <c r="T368">
        <v>0</v>
      </c>
      <c r="U368">
        <v>1</v>
      </c>
      <c r="V368">
        <v>51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52</v>
      </c>
      <c r="BW368">
        <v>0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6</v>
      </c>
      <c r="CP368">
        <v>0.115384615384615</v>
      </c>
      <c r="CQ368">
        <v>10.080241397096801</v>
      </c>
      <c r="CS368" s="1">
        <v>42957</v>
      </c>
      <c r="CT368">
        <f t="shared" si="15"/>
        <v>3.7333333333333334</v>
      </c>
      <c r="CU368">
        <f t="shared" si="16"/>
        <v>-6.3469080637634674</v>
      </c>
      <c r="CV368">
        <f t="shared" si="17"/>
        <v>40.283241969865728</v>
      </c>
    </row>
    <row r="369" spans="1:100" x14ac:dyDescent="0.25">
      <c r="A369">
        <v>367</v>
      </c>
      <c r="B369">
        <v>1953479</v>
      </c>
      <c r="C369">
        <v>27</v>
      </c>
      <c r="D369" t="s">
        <v>98</v>
      </c>
      <c r="E369">
        <v>120873</v>
      </c>
      <c r="F369" s="1">
        <v>42767</v>
      </c>
      <c r="G369">
        <v>1005.4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2017</v>
      </c>
      <c r="R369">
        <v>24206.0333333333</v>
      </c>
      <c r="S369">
        <v>1</v>
      </c>
      <c r="T369">
        <v>0</v>
      </c>
      <c r="U369">
        <v>0</v>
      </c>
      <c r="V369">
        <v>44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150</v>
      </c>
      <c r="BW369">
        <v>0</v>
      </c>
      <c r="BX369">
        <v>1</v>
      </c>
      <c r="BY369">
        <v>0</v>
      </c>
      <c r="BZ369">
        <v>1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15</v>
      </c>
      <c r="CP369">
        <v>0.1</v>
      </c>
      <c r="CQ369">
        <v>12.928716470989199</v>
      </c>
      <c r="CS369" s="1">
        <v>42908</v>
      </c>
      <c r="CT369">
        <f t="shared" si="15"/>
        <v>4.7</v>
      </c>
      <c r="CU369">
        <f t="shared" si="16"/>
        <v>-8.2287164709891982</v>
      </c>
      <c r="CV369">
        <f t="shared" si="17"/>
        <v>67.711774759928929</v>
      </c>
    </row>
    <row r="370" spans="1:100" x14ac:dyDescent="0.25">
      <c r="A370">
        <v>368</v>
      </c>
      <c r="B370">
        <v>2015020</v>
      </c>
      <c r="C370">
        <v>31</v>
      </c>
      <c r="D370" t="s">
        <v>97</v>
      </c>
      <c r="E370">
        <v>230856</v>
      </c>
      <c r="F370" s="1">
        <v>42836</v>
      </c>
      <c r="G370">
        <v>1572.12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2017</v>
      </c>
      <c r="R370">
        <v>24208.366666666599</v>
      </c>
      <c r="S370">
        <v>2</v>
      </c>
      <c r="T370">
        <v>0</v>
      </c>
      <c r="U370">
        <v>0</v>
      </c>
      <c r="V370">
        <v>61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106</v>
      </c>
      <c r="BW370">
        <v>0</v>
      </c>
      <c r="BX370">
        <v>2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8</v>
      </c>
      <c r="CP370">
        <v>7.5471698113207503E-2</v>
      </c>
      <c r="CQ370">
        <v>10.811042292852701</v>
      </c>
      <c r="CS370" s="1">
        <v>42934</v>
      </c>
      <c r="CT370">
        <f t="shared" si="15"/>
        <v>3.2666666666666666</v>
      </c>
      <c r="CU370">
        <f t="shared" si="16"/>
        <v>-7.5443756261860342</v>
      </c>
      <c r="CV370">
        <f t="shared" si="17"/>
        <v>56.917603588989913</v>
      </c>
    </row>
    <row r="371" spans="1:100" x14ac:dyDescent="0.25">
      <c r="A371">
        <v>369</v>
      </c>
      <c r="B371">
        <v>2009394</v>
      </c>
      <c r="C371">
        <v>32</v>
      </c>
      <c r="D371" t="s">
        <v>96</v>
      </c>
      <c r="E371">
        <v>170969</v>
      </c>
      <c r="F371" s="1">
        <v>42824</v>
      </c>
      <c r="G371">
        <v>1974.89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2017</v>
      </c>
      <c r="R371">
        <v>24208</v>
      </c>
      <c r="S371">
        <v>1</v>
      </c>
      <c r="T371">
        <v>1</v>
      </c>
      <c r="U371">
        <v>0</v>
      </c>
      <c r="V371">
        <v>48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463</v>
      </c>
      <c r="BW371">
        <v>0</v>
      </c>
      <c r="BX371">
        <v>1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31</v>
      </c>
      <c r="CP371">
        <v>6.6954643628509697E-2</v>
      </c>
      <c r="CQ371">
        <v>10.544125830366299</v>
      </c>
      <c r="CS371" s="1">
        <v>42984</v>
      </c>
      <c r="CT371">
        <f t="shared" si="15"/>
        <v>5.333333333333333</v>
      </c>
      <c r="CU371">
        <f t="shared" si="16"/>
        <v>-5.2107924970329664</v>
      </c>
      <c r="CV371">
        <f t="shared" si="17"/>
        <v>27.152358447135057</v>
      </c>
    </row>
    <row r="372" spans="1:100" x14ac:dyDescent="0.25">
      <c r="A372">
        <v>370</v>
      </c>
      <c r="B372">
        <v>2026598</v>
      </c>
      <c r="C372">
        <v>29</v>
      </c>
      <c r="D372" t="s">
        <v>94</v>
      </c>
      <c r="E372">
        <v>280879</v>
      </c>
      <c r="F372" s="1">
        <v>42870</v>
      </c>
      <c r="G372">
        <v>2790</v>
      </c>
      <c r="H372">
        <v>1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2017</v>
      </c>
      <c r="R372">
        <v>24209.5</v>
      </c>
      <c r="S372">
        <v>2</v>
      </c>
      <c r="T372">
        <v>1</v>
      </c>
      <c r="U372">
        <v>1</v>
      </c>
      <c r="V372">
        <v>38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216</v>
      </c>
      <c r="BW372">
        <v>0</v>
      </c>
      <c r="BX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15</v>
      </c>
      <c r="CP372">
        <v>6.9444444444444406E-2</v>
      </c>
      <c r="CQ372">
        <v>8.6788692069733209</v>
      </c>
      <c r="CS372" s="1">
        <v>42983</v>
      </c>
      <c r="CT372">
        <f t="shared" si="15"/>
        <v>3.7666666666666666</v>
      </c>
      <c r="CU372">
        <f t="shared" si="16"/>
        <v>-4.9122025403066543</v>
      </c>
      <c r="CV372">
        <f t="shared" si="17"/>
        <v>24.129733796995147</v>
      </c>
    </row>
    <row r="373" spans="1:100" x14ac:dyDescent="0.25">
      <c r="A373">
        <v>371</v>
      </c>
      <c r="B373">
        <v>2014500</v>
      </c>
      <c r="C373">
        <v>27</v>
      </c>
      <c r="D373" t="s">
        <v>98</v>
      </c>
      <c r="E373">
        <v>241260</v>
      </c>
      <c r="F373" s="1">
        <v>42880</v>
      </c>
      <c r="G373">
        <v>5013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2017</v>
      </c>
      <c r="R373">
        <v>24209.833333333299</v>
      </c>
      <c r="S373">
        <v>2</v>
      </c>
      <c r="T373">
        <v>0</v>
      </c>
      <c r="U373">
        <v>0</v>
      </c>
      <c r="V373">
        <v>57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150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15</v>
      </c>
      <c r="CP373">
        <v>0.1</v>
      </c>
      <c r="CQ373">
        <v>8.4722440861927399</v>
      </c>
      <c r="CS373" s="1">
        <v>42989</v>
      </c>
      <c r="CT373">
        <f t="shared" si="15"/>
        <v>3.6333333333333333</v>
      </c>
      <c r="CU373">
        <f t="shared" si="16"/>
        <v>-4.8389107528594071</v>
      </c>
      <c r="CV373">
        <f t="shared" si="17"/>
        <v>23.415057274138395</v>
      </c>
    </row>
    <row r="374" spans="1:100" x14ac:dyDescent="0.25">
      <c r="A374">
        <v>372</v>
      </c>
      <c r="B374">
        <v>1913301</v>
      </c>
      <c r="C374">
        <v>34</v>
      </c>
      <c r="D374" t="s">
        <v>95</v>
      </c>
      <c r="E374">
        <v>280377</v>
      </c>
      <c r="F374" s="1">
        <v>42549</v>
      </c>
      <c r="G374">
        <v>155.30000000000001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2016</v>
      </c>
      <c r="R374">
        <v>24198.933333333302</v>
      </c>
      <c r="S374">
        <v>2</v>
      </c>
      <c r="T374">
        <v>1</v>
      </c>
      <c r="U374">
        <v>0</v>
      </c>
      <c r="V374">
        <v>40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182</v>
      </c>
      <c r="BW374">
        <v>0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13</v>
      </c>
      <c r="CP374">
        <v>7.1428571428571397E-2</v>
      </c>
      <c r="CQ374">
        <v>22.4876237552144</v>
      </c>
      <c r="CS374" s="1">
        <v>42872</v>
      </c>
      <c r="CT374">
        <f t="shared" si="15"/>
        <v>10.766666666666667</v>
      </c>
      <c r="CU374">
        <f t="shared" si="16"/>
        <v>-11.720957088547733</v>
      </c>
      <c r="CV374">
        <f t="shared" si="17"/>
        <v>137.38083507157734</v>
      </c>
    </row>
    <row r="375" spans="1:100" x14ac:dyDescent="0.25">
      <c r="A375">
        <v>373</v>
      </c>
      <c r="B375">
        <v>2043317</v>
      </c>
      <c r="C375">
        <v>26</v>
      </c>
      <c r="D375" t="s">
        <v>102</v>
      </c>
      <c r="E375">
        <v>211180</v>
      </c>
      <c r="F375" s="1">
        <v>42912</v>
      </c>
      <c r="G375">
        <v>2030.5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2017</v>
      </c>
      <c r="R375">
        <v>24210.866666666599</v>
      </c>
      <c r="S375">
        <v>2</v>
      </c>
      <c r="T375">
        <v>1</v>
      </c>
      <c r="U375">
        <v>0</v>
      </c>
      <c r="V375">
        <v>37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438</v>
      </c>
      <c r="BW375">
        <v>0</v>
      </c>
      <c r="BX375">
        <v>1</v>
      </c>
      <c r="BY375">
        <v>0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28</v>
      </c>
      <c r="CP375">
        <v>6.3926940639269403E-2</v>
      </c>
      <c r="CQ375">
        <v>8.8475355714119797</v>
      </c>
      <c r="CS375" s="1">
        <v>43070</v>
      </c>
      <c r="CT375">
        <f t="shared" si="15"/>
        <v>5.2666666666666666</v>
      </c>
      <c r="CU375">
        <f t="shared" si="16"/>
        <v>-3.5808689047453131</v>
      </c>
      <c r="CV375">
        <f t="shared" si="17"/>
        <v>12.822622112971898</v>
      </c>
    </row>
    <row r="376" spans="1:100" x14ac:dyDescent="0.25">
      <c r="A376">
        <v>374</v>
      </c>
      <c r="B376">
        <v>2053641</v>
      </c>
      <c r="C376">
        <v>32</v>
      </c>
      <c r="D376" t="s">
        <v>96</v>
      </c>
      <c r="E376">
        <v>130374</v>
      </c>
      <c r="F376" s="1">
        <v>42943</v>
      </c>
      <c r="G376">
        <v>2157.91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2017</v>
      </c>
      <c r="R376">
        <v>24211.9</v>
      </c>
      <c r="S376">
        <v>3</v>
      </c>
      <c r="T376">
        <v>1</v>
      </c>
      <c r="U376">
        <v>0</v>
      </c>
      <c r="V376">
        <v>43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463</v>
      </c>
      <c r="BW376">
        <v>0</v>
      </c>
      <c r="BX376">
        <v>1</v>
      </c>
      <c r="BY376">
        <v>0</v>
      </c>
      <c r="BZ376">
        <v>1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31</v>
      </c>
      <c r="CP376">
        <v>6.6954643628509697E-2</v>
      </c>
      <c r="CQ376">
        <v>7.2473793029697697</v>
      </c>
      <c r="CS376" s="1">
        <v>43028</v>
      </c>
      <c r="CT376">
        <f t="shared" si="15"/>
        <v>2.8333333333333335</v>
      </c>
      <c r="CU376">
        <f t="shared" si="16"/>
        <v>-4.4140459696364367</v>
      </c>
      <c r="CV376">
        <f t="shared" si="17"/>
        <v>19.483801822063672</v>
      </c>
    </row>
    <row r="377" spans="1:100" x14ac:dyDescent="0.25">
      <c r="A377">
        <v>375</v>
      </c>
      <c r="B377">
        <v>1632413</v>
      </c>
      <c r="C377">
        <v>273</v>
      </c>
      <c r="D377" t="s">
        <v>108</v>
      </c>
      <c r="E377">
        <v>80974</v>
      </c>
      <c r="F377" s="1">
        <v>42217</v>
      </c>
      <c r="G377">
        <v>124157.86</v>
      </c>
      <c r="H377">
        <v>1</v>
      </c>
      <c r="I377">
        <v>0</v>
      </c>
      <c r="J377">
        <v>0</v>
      </c>
      <c r="K377">
        <v>1</v>
      </c>
      <c r="L377">
        <v>4</v>
      </c>
      <c r="M377">
        <v>0</v>
      </c>
      <c r="N377">
        <v>0</v>
      </c>
      <c r="O377">
        <v>0</v>
      </c>
      <c r="P377">
        <v>0</v>
      </c>
      <c r="Q377">
        <v>2015</v>
      </c>
      <c r="R377">
        <v>24188.0333333333</v>
      </c>
      <c r="S377">
        <v>3</v>
      </c>
      <c r="T377">
        <v>1</v>
      </c>
      <c r="U377">
        <v>1</v>
      </c>
      <c r="V377">
        <v>43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164</v>
      </c>
      <c r="BW377">
        <v>0</v>
      </c>
      <c r="BX377">
        <v>1</v>
      </c>
      <c r="BY377">
        <v>0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9</v>
      </c>
      <c r="CP377">
        <v>5.4878048780487798E-2</v>
      </c>
      <c r="CQ377">
        <v>33.939861311490397</v>
      </c>
      <c r="CS377" s="1">
        <v>42765</v>
      </c>
      <c r="CT377">
        <f t="shared" si="15"/>
        <v>18.266666666666666</v>
      </c>
      <c r="CU377">
        <f t="shared" si="16"/>
        <v>-15.673194644823731</v>
      </c>
      <c r="CV377">
        <f t="shared" si="17"/>
        <v>245.64903037453126</v>
      </c>
    </row>
    <row r="378" spans="1:100" x14ac:dyDescent="0.25">
      <c r="A378">
        <v>376</v>
      </c>
      <c r="B378">
        <v>1919456</v>
      </c>
      <c r="C378">
        <v>26</v>
      </c>
      <c r="D378" t="s">
        <v>102</v>
      </c>
      <c r="E378">
        <v>260874</v>
      </c>
      <c r="F378" s="1">
        <v>42565</v>
      </c>
      <c r="G378">
        <v>777.17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2016</v>
      </c>
      <c r="R378">
        <v>24199.466666666602</v>
      </c>
      <c r="S378">
        <v>3</v>
      </c>
      <c r="T378">
        <v>1</v>
      </c>
      <c r="U378">
        <v>0</v>
      </c>
      <c r="V378">
        <v>43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438</v>
      </c>
      <c r="BW378">
        <v>0</v>
      </c>
      <c r="BX378">
        <v>1</v>
      </c>
      <c r="BY378">
        <v>0</v>
      </c>
      <c r="BZ378">
        <v>1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28</v>
      </c>
      <c r="CP378">
        <v>6.3926940639269403E-2</v>
      </c>
      <c r="CQ378">
        <v>21.7292015835406</v>
      </c>
      <c r="CS378" s="1">
        <v>42852</v>
      </c>
      <c r="CT378">
        <f t="shared" si="15"/>
        <v>9.5666666666666664</v>
      </c>
      <c r="CU378">
        <f t="shared" si="16"/>
        <v>-12.162534916873934</v>
      </c>
      <c r="CV378">
        <f t="shared" si="17"/>
        <v>147.92725560417765</v>
      </c>
    </row>
    <row r="379" spans="1:100" x14ac:dyDescent="0.25">
      <c r="A379">
        <v>377</v>
      </c>
      <c r="B379">
        <v>1926478</v>
      </c>
      <c r="C379">
        <v>28</v>
      </c>
      <c r="D379" t="s">
        <v>104</v>
      </c>
      <c r="E379">
        <v>100871</v>
      </c>
      <c r="F379" s="1">
        <v>42586</v>
      </c>
      <c r="G379">
        <v>2490.7600000000002</v>
      </c>
      <c r="H379">
        <v>2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2016</v>
      </c>
      <c r="R379">
        <v>24200.133333333299</v>
      </c>
      <c r="S379">
        <v>3</v>
      </c>
      <c r="T379">
        <v>0</v>
      </c>
      <c r="U379">
        <v>0</v>
      </c>
      <c r="V379">
        <v>46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128</v>
      </c>
      <c r="BW379">
        <v>0</v>
      </c>
      <c r="BX379">
        <v>2</v>
      </c>
      <c r="BY379">
        <v>0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15</v>
      </c>
      <c r="CP379">
        <v>0.1171875</v>
      </c>
      <c r="CQ379">
        <v>22.5007741008761</v>
      </c>
      <c r="CS379" s="1">
        <v>42781</v>
      </c>
      <c r="CT379">
        <f t="shared" si="15"/>
        <v>6.5</v>
      </c>
      <c r="CU379">
        <f t="shared" si="16"/>
        <v>-16.0007741008761</v>
      </c>
      <c r="CV379">
        <f t="shared" si="17"/>
        <v>256.02477182726739</v>
      </c>
    </row>
    <row r="380" spans="1:100" x14ac:dyDescent="0.25">
      <c r="A380">
        <v>378</v>
      </c>
      <c r="B380">
        <v>1985684</v>
      </c>
      <c r="C380">
        <v>29</v>
      </c>
      <c r="D380" t="s">
        <v>94</v>
      </c>
      <c r="E380">
        <v>291284</v>
      </c>
      <c r="F380" s="1">
        <v>42765</v>
      </c>
      <c r="G380">
        <v>603.30999999999995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2017</v>
      </c>
      <c r="R380">
        <v>24206</v>
      </c>
      <c r="S380">
        <v>1</v>
      </c>
      <c r="T380">
        <v>1</v>
      </c>
      <c r="U380">
        <v>1</v>
      </c>
      <c r="V380">
        <v>33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216</v>
      </c>
      <c r="BW380">
        <v>0</v>
      </c>
      <c r="BX380">
        <v>1</v>
      </c>
      <c r="BY380">
        <v>0</v>
      </c>
      <c r="BZ380">
        <v>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15</v>
      </c>
      <c r="CP380">
        <v>6.9444444444444406E-2</v>
      </c>
      <c r="CQ380">
        <v>15.229582401157</v>
      </c>
      <c r="CS380" s="1">
        <v>42846</v>
      </c>
      <c r="CT380">
        <f t="shared" si="15"/>
        <v>2.7</v>
      </c>
      <c r="CU380">
        <f t="shared" si="16"/>
        <v>-12.529582401157001</v>
      </c>
      <c r="CV380">
        <f t="shared" si="17"/>
        <v>156.99043514738324</v>
      </c>
    </row>
    <row r="381" spans="1:100" x14ac:dyDescent="0.25">
      <c r="A381">
        <v>379</v>
      </c>
      <c r="B381">
        <v>1912321</v>
      </c>
      <c r="C381">
        <v>22</v>
      </c>
      <c r="D381" t="s">
        <v>105</v>
      </c>
      <c r="E381">
        <v>80270</v>
      </c>
      <c r="F381" s="1">
        <v>42543</v>
      </c>
      <c r="G381">
        <v>5567.83</v>
      </c>
      <c r="H381">
        <v>0</v>
      </c>
      <c r="I381">
        <v>1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2016</v>
      </c>
      <c r="R381">
        <v>24198.733333333301</v>
      </c>
      <c r="S381">
        <v>2</v>
      </c>
      <c r="T381">
        <v>0</v>
      </c>
      <c r="U381">
        <v>0</v>
      </c>
      <c r="V381">
        <v>47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198</v>
      </c>
      <c r="BW381">
        <v>0</v>
      </c>
      <c r="BX381">
        <v>1</v>
      </c>
      <c r="BY381">
        <v>0</v>
      </c>
      <c r="BZ381">
        <v>2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20</v>
      </c>
      <c r="CP381">
        <v>0.10101010101010099</v>
      </c>
      <c r="CQ381">
        <v>22.3257746050188</v>
      </c>
      <c r="CS381" s="1">
        <v>42844</v>
      </c>
      <c r="CT381">
        <f t="shared" si="15"/>
        <v>10.033333333333333</v>
      </c>
      <c r="CU381">
        <f t="shared" si="16"/>
        <v>-12.292441271685467</v>
      </c>
      <c r="CV381">
        <f t="shared" si="17"/>
        <v>151.10411241783623</v>
      </c>
    </row>
    <row r="382" spans="1:100" x14ac:dyDescent="0.25">
      <c r="A382">
        <v>380</v>
      </c>
      <c r="B382">
        <v>1880651</v>
      </c>
      <c r="C382">
        <v>34</v>
      </c>
      <c r="D382" t="s">
        <v>95</v>
      </c>
      <c r="E382">
        <v>130476</v>
      </c>
      <c r="F382" s="1">
        <v>42459</v>
      </c>
      <c r="G382">
        <v>864.52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2016</v>
      </c>
      <c r="R382">
        <v>24196</v>
      </c>
      <c r="S382">
        <v>1</v>
      </c>
      <c r="T382">
        <v>1</v>
      </c>
      <c r="U382">
        <v>0</v>
      </c>
      <c r="V382">
        <v>41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182</v>
      </c>
      <c r="BW382">
        <v>0</v>
      </c>
      <c r="BX382">
        <v>1</v>
      </c>
      <c r="BY382">
        <v>0</v>
      </c>
      <c r="BZ382">
        <v>1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13</v>
      </c>
      <c r="CP382">
        <v>7.1428571428571397E-2</v>
      </c>
      <c r="CQ382">
        <v>23.613874503374699</v>
      </c>
      <c r="CS382" s="1">
        <v>42753</v>
      </c>
      <c r="CT382">
        <f t="shared" si="15"/>
        <v>9.8000000000000007</v>
      </c>
      <c r="CU382">
        <f t="shared" si="16"/>
        <v>-13.813874503374699</v>
      </c>
      <c r="CV382">
        <f t="shared" si="17"/>
        <v>190.82312879498556</v>
      </c>
    </row>
    <row r="383" spans="1:100" x14ac:dyDescent="0.25">
      <c r="A383">
        <v>381</v>
      </c>
      <c r="B383">
        <v>2033599</v>
      </c>
      <c r="C383">
        <v>4</v>
      </c>
      <c r="D383" t="s">
        <v>109</v>
      </c>
      <c r="E383">
        <v>230773</v>
      </c>
      <c r="F383" s="1">
        <v>42887</v>
      </c>
      <c r="G383">
        <v>1287.76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2017</v>
      </c>
      <c r="R383">
        <v>24210.0333333333</v>
      </c>
      <c r="S383">
        <v>2</v>
      </c>
      <c r="T383">
        <v>0</v>
      </c>
      <c r="U383">
        <v>1</v>
      </c>
      <c r="V383">
        <v>44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70</v>
      </c>
      <c r="BW383">
        <v>0</v>
      </c>
      <c r="BX383">
        <v>1</v>
      </c>
      <c r="BY383">
        <v>0</v>
      </c>
      <c r="BZ383">
        <v>1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6</v>
      </c>
      <c r="CP383">
        <v>8.5714285714285701E-2</v>
      </c>
      <c r="CQ383">
        <v>7.7046074318297597</v>
      </c>
      <c r="CS383" s="1">
        <v>43021</v>
      </c>
      <c r="CT383">
        <f t="shared" si="15"/>
        <v>4.4666666666666668</v>
      </c>
      <c r="CU383">
        <f t="shared" si="16"/>
        <v>-3.2379407651630929</v>
      </c>
      <c r="CV383">
        <f t="shared" si="17"/>
        <v>10.484260398704956</v>
      </c>
    </row>
    <row r="384" spans="1:100" x14ac:dyDescent="0.25">
      <c r="A384">
        <v>382</v>
      </c>
      <c r="B384">
        <v>2061041</v>
      </c>
      <c r="C384">
        <v>32</v>
      </c>
      <c r="D384" t="s">
        <v>96</v>
      </c>
      <c r="E384">
        <v>50767</v>
      </c>
      <c r="F384" s="1">
        <v>42965</v>
      </c>
      <c r="G384">
        <v>624.5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2017</v>
      </c>
      <c r="R384">
        <v>24212.6</v>
      </c>
      <c r="S384">
        <v>3</v>
      </c>
      <c r="T384">
        <v>1</v>
      </c>
      <c r="U384">
        <v>0</v>
      </c>
      <c r="V384">
        <v>50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463</v>
      </c>
      <c r="BW384">
        <v>0</v>
      </c>
      <c r="BX384">
        <v>1</v>
      </c>
      <c r="BY384">
        <v>0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31</v>
      </c>
      <c r="CP384">
        <v>6.6954643628509697E-2</v>
      </c>
      <c r="CQ384">
        <v>8.2719282252930704</v>
      </c>
      <c r="CS384" s="1">
        <v>43028</v>
      </c>
      <c r="CT384">
        <f t="shared" si="15"/>
        <v>2.1</v>
      </c>
      <c r="CU384">
        <f t="shared" si="16"/>
        <v>-6.1719282252930707</v>
      </c>
      <c r="CV384">
        <f t="shared" si="17"/>
        <v>38.092698018169273</v>
      </c>
    </row>
    <row r="385" spans="1:100" x14ac:dyDescent="0.25">
      <c r="A385">
        <v>383</v>
      </c>
      <c r="B385">
        <v>2004328</v>
      </c>
      <c r="C385">
        <v>279</v>
      </c>
      <c r="D385" t="s">
        <v>101</v>
      </c>
      <c r="E385">
        <v>280782</v>
      </c>
      <c r="F385" s="1">
        <v>42814</v>
      </c>
      <c r="G385">
        <v>152.35</v>
      </c>
      <c r="H385">
        <v>1</v>
      </c>
      <c r="I385">
        <v>0</v>
      </c>
      <c r="J385">
        <v>0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2017</v>
      </c>
      <c r="R385">
        <v>24207.666666666599</v>
      </c>
      <c r="S385">
        <v>1</v>
      </c>
      <c r="T385">
        <v>1</v>
      </c>
      <c r="U385">
        <v>0</v>
      </c>
      <c r="V385">
        <v>35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300</v>
      </c>
      <c r="BW385">
        <v>0</v>
      </c>
      <c r="BX385">
        <v>1</v>
      </c>
      <c r="BY385">
        <v>0</v>
      </c>
      <c r="BZ385">
        <v>2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26</v>
      </c>
      <c r="CP385">
        <v>8.66666666666666E-2</v>
      </c>
      <c r="CQ385">
        <v>13.4077905281362</v>
      </c>
      <c r="CS385" s="1">
        <v>43021</v>
      </c>
      <c r="CT385">
        <f t="shared" si="15"/>
        <v>6.9</v>
      </c>
      <c r="CU385">
        <f t="shared" si="16"/>
        <v>-6.5077905281361996</v>
      </c>
      <c r="CV385">
        <f t="shared" si="17"/>
        <v>42.351337558099239</v>
      </c>
    </row>
    <row r="386" spans="1:100" x14ac:dyDescent="0.25">
      <c r="A386">
        <v>384</v>
      </c>
      <c r="B386">
        <v>2014288</v>
      </c>
      <c r="C386">
        <v>279</v>
      </c>
      <c r="D386" t="s">
        <v>101</v>
      </c>
      <c r="E386">
        <v>171172</v>
      </c>
      <c r="F386" s="1">
        <v>42835</v>
      </c>
      <c r="G386">
        <v>425.24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2017</v>
      </c>
      <c r="R386">
        <v>24208.333333333299</v>
      </c>
      <c r="S386">
        <v>2</v>
      </c>
      <c r="T386">
        <v>1</v>
      </c>
      <c r="U386">
        <v>0</v>
      </c>
      <c r="V386">
        <v>45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300</v>
      </c>
      <c r="BW386">
        <v>0</v>
      </c>
      <c r="BX386">
        <v>1</v>
      </c>
      <c r="BY386">
        <v>0</v>
      </c>
      <c r="BZ386">
        <v>1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26</v>
      </c>
      <c r="CP386">
        <v>8.66666666666666E-2</v>
      </c>
      <c r="CQ386">
        <v>10.338406991580801</v>
      </c>
      <c r="CS386" s="1">
        <v>43025</v>
      </c>
      <c r="CT386">
        <f t="shared" si="15"/>
        <v>6.333333333333333</v>
      </c>
      <c r="CU386">
        <f t="shared" si="16"/>
        <v>-4.0050736582474675</v>
      </c>
      <c r="CV386">
        <f t="shared" si="17"/>
        <v>16.040615007987753</v>
      </c>
    </row>
    <row r="387" spans="1:100" x14ac:dyDescent="0.25">
      <c r="A387">
        <v>385</v>
      </c>
      <c r="B387">
        <v>1951541</v>
      </c>
      <c r="C387">
        <v>23</v>
      </c>
      <c r="D387" t="s">
        <v>112</v>
      </c>
      <c r="E387">
        <v>80764</v>
      </c>
      <c r="F387" s="1">
        <v>42767</v>
      </c>
      <c r="G387">
        <v>508.52</v>
      </c>
      <c r="H387">
        <v>1</v>
      </c>
      <c r="I387">
        <v>0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2017</v>
      </c>
      <c r="R387">
        <v>24206.0333333333</v>
      </c>
      <c r="S387">
        <v>1</v>
      </c>
      <c r="T387">
        <v>0</v>
      </c>
      <c r="U387">
        <v>0</v>
      </c>
      <c r="V387">
        <v>53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160</v>
      </c>
      <c r="BW387">
        <v>0</v>
      </c>
      <c r="BX387">
        <v>1</v>
      </c>
      <c r="BY387">
        <v>0</v>
      </c>
      <c r="BZ387">
        <v>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15</v>
      </c>
      <c r="CP387">
        <v>9.375E-2</v>
      </c>
      <c r="CQ387">
        <v>15.577370180973</v>
      </c>
      <c r="CS387" s="1">
        <v>43039</v>
      </c>
      <c r="CT387">
        <f t="shared" ref="CT387:CT450" si="18">(CS387-F387)/30</f>
        <v>9.0666666666666664</v>
      </c>
      <c r="CU387">
        <f t="shared" ref="CU387:CU450" si="19">CT387-CQ387</f>
        <v>-6.5107035143063339</v>
      </c>
      <c r="CV387">
        <f t="shared" ref="CV387:CV450" si="20">CU387^2</f>
        <v>42.389260251200845</v>
      </c>
    </row>
    <row r="388" spans="1:100" x14ac:dyDescent="0.25">
      <c r="A388">
        <v>386</v>
      </c>
      <c r="B388">
        <v>1986219</v>
      </c>
      <c r="C388">
        <v>26</v>
      </c>
      <c r="D388" t="s">
        <v>102</v>
      </c>
      <c r="E388">
        <v>290878</v>
      </c>
      <c r="F388" s="1">
        <v>42766</v>
      </c>
      <c r="G388">
        <v>411.14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2017</v>
      </c>
      <c r="R388">
        <v>24206.0333333333</v>
      </c>
      <c r="S388">
        <v>1</v>
      </c>
      <c r="T388">
        <v>1</v>
      </c>
      <c r="U388">
        <v>0</v>
      </c>
      <c r="V388">
        <v>39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438</v>
      </c>
      <c r="BW388">
        <v>0</v>
      </c>
      <c r="BX388">
        <v>1</v>
      </c>
      <c r="BY388">
        <v>0</v>
      </c>
      <c r="BZ388">
        <v>1</v>
      </c>
      <c r="CA388">
        <v>1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28</v>
      </c>
      <c r="CP388">
        <v>6.3926940639269403E-2</v>
      </c>
      <c r="CQ388">
        <v>13.8255174447164</v>
      </c>
      <c r="CS388" s="1">
        <v>42887</v>
      </c>
      <c r="CT388">
        <f t="shared" si="18"/>
        <v>4.0333333333333332</v>
      </c>
      <c r="CU388">
        <f t="shared" si="19"/>
        <v>-9.792184111383067</v>
      </c>
      <c r="CV388">
        <f t="shared" si="20"/>
        <v>95.886869671222982</v>
      </c>
    </row>
    <row r="389" spans="1:100" x14ac:dyDescent="0.25">
      <c r="A389">
        <v>387</v>
      </c>
      <c r="B389">
        <v>1942260</v>
      </c>
      <c r="C389">
        <v>22</v>
      </c>
      <c r="D389" t="s">
        <v>105</v>
      </c>
      <c r="E389">
        <v>240961</v>
      </c>
      <c r="F389" s="1">
        <v>42786</v>
      </c>
      <c r="G389">
        <v>199.69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2017</v>
      </c>
      <c r="R389">
        <v>24206.666666666599</v>
      </c>
      <c r="S389">
        <v>1</v>
      </c>
      <c r="T389">
        <v>0</v>
      </c>
      <c r="U389">
        <v>0</v>
      </c>
      <c r="V389">
        <v>56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198</v>
      </c>
      <c r="BW389">
        <v>0</v>
      </c>
      <c r="BX389">
        <v>1</v>
      </c>
      <c r="BY389">
        <v>0</v>
      </c>
      <c r="BZ389">
        <v>1</v>
      </c>
      <c r="CA389">
        <v>1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20</v>
      </c>
      <c r="CP389">
        <v>0.10101010101010099</v>
      </c>
      <c r="CQ389">
        <v>15.267115697808</v>
      </c>
      <c r="CS389" s="1">
        <v>42831</v>
      </c>
      <c r="CT389">
        <f t="shared" si="18"/>
        <v>1.5</v>
      </c>
      <c r="CU389">
        <f t="shared" si="19"/>
        <v>-13.767115697808</v>
      </c>
      <c r="CV389">
        <f t="shared" si="20"/>
        <v>189.53347463683147</v>
      </c>
    </row>
    <row r="390" spans="1:100" x14ac:dyDescent="0.25">
      <c r="A390">
        <v>388</v>
      </c>
      <c r="B390">
        <v>1881752</v>
      </c>
      <c r="C390">
        <v>32</v>
      </c>
      <c r="D390" t="s">
        <v>96</v>
      </c>
      <c r="E390">
        <v>130374</v>
      </c>
      <c r="F390" s="1">
        <v>42461</v>
      </c>
      <c r="G390">
        <v>702.08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2016</v>
      </c>
      <c r="R390">
        <v>24196.0333333333</v>
      </c>
      <c r="S390">
        <v>2</v>
      </c>
      <c r="T390">
        <v>1</v>
      </c>
      <c r="U390">
        <v>0</v>
      </c>
      <c r="V390">
        <v>43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463</v>
      </c>
      <c r="BW390">
        <v>0</v>
      </c>
      <c r="BX390">
        <v>1</v>
      </c>
      <c r="BY390">
        <v>0</v>
      </c>
      <c r="BZ390">
        <v>1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31</v>
      </c>
      <c r="CP390">
        <v>6.6954643628509697E-2</v>
      </c>
      <c r="CQ390">
        <v>23.6201082301178</v>
      </c>
      <c r="CS390" s="1">
        <v>42880</v>
      </c>
      <c r="CT390">
        <f t="shared" si="18"/>
        <v>13.966666666666667</v>
      </c>
      <c r="CU390">
        <f t="shared" si="19"/>
        <v>-9.6534415634511337</v>
      </c>
      <c r="CV390">
        <f t="shared" si="20"/>
        <v>93.188934018965867</v>
      </c>
    </row>
    <row r="391" spans="1:100" x14ac:dyDescent="0.25">
      <c r="A391">
        <v>389</v>
      </c>
      <c r="B391">
        <v>1907023</v>
      </c>
      <c r="C391">
        <v>29</v>
      </c>
      <c r="D391" t="s">
        <v>94</v>
      </c>
      <c r="E391">
        <v>100762</v>
      </c>
      <c r="F391" s="1">
        <v>42530</v>
      </c>
      <c r="G391">
        <v>1108.78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2016</v>
      </c>
      <c r="R391">
        <v>24198.3</v>
      </c>
      <c r="S391">
        <v>2</v>
      </c>
      <c r="T391">
        <v>1</v>
      </c>
      <c r="U391">
        <v>1</v>
      </c>
      <c r="V391">
        <v>55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216</v>
      </c>
      <c r="BW391">
        <v>0</v>
      </c>
      <c r="BX391">
        <v>1</v>
      </c>
      <c r="BY391">
        <v>0</v>
      </c>
      <c r="BZ391">
        <v>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15</v>
      </c>
      <c r="CP391">
        <v>6.9444444444444406E-2</v>
      </c>
      <c r="CQ391">
        <v>21.765841952607801</v>
      </c>
      <c r="CS391" s="1">
        <v>42774</v>
      </c>
      <c r="CT391">
        <f t="shared" si="18"/>
        <v>8.1333333333333329</v>
      </c>
      <c r="CU391">
        <f t="shared" si="19"/>
        <v>-13.632508619274468</v>
      </c>
      <c r="CV391">
        <f t="shared" si="20"/>
        <v>185.84529125459267</v>
      </c>
    </row>
    <row r="392" spans="1:100" x14ac:dyDescent="0.25">
      <c r="A392">
        <v>390</v>
      </c>
      <c r="B392">
        <v>1602399</v>
      </c>
      <c r="C392">
        <v>32</v>
      </c>
      <c r="D392" t="s">
        <v>96</v>
      </c>
      <c r="E392">
        <v>271273</v>
      </c>
      <c r="F392" s="1">
        <v>41659</v>
      </c>
      <c r="G392">
        <v>15006.31</v>
      </c>
      <c r="H392">
        <v>0</v>
      </c>
      <c r="I392">
        <v>1</v>
      </c>
      <c r="J392">
        <v>0</v>
      </c>
      <c r="K392">
        <v>1</v>
      </c>
      <c r="L392">
        <v>9</v>
      </c>
      <c r="M392">
        <v>0</v>
      </c>
      <c r="N392">
        <v>0</v>
      </c>
      <c r="O392">
        <v>0</v>
      </c>
      <c r="P392">
        <v>0</v>
      </c>
      <c r="Q392">
        <v>2014</v>
      </c>
      <c r="R392">
        <v>24169.666666666599</v>
      </c>
      <c r="S392">
        <v>1</v>
      </c>
      <c r="T392">
        <v>1</v>
      </c>
      <c r="U392">
        <v>0</v>
      </c>
      <c r="V392">
        <v>44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463</v>
      </c>
      <c r="BW392">
        <v>0</v>
      </c>
      <c r="BX392">
        <v>1</v>
      </c>
      <c r="BY392">
        <v>0</v>
      </c>
      <c r="BZ392">
        <v>1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31</v>
      </c>
      <c r="CP392">
        <v>6.6954643628509697E-2</v>
      </c>
      <c r="CQ392">
        <v>53.877483928987502</v>
      </c>
      <c r="CS392" s="1">
        <v>43089</v>
      </c>
      <c r="CT392">
        <f t="shared" si="18"/>
        <v>47.666666666666664</v>
      </c>
      <c r="CU392">
        <f t="shared" si="19"/>
        <v>-6.2108172623208375</v>
      </c>
      <c r="CV392">
        <f t="shared" si="20"/>
        <v>38.574251065942505</v>
      </c>
    </row>
    <row r="393" spans="1:100" x14ac:dyDescent="0.25">
      <c r="A393">
        <v>391</v>
      </c>
      <c r="B393">
        <v>2053230</v>
      </c>
      <c r="C393">
        <v>273</v>
      </c>
      <c r="D393" t="s">
        <v>108</v>
      </c>
      <c r="E393">
        <v>280766</v>
      </c>
      <c r="F393" s="1">
        <v>42942</v>
      </c>
      <c r="G393">
        <v>569.49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2017</v>
      </c>
      <c r="R393">
        <v>24211.866666666599</v>
      </c>
      <c r="S393">
        <v>3</v>
      </c>
      <c r="T393">
        <v>1</v>
      </c>
      <c r="U393">
        <v>1</v>
      </c>
      <c r="V393">
        <v>51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164</v>
      </c>
      <c r="BW393">
        <v>0</v>
      </c>
      <c r="BX393">
        <v>1</v>
      </c>
      <c r="BY393">
        <v>0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9</v>
      </c>
      <c r="CP393">
        <v>5.4878048780487798E-2</v>
      </c>
      <c r="CQ393">
        <v>7.2210062176391698</v>
      </c>
      <c r="CS393" s="1">
        <v>43041</v>
      </c>
      <c r="CT393">
        <f t="shared" si="18"/>
        <v>3.3</v>
      </c>
      <c r="CU393">
        <f t="shared" si="19"/>
        <v>-3.92100621763917</v>
      </c>
      <c r="CV393">
        <f t="shared" si="20"/>
        <v>15.37428975876503</v>
      </c>
    </row>
    <row r="394" spans="1:100" x14ac:dyDescent="0.25">
      <c r="A394">
        <v>392</v>
      </c>
      <c r="B394">
        <v>1932576</v>
      </c>
      <c r="C394">
        <v>10</v>
      </c>
      <c r="D394" t="s">
        <v>115</v>
      </c>
      <c r="E394">
        <v>100370</v>
      </c>
      <c r="F394" s="1">
        <v>42657</v>
      </c>
      <c r="G394">
        <v>297.60000000000002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2016</v>
      </c>
      <c r="R394">
        <v>24202.466666666602</v>
      </c>
      <c r="S394">
        <v>4</v>
      </c>
      <c r="T394">
        <v>0</v>
      </c>
      <c r="U394">
        <v>1</v>
      </c>
      <c r="V394">
        <v>47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38</v>
      </c>
      <c r="BW394">
        <v>0</v>
      </c>
      <c r="BX394">
        <v>1</v>
      </c>
      <c r="BY394">
        <v>0</v>
      </c>
      <c r="BZ394">
        <v>1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4</v>
      </c>
      <c r="CP394">
        <v>0.105263157894736</v>
      </c>
      <c r="CQ394">
        <v>16.529159342979501</v>
      </c>
      <c r="CS394" s="1">
        <v>42762</v>
      </c>
      <c r="CT394">
        <f t="shared" si="18"/>
        <v>3.5</v>
      </c>
      <c r="CU394">
        <f t="shared" si="19"/>
        <v>-13.029159342979501</v>
      </c>
      <c r="CV394">
        <f t="shared" si="20"/>
        <v>169.75899318475001</v>
      </c>
    </row>
    <row r="395" spans="1:100" x14ac:dyDescent="0.25">
      <c r="A395">
        <v>393</v>
      </c>
      <c r="B395">
        <v>1971306</v>
      </c>
      <c r="C395">
        <v>1</v>
      </c>
      <c r="D395" t="s">
        <v>113</v>
      </c>
      <c r="E395">
        <v>250466</v>
      </c>
      <c r="F395" s="1">
        <v>42807</v>
      </c>
      <c r="G395">
        <v>26887.200000000001</v>
      </c>
      <c r="H395">
        <v>1</v>
      </c>
      <c r="I395">
        <v>0</v>
      </c>
      <c r="J395">
        <v>1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0</v>
      </c>
      <c r="Q395">
        <v>2017</v>
      </c>
      <c r="R395">
        <v>24207.433333333302</v>
      </c>
      <c r="S395">
        <v>1</v>
      </c>
      <c r="T395">
        <v>0</v>
      </c>
      <c r="U395">
        <v>1</v>
      </c>
      <c r="V395">
        <v>51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57</v>
      </c>
      <c r="BW395">
        <v>0</v>
      </c>
      <c r="BX395">
        <v>1</v>
      </c>
      <c r="BY395">
        <v>0</v>
      </c>
      <c r="BZ395">
        <v>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5</v>
      </c>
      <c r="CP395">
        <v>8.7719298245614002E-2</v>
      </c>
      <c r="CQ395">
        <v>11.887383701230201</v>
      </c>
      <c r="CS395" s="1">
        <v>43017</v>
      </c>
      <c r="CT395">
        <f t="shared" si="18"/>
        <v>7</v>
      </c>
      <c r="CU395">
        <f t="shared" si="19"/>
        <v>-4.8873837012302008</v>
      </c>
      <c r="CV395">
        <f t="shared" si="20"/>
        <v>23.886519443050616</v>
      </c>
    </row>
    <row r="396" spans="1:100" x14ac:dyDescent="0.25">
      <c r="A396">
        <v>394</v>
      </c>
      <c r="B396">
        <v>1851847</v>
      </c>
      <c r="C396">
        <v>34</v>
      </c>
      <c r="D396" t="s">
        <v>95</v>
      </c>
      <c r="E396">
        <v>121264</v>
      </c>
      <c r="F396" s="1">
        <v>42898</v>
      </c>
      <c r="G396">
        <v>741.34</v>
      </c>
      <c r="H396">
        <v>2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2017</v>
      </c>
      <c r="R396">
        <v>24210.400000000001</v>
      </c>
      <c r="S396">
        <v>2</v>
      </c>
      <c r="T396">
        <v>1</v>
      </c>
      <c r="U396">
        <v>0</v>
      </c>
      <c r="V396">
        <v>53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182</v>
      </c>
      <c r="BW396">
        <v>0</v>
      </c>
      <c r="BX396">
        <v>2</v>
      </c>
      <c r="BY396">
        <v>0</v>
      </c>
      <c r="BZ396">
        <v>1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13</v>
      </c>
      <c r="CP396">
        <v>7.1428571428571397E-2</v>
      </c>
      <c r="CQ396">
        <v>7.4480410398936101</v>
      </c>
      <c r="CS396" s="1">
        <v>43046</v>
      </c>
      <c r="CT396">
        <f t="shared" si="18"/>
        <v>4.9333333333333336</v>
      </c>
      <c r="CU396">
        <f t="shared" si="19"/>
        <v>-2.5147077065602765</v>
      </c>
      <c r="CV396">
        <f t="shared" si="20"/>
        <v>6.3237548494336462</v>
      </c>
    </row>
    <row r="397" spans="1:100" x14ac:dyDescent="0.25">
      <c r="A397">
        <v>395</v>
      </c>
      <c r="B397">
        <v>2069179</v>
      </c>
      <c r="C397">
        <v>16</v>
      </c>
      <c r="D397" t="s">
        <v>111</v>
      </c>
      <c r="E397">
        <v>210956</v>
      </c>
      <c r="F397" s="1">
        <v>42989</v>
      </c>
      <c r="G397">
        <v>697.5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2017</v>
      </c>
      <c r="R397">
        <v>24213.366666666599</v>
      </c>
      <c r="S397">
        <v>3</v>
      </c>
      <c r="T397">
        <v>0</v>
      </c>
      <c r="U397">
        <v>1</v>
      </c>
      <c r="V397">
        <v>61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38</v>
      </c>
      <c r="BW397">
        <v>0</v>
      </c>
      <c r="BX397">
        <v>1</v>
      </c>
      <c r="BY397">
        <v>0</v>
      </c>
      <c r="BZ397">
        <v>1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1</v>
      </c>
      <c r="CO397">
        <v>4</v>
      </c>
      <c r="CP397">
        <v>0.105263157894736</v>
      </c>
      <c r="CQ397">
        <v>4.7786321410666801</v>
      </c>
      <c r="CS397" s="1">
        <v>43062</v>
      </c>
      <c r="CT397">
        <f t="shared" si="18"/>
        <v>2.4333333333333331</v>
      </c>
      <c r="CU397">
        <f t="shared" si="19"/>
        <v>-2.345298807733347</v>
      </c>
      <c r="CV397">
        <f t="shared" si="20"/>
        <v>5.5004264975554591</v>
      </c>
    </row>
    <row r="398" spans="1:100" x14ac:dyDescent="0.25">
      <c r="A398">
        <v>396</v>
      </c>
      <c r="B398">
        <v>1896806</v>
      </c>
      <c r="C398">
        <v>26</v>
      </c>
      <c r="D398" t="s">
        <v>102</v>
      </c>
      <c r="E398">
        <v>211166</v>
      </c>
      <c r="F398" s="1">
        <v>42503</v>
      </c>
      <c r="G398">
        <v>748.22</v>
      </c>
      <c r="H398">
        <v>2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2016</v>
      </c>
      <c r="R398">
        <v>24197.433333333302</v>
      </c>
      <c r="S398">
        <v>2</v>
      </c>
      <c r="T398">
        <v>1</v>
      </c>
      <c r="U398">
        <v>0</v>
      </c>
      <c r="V398">
        <v>51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438</v>
      </c>
      <c r="BW398">
        <v>0</v>
      </c>
      <c r="BX398">
        <v>2</v>
      </c>
      <c r="BY398">
        <v>0</v>
      </c>
      <c r="BZ398">
        <v>1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28</v>
      </c>
      <c r="CP398">
        <v>6.3926940639269403E-2</v>
      </c>
      <c r="CQ398">
        <v>25.139248154995499</v>
      </c>
      <c r="CS398" s="1">
        <v>42789</v>
      </c>
      <c r="CT398">
        <f t="shared" si="18"/>
        <v>9.5333333333333332</v>
      </c>
      <c r="CU398">
        <f t="shared" si="19"/>
        <v>-15.605914821662166</v>
      </c>
      <c r="CV398">
        <f t="shared" si="20"/>
        <v>243.54457742097489</v>
      </c>
    </row>
    <row r="399" spans="1:100" x14ac:dyDescent="0.25">
      <c r="A399">
        <v>397</v>
      </c>
      <c r="B399">
        <v>1610106</v>
      </c>
      <c r="C399">
        <v>1</v>
      </c>
      <c r="D399" t="s">
        <v>113</v>
      </c>
      <c r="E399">
        <v>250466</v>
      </c>
      <c r="F399" s="1">
        <v>41838</v>
      </c>
      <c r="G399">
        <v>42916</v>
      </c>
      <c r="H399">
        <v>1</v>
      </c>
      <c r="I399">
        <v>0</v>
      </c>
      <c r="J399">
        <v>0</v>
      </c>
      <c r="K399">
        <v>1</v>
      </c>
      <c r="L399">
        <v>9</v>
      </c>
      <c r="M399">
        <v>1</v>
      </c>
      <c r="N399">
        <v>0</v>
      </c>
      <c r="O399">
        <v>0</v>
      </c>
      <c r="P399">
        <v>0</v>
      </c>
      <c r="Q399">
        <v>2014</v>
      </c>
      <c r="R399">
        <v>24175.599999999999</v>
      </c>
      <c r="S399">
        <v>3</v>
      </c>
      <c r="T399">
        <v>0</v>
      </c>
      <c r="U399">
        <v>1</v>
      </c>
      <c r="V399">
        <v>51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57</v>
      </c>
      <c r="BW399">
        <v>0</v>
      </c>
      <c r="BX399">
        <v>1</v>
      </c>
      <c r="BY399">
        <v>0</v>
      </c>
      <c r="BZ399">
        <v>1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5</v>
      </c>
      <c r="CP399">
        <v>8.7719298245614002E-2</v>
      </c>
      <c r="CQ399">
        <v>44.561013490858301</v>
      </c>
      <c r="CS399" s="1">
        <v>43061</v>
      </c>
      <c r="CT399">
        <f t="shared" si="18"/>
        <v>40.766666666666666</v>
      </c>
      <c r="CU399">
        <f t="shared" si="19"/>
        <v>-3.7943468241916349</v>
      </c>
      <c r="CV399">
        <f t="shared" si="20"/>
        <v>14.397067822253145</v>
      </c>
    </row>
    <row r="400" spans="1:100" x14ac:dyDescent="0.25">
      <c r="A400">
        <v>398</v>
      </c>
      <c r="B400">
        <v>1969393</v>
      </c>
      <c r="C400">
        <v>8</v>
      </c>
      <c r="D400" t="s">
        <v>107</v>
      </c>
      <c r="E400">
        <v>220169</v>
      </c>
      <c r="F400" s="1">
        <v>42814</v>
      </c>
      <c r="G400">
        <v>3376.05</v>
      </c>
      <c r="H400">
        <v>1</v>
      </c>
      <c r="I400">
        <v>0</v>
      </c>
      <c r="J400">
        <v>0</v>
      </c>
      <c r="K400">
        <v>1</v>
      </c>
      <c r="L400">
        <v>2</v>
      </c>
      <c r="M400">
        <v>2</v>
      </c>
      <c r="N400">
        <v>0</v>
      </c>
      <c r="O400">
        <v>0</v>
      </c>
      <c r="P400">
        <v>0</v>
      </c>
      <c r="Q400">
        <v>2017</v>
      </c>
      <c r="R400">
        <v>24207.666666666599</v>
      </c>
      <c r="S400">
        <v>1</v>
      </c>
      <c r="T400">
        <v>0</v>
      </c>
      <c r="U400">
        <v>1</v>
      </c>
      <c r="V400">
        <v>48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57</v>
      </c>
      <c r="BW400">
        <v>0</v>
      </c>
      <c r="BX400">
        <v>1</v>
      </c>
      <c r="BY400">
        <v>0</v>
      </c>
      <c r="BZ400">
        <v>1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0.105263157894736</v>
      </c>
      <c r="CQ400">
        <v>11.0522510686761</v>
      </c>
      <c r="CS400" s="1">
        <v>42906</v>
      </c>
      <c r="CT400">
        <f t="shared" si="18"/>
        <v>3.0666666666666669</v>
      </c>
      <c r="CU400">
        <f t="shared" si="19"/>
        <v>-7.9855844020094331</v>
      </c>
      <c r="CV400">
        <f t="shared" si="20"/>
        <v>63.769558241616352</v>
      </c>
    </row>
    <row r="401" spans="1:100" x14ac:dyDescent="0.25">
      <c r="A401">
        <v>399</v>
      </c>
      <c r="B401">
        <v>1902752</v>
      </c>
      <c r="C401">
        <v>32</v>
      </c>
      <c r="D401" t="s">
        <v>96</v>
      </c>
      <c r="E401">
        <v>271273</v>
      </c>
      <c r="F401" s="1">
        <v>42520</v>
      </c>
      <c r="G401">
        <v>2123.35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2016</v>
      </c>
      <c r="R401">
        <v>24198</v>
      </c>
      <c r="S401">
        <v>2</v>
      </c>
      <c r="T401">
        <v>1</v>
      </c>
      <c r="U401">
        <v>0</v>
      </c>
      <c r="V401">
        <v>44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463</v>
      </c>
      <c r="BW401">
        <v>0</v>
      </c>
      <c r="BX401">
        <v>1</v>
      </c>
      <c r="BY401">
        <v>0</v>
      </c>
      <c r="BZ401">
        <v>1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31</v>
      </c>
      <c r="CP401">
        <v>6.6954643628509697E-2</v>
      </c>
      <c r="CQ401">
        <v>24.875097508297898</v>
      </c>
      <c r="CS401" s="1">
        <v>42802</v>
      </c>
      <c r="CT401">
        <f t="shared" si="18"/>
        <v>9.4</v>
      </c>
      <c r="CU401">
        <f t="shared" si="19"/>
        <v>-15.475097508297898</v>
      </c>
      <c r="CV401">
        <f t="shared" si="20"/>
        <v>239.47864289132781</v>
      </c>
    </row>
    <row r="402" spans="1:100" x14ac:dyDescent="0.25">
      <c r="A402">
        <v>400</v>
      </c>
      <c r="B402">
        <v>1997061</v>
      </c>
      <c r="C402">
        <v>4</v>
      </c>
      <c r="D402" t="s">
        <v>109</v>
      </c>
      <c r="E402">
        <v>270157</v>
      </c>
      <c r="F402" s="1">
        <v>42795</v>
      </c>
      <c r="G402">
        <v>637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2017</v>
      </c>
      <c r="R402">
        <v>24207.0333333333</v>
      </c>
      <c r="S402">
        <v>1</v>
      </c>
      <c r="T402">
        <v>0</v>
      </c>
      <c r="U402">
        <v>1</v>
      </c>
      <c r="V402">
        <v>60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70</v>
      </c>
      <c r="BW402">
        <v>0</v>
      </c>
      <c r="BX402">
        <v>1</v>
      </c>
      <c r="BY402">
        <v>0</v>
      </c>
      <c r="BZ402">
        <v>1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6</v>
      </c>
      <c r="CP402">
        <v>8.5714285714285701E-2</v>
      </c>
      <c r="CQ402">
        <v>14.693366621833301</v>
      </c>
      <c r="CS402" s="1">
        <v>42857</v>
      </c>
      <c r="CT402">
        <f t="shared" si="18"/>
        <v>2.0666666666666669</v>
      </c>
      <c r="CU402">
        <f t="shared" si="19"/>
        <v>-12.626699955166634</v>
      </c>
      <c r="CV402">
        <f t="shared" si="20"/>
        <v>159.43355175780508</v>
      </c>
    </row>
    <row r="403" spans="1:100" x14ac:dyDescent="0.25">
      <c r="A403">
        <v>401</v>
      </c>
      <c r="B403">
        <v>1932143</v>
      </c>
      <c r="C403">
        <v>32</v>
      </c>
      <c r="D403" t="s">
        <v>96</v>
      </c>
      <c r="E403">
        <v>150678</v>
      </c>
      <c r="F403" s="1">
        <v>42605</v>
      </c>
      <c r="G403">
        <v>286.89999999999998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2016</v>
      </c>
      <c r="R403">
        <v>24200.766666666601</v>
      </c>
      <c r="S403">
        <v>3</v>
      </c>
      <c r="T403">
        <v>1</v>
      </c>
      <c r="U403">
        <v>0</v>
      </c>
      <c r="V403">
        <v>39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463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31</v>
      </c>
      <c r="CP403">
        <v>6.6954643628509697E-2</v>
      </c>
      <c r="CQ403">
        <v>21.143677539675</v>
      </c>
      <c r="CS403" s="1">
        <v>42780</v>
      </c>
      <c r="CT403">
        <f t="shared" si="18"/>
        <v>5.833333333333333</v>
      </c>
      <c r="CU403">
        <f t="shared" si="19"/>
        <v>-15.310344206341668</v>
      </c>
      <c r="CV403">
        <f t="shared" si="20"/>
        <v>234.40663971665987</v>
      </c>
    </row>
    <row r="404" spans="1:100" x14ac:dyDescent="0.25">
      <c r="A404">
        <v>402</v>
      </c>
      <c r="B404">
        <v>1943089</v>
      </c>
      <c r="C404">
        <v>26</v>
      </c>
      <c r="D404" t="s">
        <v>102</v>
      </c>
      <c r="E404">
        <v>160766</v>
      </c>
      <c r="F404" s="1">
        <v>42636</v>
      </c>
      <c r="G404">
        <v>88.94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2016</v>
      </c>
      <c r="R404">
        <v>24201.766666666601</v>
      </c>
      <c r="S404">
        <v>3</v>
      </c>
      <c r="T404">
        <v>1</v>
      </c>
      <c r="U404">
        <v>0</v>
      </c>
      <c r="V404">
        <v>51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438</v>
      </c>
      <c r="BW404">
        <v>0</v>
      </c>
      <c r="BX404">
        <v>1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28</v>
      </c>
      <c r="CP404">
        <v>6.3926940639269403E-2</v>
      </c>
      <c r="CQ404">
        <v>16.476676649727999</v>
      </c>
      <c r="CS404" s="1">
        <v>42769</v>
      </c>
      <c r="CT404">
        <f t="shared" si="18"/>
        <v>4.4333333333333336</v>
      </c>
      <c r="CU404">
        <f t="shared" si="19"/>
        <v>-12.043343316394665</v>
      </c>
      <c r="CV404">
        <f t="shared" si="20"/>
        <v>145.04211823654805</v>
      </c>
    </row>
    <row r="405" spans="1:100" x14ac:dyDescent="0.25">
      <c r="A405">
        <v>403</v>
      </c>
      <c r="B405">
        <v>1888282</v>
      </c>
      <c r="C405">
        <v>32</v>
      </c>
      <c r="D405" t="s">
        <v>96</v>
      </c>
      <c r="E405">
        <v>150678</v>
      </c>
      <c r="F405" s="1">
        <v>42480</v>
      </c>
      <c r="G405">
        <v>4054.86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2016</v>
      </c>
      <c r="R405">
        <v>24196.666666666599</v>
      </c>
      <c r="S405">
        <v>2</v>
      </c>
      <c r="T405">
        <v>1</v>
      </c>
      <c r="U405">
        <v>0</v>
      </c>
      <c r="V405">
        <v>39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463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31</v>
      </c>
      <c r="CP405">
        <v>6.6954643628509697E-2</v>
      </c>
      <c r="CQ405">
        <v>23.662038223800401</v>
      </c>
      <c r="CS405" s="1">
        <v>42745</v>
      </c>
      <c r="CT405">
        <f t="shared" si="18"/>
        <v>8.8333333333333339</v>
      </c>
      <c r="CU405">
        <f t="shared" si="19"/>
        <v>-14.828704890467067</v>
      </c>
      <c r="CV405">
        <f t="shared" si="20"/>
        <v>219.89048872856191</v>
      </c>
    </row>
    <row r="406" spans="1:100" x14ac:dyDescent="0.25">
      <c r="A406">
        <v>404</v>
      </c>
      <c r="B406">
        <v>2029496</v>
      </c>
      <c r="C406">
        <v>26</v>
      </c>
      <c r="D406" t="s">
        <v>102</v>
      </c>
      <c r="E406">
        <v>290568</v>
      </c>
      <c r="F406" s="1">
        <v>42877</v>
      </c>
      <c r="G406">
        <v>1292.8800000000001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2017</v>
      </c>
      <c r="R406">
        <v>24209.733333333301</v>
      </c>
      <c r="S406">
        <v>2</v>
      </c>
      <c r="T406">
        <v>1</v>
      </c>
      <c r="U406">
        <v>0</v>
      </c>
      <c r="V406">
        <v>49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438</v>
      </c>
      <c r="BW406">
        <v>0</v>
      </c>
      <c r="BX406">
        <v>1</v>
      </c>
      <c r="BY406">
        <v>0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  <c r="CO406">
        <v>28</v>
      </c>
      <c r="CP406">
        <v>6.3926940639269403E-2</v>
      </c>
      <c r="CQ406">
        <v>8.42874354010576</v>
      </c>
      <c r="CS406" s="1">
        <v>43061</v>
      </c>
      <c r="CT406">
        <f t="shared" si="18"/>
        <v>6.1333333333333337</v>
      </c>
      <c r="CU406">
        <f t="shared" si="19"/>
        <v>-2.2954102067724262</v>
      </c>
      <c r="CV406">
        <f t="shared" si="20"/>
        <v>5.2689080173550327</v>
      </c>
    </row>
    <row r="407" spans="1:100" x14ac:dyDescent="0.25">
      <c r="A407">
        <v>405</v>
      </c>
      <c r="B407">
        <v>1975275</v>
      </c>
      <c r="C407">
        <v>31</v>
      </c>
      <c r="D407" t="s">
        <v>97</v>
      </c>
      <c r="E407">
        <v>170173</v>
      </c>
      <c r="F407" s="1">
        <v>42731</v>
      </c>
      <c r="G407">
        <v>2264.54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2016</v>
      </c>
      <c r="R407">
        <v>24204.9</v>
      </c>
      <c r="S407">
        <v>4</v>
      </c>
      <c r="T407">
        <v>0</v>
      </c>
      <c r="U407">
        <v>0</v>
      </c>
      <c r="V407">
        <v>44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106</v>
      </c>
      <c r="BW407">
        <v>0</v>
      </c>
      <c r="BX407">
        <v>1</v>
      </c>
      <c r="BY407">
        <v>0</v>
      </c>
      <c r="BZ407">
        <v>1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1</v>
      </c>
      <c r="CO407">
        <v>8</v>
      </c>
      <c r="CP407">
        <v>7.5471698113207503E-2</v>
      </c>
      <c r="CQ407">
        <v>15.000789096097501</v>
      </c>
      <c r="CS407" s="1">
        <v>42815</v>
      </c>
      <c r="CT407">
        <f t="shared" si="18"/>
        <v>2.8</v>
      </c>
      <c r="CU407">
        <f t="shared" si="19"/>
        <v>-12.200789096097502</v>
      </c>
      <c r="CV407">
        <f t="shared" si="20"/>
        <v>148.8592545674517</v>
      </c>
    </row>
    <row r="408" spans="1:100" x14ac:dyDescent="0.25">
      <c r="A408">
        <v>406</v>
      </c>
      <c r="B408">
        <v>1968484</v>
      </c>
      <c r="C408">
        <v>38</v>
      </c>
      <c r="D408" t="s">
        <v>122</v>
      </c>
      <c r="E408">
        <v>210770</v>
      </c>
      <c r="F408" s="1">
        <v>42786</v>
      </c>
      <c r="G408">
        <v>692.23</v>
      </c>
      <c r="H408">
        <v>1</v>
      </c>
      <c r="I408">
        <v>0</v>
      </c>
      <c r="J408">
        <v>0</v>
      </c>
      <c r="K408">
        <v>1</v>
      </c>
      <c r="L408">
        <v>2</v>
      </c>
      <c r="M408">
        <v>1</v>
      </c>
      <c r="N408">
        <v>0</v>
      </c>
      <c r="O408">
        <v>0</v>
      </c>
      <c r="P408">
        <v>0</v>
      </c>
      <c r="Q408">
        <v>2017</v>
      </c>
      <c r="R408">
        <v>24206.666666666599</v>
      </c>
      <c r="S408">
        <v>1</v>
      </c>
      <c r="T408">
        <v>0</v>
      </c>
      <c r="U408">
        <v>1</v>
      </c>
      <c r="V408">
        <v>47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53</v>
      </c>
      <c r="BW408">
        <v>0</v>
      </c>
      <c r="BX408">
        <v>1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</v>
      </c>
      <c r="CP408">
        <v>7.5471698113207503E-2</v>
      </c>
      <c r="CQ408">
        <v>14.141512827976801</v>
      </c>
      <c r="CS408" s="1">
        <v>43031</v>
      </c>
      <c r="CT408">
        <f t="shared" si="18"/>
        <v>8.1666666666666661</v>
      </c>
      <c r="CU408">
        <f t="shared" si="19"/>
        <v>-5.9748461613101345</v>
      </c>
      <c r="CV408">
        <f t="shared" si="20"/>
        <v>35.69878665132245</v>
      </c>
    </row>
    <row r="409" spans="1:100" x14ac:dyDescent="0.25">
      <c r="A409">
        <v>407</v>
      </c>
      <c r="B409">
        <v>2077928</v>
      </c>
      <c r="C409">
        <v>29</v>
      </c>
      <c r="D409" t="s">
        <v>94</v>
      </c>
      <c r="E409">
        <v>280879</v>
      </c>
      <c r="F409" s="1">
        <v>43013</v>
      </c>
      <c r="G409">
        <v>68.95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2017</v>
      </c>
      <c r="R409">
        <v>24214.166666666599</v>
      </c>
      <c r="S409">
        <v>4</v>
      </c>
      <c r="T409">
        <v>1</v>
      </c>
      <c r="U409">
        <v>1</v>
      </c>
      <c r="V409">
        <v>38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216</v>
      </c>
      <c r="BW409">
        <v>0</v>
      </c>
      <c r="BX409">
        <v>1</v>
      </c>
      <c r="BY409">
        <v>0</v>
      </c>
      <c r="BZ409">
        <v>1</v>
      </c>
      <c r="CA409">
        <v>1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15</v>
      </c>
      <c r="CP409">
        <v>6.9444444444444406E-2</v>
      </c>
      <c r="CQ409">
        <v>4.7008285009041799</v>
      </c>
      <c r="CS409" s="1">
        <v>43083</v>
      </c>
      <c r="CT409">
        <f t="shared" si="18"/>
        <v>2.3333333333333335</v>
      </c>
      <c r="CU409">
        <f t="shared" si="19"/>
        <v>-2.3674951675708464</v>
      </c>
      <c r="CV409">
        <f t="shared" si="20"/>
        <v>5.6050333684713101</v>
      </c>
    </row>
    <row r="410" spans="1:100" x14ac:dyDescent="0.25">
      <c r="A410">
        <v>408</v>
      </c>
      <c r="B410">
        <v>1989429</v>
      </c>
      <c r="C410">
        <v>31</v>
      </c>
      <c r="D410" t="s">
        <v>97</v>
      </c>
      <c r="E410">
        <v>130867</v>
      </c>
      <c r="F410" s="1">
        <v>42773</v>
      </c>
      <c r="G410">
        <v>135.6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2017</v>
      </c>
      <c r="R410">
        <v>24206.233333333301</v>
      </c>
      <c r="S410">
        <v>1</v>
      </c>
      <c r="T410">
        <v>0</v>
      </c>
      <c r="U410">
        <v>0</v>
      </c>
      <c r="V410">
        <v>50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106</v>
      </c>
      <c r="BW410">
        <v>0</v>
      </c>
      <c r="BX410">
        <v>1</v>
      </c>
      <c r="BY410">
        <v>0</v>
      </c>
      <c r="BZ410">
        <v>1</v>
      </c>
      <c r="CA410">
        <v>1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8</v>
      </c>
      <c r="CP410">
        <v>7.5471698113207503E-2</v>
      </c>
      <c r="CQ410">
        <v>14.622234707109399</v>
      </c>
      <c r="CS410" s="1">
        <v>42844</v>
      </c>
      <c r="CT410">
        <f t="shared" si="18"/>
        <v>2.3666666666666667</v>
      </c>
      <c r="CU410">
        <f t="shared" si="19"/>
        <v>-12.255568040442732</v>
      </c>
      <c r="CV410">
        <f t="shared" si="20"/>
        <v>150.19894799392131</v>
      </c>
    </row>
    <row r="411" spans="1:100" x14ac:dyDescent="0.25">
      <c r="A411">
        <v>409</v>
      </c>
      <c r="B411">
        <v>1927698</v>
      </c>
      <c r="C411">
        <v>273</v>
      </c>
      <c r="D411" t="s">
        <v>108</v>
      </c>
      <c r="E411">
        <v>280766</v>
      </c>
      <c r="F411" s="1">
        <v>42915</v>
      </c>
      <c r="G411">
        <v>42384.63</v>
      </c>
      <c r="H411">
        <v>2</v>
      </c>
      <c r="I411">
        <v>0</v>
      </c>
      <c r="J411">
        <v>0</v>
      </c>
      <c r="K411">
        <v>1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2017</v>
      </c>
      <c r="R411">
        <v>24210.966666666602</v>
      </c>
      <c r="S411">
        <v>2</v>
      </c>
      <c r="T411">
        <v>1</v>
      </c>
      <c r="U411">
        <v>1</v>
      </c>
      <c r="V411">
        <v>51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164</v>
      </c>
      <c r="BW411">
        <v>0</v>
      </c>
      <c r="BX411">
        <v>2</v>
      </c>
      <c r="BY411">
        <v>0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9</v>
      </c>
      <c r="CP411">
        <v>5.4878048780487798E-2</v>
      </c>
      <c r="CQ411">
        <v>7.4947157900154799</v>
      </c>
      <c r="CS411" s="1">
        <v>43033</v>
      </c>
      <c r="CT411">
        <f t="shared" si="18"/>
        <v>3.9333333333333331</v>
      </c>
      <c r="CU411">
        <f t="shared" si="19"/>
        <v>-3.5613824566821468</v>
      </c>
      <c r="CV411">
        <f t="shared" si="20"/>
        <v>12.683445002763364</v>
      </c>
    </row>
    <row r="412" spans="1:100" x14ac:dyDescent="0.25">
      <c r="A412">
        <v>410</v>
      </c>
      <c r="B412">
        <v>1976403</v>
      </c>
      <c r="C412">
        <v>8</v>
      </c>
      <c r="D412" t="s">
        <v>107</v>
      </c>
      <c r="E412">
        <v>70268</v>
      </c>
      <c r="F412" s="1">
        <v>42733</v>
      </c>
      <c r="G412">
        <v>153.65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2016</v>
      </c>
      <c r="R412">
        <v>24204.966666666602</v>
      </c>
      <c r="S412">
        <v>4</v>
      </c>
      <c r="T412">
        <v>0</v>
      </c>
      <c r="U412">
        <v>1</v>
      </c>
      <c r="V412">
        <v>49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57</v>
      </c>
      <c r="BW412">
        <v>0</v>
      </c>
      <c r="BX412">
        <v>1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6</v>
      </c>
      <c r="CP412">
        <v>0.105263157894736</v>
      </c>
      <c r="CQ412">
        <v>15.968738460442299</v>
      </c>
      <c r="CS412" s="1">
        <v>42873</v>
      </c>
      <c r="CT412">
        <f t="shared" si="18"/>
        <v>4.666666666666667</v>
      </c>
      <c r="CU412">
        <f t="shared" si="19"/>
        <v>-11.302071793775632</v>
      </c>
      <c r="CV412">
        <f t="shared" si="20"/>
        <v>127.73682683165872</v>
      </c>
    </row>
    <row r="413" spans="1:100" x14ac:dyDescent="0.25">
      <c r="A413">
        <v>411</v>
      </c>
      <c r="B413">
        <v>1783660</v>
      </c>
      <c r="C413">
        <v>28</v>
      </c>
      <c r="D413" t="s">
        <v>104</v>
      </c>
      <c r="E413">
        <v>240474</v>
      </c>
      <c r="F413" s="1">
        <v>42272</v>
      </c>
      <c r="G413">
        <v>4680.59</v>
      </c>
      <c r="H413">
        <v>0</v>
      </c>
      <c r="I413">
        <v>1</v>
      </c>
      <c r="J413">
        <v>0</v>
      </c>
      <c r="K413">
        <v>1</v>
      </c>
      <c r="L413">
        <v>3</v>
      </c>
      <c r="M413">
        <v>1</v>
      </c>
      <c r="N413">
        <v>0</v>
      </c>
      <c r="O413">
        <v>0</v>
      </c>
      <c r="P413">
        <v>0</v>
      </c>
      <c r="Q413">
        <v>2015</v>
      </c>
      <c r="R413">
        <v>24189.833333333299</v>
      </c>
      <c r="S413">
        <v>3</v>
      </c>
      <c r="T413">
        <v>0</v>
      </c>
      <c r="U413">
        <v>0</v>
      </c>
      <c r="V413">
        <v>43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128</v>
      </c>
      <c r="BW413">
        <v>0</v>
      </c>
      <c r="BX413">
        <v>1</v>
      </c>
      <c r="BY413">
        <v>0</v>
      </c>
      <c r="BZ413">
        <v>1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15</v>
      </c>
      <c r="CP413">
        <v>0.1171875</v>
      </c>
      <c r="CQ413">
        <v>33.013120344668899</v>
      </c>
      <c r="CS413" s="1">
        <v>42807</v>
      </c>
      <c r="CT413">
        <f t="shared" si="18"/>
        <v>17.833333333333332</v>
      </c>
      <c r="CU413">
        <f t="shared" si="19"/>
        <v>-15.179787011335566</v>
      </c>
      <c r="CV413">
        <f t="shared" si="20"/>
        <v>230.42593370951198</v>
      </c>
    </row>
    <row r="414" spans="1:100" x14ac:dyDescent="0.25">
      <c r="A414">
        <v>412</v>
      </c>
      <c r="B414">
        <v>2051648</v>
      </c>
      <c r="C414">
        <v>6</v>
      </c>
      <c r="D414" t="s">
        <v>116</v>
      </c>
      <c r="E414">
        <v>290780</v>
      </c>
      <c r="F414" s="1">
        <v>42936</v>
      </c>
      <c r="G414">
        <v>1784.55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2017</v>
      </c>
      <c r="R414">
        <v>24211.666666666599</v>
      </c>
      <c r="S414">
        <v>3</v>
      </c>
      <c r="T414">
        <v>0</v>
      </c>
      <c r="U414">
        <v>1</v>
      </c>
      <c r="V414">
        <v>37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56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5</v>
      </c>
      <c r="CP414">
        <v>8.9285714285714204E-2</v>
      </c>
      <c r="CQ414">
        <v>7.6963988095598301</v>
      </c>
      <c r="CS414" s="1">
        <v>43073</v>
      </c>
      <c r="CT414">
        <f t="shared" si="18"/>
        <v>4.5666666666666664</v>
      </c>
      <c r="CU414">
        <f t="shared" si="19"/>
        <v>-3.1297321428931637</v>
      </c>
      <c r="CV414">
        <f t="shared" si="20"/>
        <v>9.7952232862586346</v>
      </c>
    </row>
    <row r="415" spans="1:100" x14ac:dyDescent="0.25">
      <c r="A415">
        <v>413</v>
      </c>
      <c r="B415">
        <v>1939718</v>
      </c>
      <c r="C415">
        <v>29</v>
      </c>
      <c r="D415" t="s">
        <v>94</v>
      </c>
      <c r="E415">
        <v>100762</v>
      </c>
      <c r="F415" s="1">
        <v>42626</v>
      </c>
      <c r="G415">
        <v>450.44</v>
      </c>
      <c r="H415">
        <v>0</v>
      </c>
      <c r="I415">
        <v>1</v>
      </c>
      <c r="J415">
        <v>0</v>
      </c>
      <c r="K415">
        <v>1</v>
      </c>
      <c r="L415">
        <v>3</v>
      </c>
      <c r="M415">
        <v>1</v>
      </c>
      <c r="N415">
        <v>0</v>
      </c>
      <c r="O415">
        <v>0</v>
      </c>
      <c r="P415">
        <v>0</v>
      </c>
      <c r="Q415">
        <v>2016</v>
      </c>
      <c r="R415">
        <v>24201.433333333302</v>
      </c>
      <c r="S415">
        <v>3</v>
      </c>
      <c r="T415">
        <v>1</v>
      </c>
      <c r="U415">
        <v>1</v>
      </c>
      <c r="V415">
        <v>55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216</v>
      </c>
      <c r="BW415">
        <v>0</v>
      </c>
      <c r="BX415">
        <v>1</v>
      </c>
      <c r="BY415">
        <v>0</v>
      </c>
      <c r="BZ415">
        <v>1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15</v>
      </c>
      <c r="CP415">
        <v>6.9444444444444406E-2</v>
      </c>
      <c r="CQ415">
        <v>17.3823016778829</v>
      </c>
      <c r="CS415" s="1">
        <v>43025</v>
      </c>
      <c r="CT415">
        <f t="shared" si="18"/>
        <v>13.3</v>
      </c>
      <c r="CU415">
        <f t="shared" si="19"/>
        <v>-4.0823016778828993</v>
      </c>
      <c r="CV415">
        <f t="shared" si="20"/>
        <v>16.665186989245534</v>
      </c>
    </row>
    <row r="416" spans="1:100" x14ac:dyDescent="0.25">
      <c r="A416">
        <v>414</v>
      </c>
      <c r="B416">
        <v>1999405</v>
      </c>
      <c r="C416">
        <v>7</v>
      </c>
      <c r="D416" t="s">
        <v>114</v>
      </c>
      <c r="E416">
        <v>130374</v>
      </c>
      <c r="F416" s="1">
        <v>42898</v>
      </c>
      <c r="G416">
        <v>208.8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2017</v>
      </c>
      <c r="R416">
        <v>24210.400000000001</v>
      </c>
      <c r="S416">
        <v>2</v>
      </c>
      <c r="T416">
        <v>0</v>
      </c>
      <c r="U416">
        <v>1</v>
      </c>
      <c r="V416">
        <v>43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40</v>
      </c>
      <c r="BW416">
        <v>0</v>
      </c>
      <c r="BX416">
        <v>1</v>
      </c>
      <c r="BY416">
        <v>0</v>
      </c>
      <c r="BZ416">
        <v>1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4</v>
      </c>
      <c r="CP416">
        <v>0.1</v>
      </c>
      <c r="CQ416">
        <v>7.4676241782999497</v>
      </c>
      <c r="CS416" s="1">
        <v>42954</v>
      </c>
      <c r="CT416">
        <f t="shared" si="18"/>
        <v>1.8666666666666667</v>
      </c>
      <c r="CU416">
        <f t="shared" si="19"/>
        <v>-5.6009575116332826</v>
      </c>
      <c r="CV416">
        <f t="shared" si="20"/>
        <v>31.370725047121294</v>
      </c>
    </row>
    <row r="417" spans="1:100" x14ac:dyDescent="0.25">
      <c r="A417">
        <v>415</v>
      </c>
      <c r="B417">
        <v>1834320</v>
      </c>
      <c r="C417">
        <v>26</v>
      </c>
      <c r="D417" t="s">
        <v>102</v>
      </c>
      <c r="E417">
        <v>30180</v>
      </c>
      <c r="F417" s="1">
        <v>42324</v>
      </c>
      <c r="G417">
        <v>402.39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2015</v>
      </c>
      <c r="R417">
        <v>24191.5333333333</v>
      </c>
      <c r="S417">
        <v>4</v>
      </c>
      <c r="T417">
        <v>1</v>
      </c>
      <c r="U417">
        <v>0</v>
      </c>
      <c r="V417">
        <v>37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438</v>
      </c>
      <c r="BW417">
        <v>0</v>
      </c>
      <c r="BX417">
        <v>1</v>
      </c>
      <c r="BY417">
        <v>0</v>
      </c>
      <c r="BZ417">
        <v>1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28</v>
      </c>
      <c r="CP417">
        <v>6.3926940639269403E-2</v>
      </c>
      <c r="CQ417">
        <v>30.107693615951</v>
      </c>
      <c r="CS417" s="1">
        <v>42865</v>
      </c>
      <c r="CT417">
        <f t="shared" si="18"/>
        <v>18.033333333333335</v>
      </c>
      <c r="CU417">
        <f t="shared" si="19"/>
        <v>-12.074360282617665</v>
      </c>
      <c r="CV417">
        <f t="shared" si="20"/>
        <v>145.79017623445495</v>
      </c>
    </row>
    <row r="418" spans="1:100" x14ac:dyDescent="0.25">
      <c r="A418">
        <v>416</v>
      </c>
      <c r="B418">
        <v>1971873</v>
      </c>
      <c r="C418">
        <v>32</v>
      </c>
      <c r="D418" t="s">
        <v>96</v>
      </c>
      <c r="E418">
        <v>220971</v>
      </c>
      <c r="F418" s="1">
        <v>42719</v>
      </c>
      <c r="G418">
        <v>110.81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2016</v>
      </c>
      <c r="R418">
        <v>24204.5</v>
      </c>
      <c r="S418">
        <v>4</v>
      </c>
      <c r="T418">
        <v>1</v>
      </c>
      <c r="U418">
        <v>0</v>
      </c>
      <c r="V418">
        <v>46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463</v>
      </c>
      <c r="BW418">
        <v>0</v>
      </c>
      <c r="BX418">
        <v>1</v>
      </c>
      <c r="BY418">
        <v>0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31</v>
      </c>
      <c r="CP418">
        <v>6.6954643628509697E-2</v>
      </c>
      <c r="CQ418">
        <v>15.216037308853499</v>
      </c>
      <c r="CS418" s="1">
        <v>42850</v>
      </c>
      <c r="CT418">
        <f t="shared" si="18"/>
        <v>4.3666666666666663</v>
      </c>
      <c r="CU418">
        <f t="shared" si="19"/>
        <v>-10.849370642186834</v>
      </c>
      <c r="CV418">
        <f t="shared" si="20"/>
        <v>117.70884333154555</v>
      </c>
    </row>
    <row r="419" spans="1:100" x14ac:dyDescent="0.25">
      <c r="A419">
        <v>417</v>
      </c>
      <c r="B419">
        <v>2073389</v>
      </c>
      <c r="C419">
        <v>22</v>
      </c>
      <c r="D419" t="s">
        <v>105</v>
      </c>
      <c r="E419">
        <v>110663</v>
      </c>
      <c r="F419" s="1">
        <v>43000</v>
      </c>
      <c r="G419">
        <v>2554.2399999999998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2017</v>
      </c>
      <c r="R419">
        <v>24213.733333333301</v>
      </c>
      <c r="S419">
        <v>3</v>
      </c>
      <c r="T419">
        <v>0</v>
      </c>
      <c r="U419">
        <v>0</v>
      </c>
      <c r="V419">
        <v>54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198</v>
      </c>
      <c r="BW419">
        <v>0</v>
      </c>
      <c r="BX419">
        <v>1</v>
      </c>
      <c r="BY419">
        <v>0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20</v>
      </c>
      <c r="CP419">
        <v>0.10101010101010099</v>
      </c>
      <c r="CQ419">
        <v>4.6711253805937503</v>
      </c>
      <c r="CS419" s="1">
        <v>43076</v>
      </c>
      <c r="CT419">
        <f t="shared" si="18"/>
        <v>2.5333333333333332</v>
      </c>
      <c r="CU419">
        <f t="shared" si="19"/>
        <v>-2.137792047260417</v>
      </c>
      <c r="CV419">
        <f t="shared" si="20"/>
        <v>4.570154837329885</v>
      </c>
    </row>
    <row r="420" spans="1:100" x14ac:dyDescent="0.25">
      <c r="A420">
        <v>418</v>
      </c>
      <c r="B420">
        <v>2009502</v>
      </c>
      <c r="C420">
        <v>38</v>
      </c>
      <c r="D420" t="s">
        <v>122</v>
      </c>
      <c r="E420">
        <v>210770</v>
      </c>
      <c r="F420" s="1">
        <v>42825</v>
      </c>
      <c r="G420">
        <v>567.35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2017</v>
      </c>
      <c r="R420">
        <v>24208.0333333333</v>
      </c>
      <c r="S420">
        <v>1</v>
      </c>
      <c r="T420">
        <v>0</v>
      </c>
      <c r="U420">
        <v>1</v>
      </c>
      <c r="V420">
        <v>47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53</v>
      </c>
      <c r="BW420">
        <v>0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4</v>
      </c>
      <c r="CP420">
        <v>7.5471698113207503E-2</v>
      </c>
      <c r="CQ420">
        <v>11.879733916505501</v>
      </c>
      <c r="CS420" s="1">
        <v>42914</v>
      </c>
      <c r="CT420">
        <f t="shared" si="18"/>
        <v>2.9666666666666668</v>
      </c>
      <c r="CU420">
        <f t="shared" si="19"/>
        <v>-8.9130672498388339</v>
      </c>
      <c r="CV420">
        <f t="shared" si="20"/>
        <v>79.442767800149596</v>
      </c>
    </row>
    <row r="421" spans="1:100" x14ac:dyDescent="0.25">
      <c r="A421">
        <v>419</v>
      </c>
      <c r="B421">
        <v>1942708</v>
      </c>
      <c r="C421">
        <v>273</v>
      </c>
      <c r="D421" t="s">
        <v>108</v>
      </c>
      <c r="E421">
        <v>240772</v>
      </c>
      <c r="F421" s="1">
        <v>42635</v>
      </c>
      <c r="G421">
        <v>1277.24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2016</v>
      </c>
      <c r="R421">
        <v>24201.733333333301</v>
      </c>
      <c r="S421">
        <v>3</v>
      </c>
      <c r="T421">
        <v>1</v>
      </c>
      <c r="U421">
        <v>1</v>
      </c>
      <c r="V421">
        <v>45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164</v>
      </c>
      <c r="BW421">
        <v>0</v>
      </c>
      <c r="BX421">
        <v>1</v>
      </c>
      <c r="BY421">
        <v>0</v>
      </c>
      <c r="BZ421">
        <v>1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9</v>
      </c>
      <c r="CP421">
        <v>5.4878048780487798E-2</v>
      </c>
      <c r="CQ421">
        <v>19.253004890825501</v>
      </c>
      <c r="CS421" s="1">
        <v>42872</v>
      </c>
      <c r="CT421">
        <f t="shared" si="18"/>
        <v>7.9</v>
      </c>
      <c r="CU421">
        <f t="shared" si="19"/>
        <v>-11.353004890825501</v>
      </c>
      <c r="CV421">
        <f t="shared" si="20"/>
        <v>128.89072005110773</v>
      </c>
    </row>
    <row r="422" spans="1:100" x14ac:dyDescent="0.25">
      <c r="A422">
        <v>420</v>
      </c>
      <c r="B422">
        <v>1997986</v>
      </c>
      <c r="C422">
        <v>31</v>
      </c>
      <c r="D422" t="s">
        <v>97</v>
      </c>
      <c r="E422">
        <v>50174</v>
      </c>
      <c r="F422" s="1">
        <v>42797</v>
      </c>
      <c r="G422">
        <v>1610.82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2017</v>
      </c>
      <c r="R422">
        <v>24207.1</v>
      </c>
      <c r="S422">
        <v>1</v>
      </c>
      <c r="T422">
        <v>0</v>
      </c>
      <c r="U422">
        <v>0</v>
      </c>
      <c r="V422">
        <v>43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106</v>
      </c>
      <c r="BW422">
        <v>0</v>
      </c>
      <c r="BX422">
        <v>1</v>
      </c>
      <c r="BY422">
        <v>0</v>
      </c>
      <c r="BZ422">
        <v>1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8</v>
      </c>
      <c r="CP422">
        <v>7.5471698113207503E-2</v>
      </c>
      <c r="CQ422">
        <v>12.7974724676927</v>
      </c>
      <c r="CS422" s="1">
        <v>42866</v>
      </c>
      <c r="CT422">
        <f t="shared" si="18"/>
        <v>2.2999999999999998</v>
      </c>
      <c r="CU422">
        <f t="shared" si="19"/>
        <v>-10.497472467692699</v>
      </c>
      <c r="CV422">
        <f t="shared" si="20"/>
        <v>110.19692820996625</v>
      </c>
    </row>
    <row r="423" spans="1:100" x14ac:dyDescent="0.25">
      <c r="A423">
        <v>421</v>
      </c>
      <c r="B423">
        <v>1909523</v>
      </c>
      <c r="C423">
        <v>37</v>
      </c>
      <c r="D423" t="s">
        <v>120</v>
      </c>
      <c r="E423">
        <v>121068</v>
      </c>
      <c r="F423" s="1">
        <v>42676</v>
      </c>
      <c r="G423">
        <v>20997.97</v>
      </c>
      <c r="H423">
        <v>1</v>
      </c>
      <c r="I423">
        <v>0</v>
      </c>
      <c r="J423">
        <v>0</v>
      </c>
      <c r="K423">
        <v>1</v>
      </c>
      <c r="L423">
        <v>2</v>
      </c>
      <c r="M423">
        <v>1</v>
      </c>
      <c r="N423">
        <v>0</v>
      </c>
      <c r="O423">
        <v>0</v>
      </c>
      <c r="P423">
        <v>0</v>
      </c>
      <c r="Q423">
        <v>2016</v>
      </c>
      <c r="R423">
        <v>24203.0666666666</v>
      </c>
      <c r="S423">
        <v>4</v>
      </c>
      <c r="T423">
        <v>0</v>
      </c>
      <c r="U423">
        <v>1</v>
      </c>
      <c r="V423">
        <v>49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30</v>
      </c>
      <c r="BW423">
        <v>0</v>
      </c>
      <c r="BX423">
        <v>1</v>
      </c>
      <c r="BY423">
        <v>0</v>
      </c>
      <c r="BZ423">
        <v>1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</v>
      </c>
      <c r="CP423">
        <v>0.133333333333333</v>
      </c>
      <c r="CQ423">
        <v>17.728340050259199</v>
      </c>
      <c r="CS423" s="1">
        <v>42773</v>
      </c>
      <c r="CT423">
        <f t="shared" si="18"/>
        <v>3.2333333333333334</v>
      </c>
      <c r="CU423">
        <f t="shared" si="19"/>
        <v>-14.495006716925865</v>
      </c>
      <c r="CV423">
        <f t="shared" si="20"/>
        <v>210.10521972372592</v>
      </c>
    </row>
    <row r="424" spans="1:100" x14ac:dyDescent="0.25">
      <c r="A424">
        <v>422</v>
      </c>
      <c r="B424">
        <v>1923494</v>
      </c>
      <c r="C424">
        <v>40</v>
      </c>
      <c r="D424" t="s">
        <v>103</v>
      </c>
      <c r="E424">
        <v>50363</v>
      </c>
      <c r="F424" s="1">
        <v>42578</v>
      </c>
      <c r="G424">
        <v>3454.34</v>
      </c>
      <c r="H424">
        <v>2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2016</v>
      </c>
      <c r="R424">
        <v>24199.9</v>
      </c>
      <c r="S424">
        <v>3</v>
      </c>
      <c r="T424">
        <v>0</v>
      </c>
      <c r="U424">
        <v>1</v>
      </c>
      <c r="V424">
        <v>54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28</v>
      </c>
      <c r="BW424">
        <v>0</v>
      </c>
      <c r="BX424">
        <v>2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2</v>
      </c>
      <c r="CP424">
        <v>7.1428571428571397E-2</v>
      </c>
      <c r="CQ424">
        <v>22.204274911616999</v>
      </c>
      <c r="CS424" s="1">
        <v>42782</v>
      </c>
      <c r="CT424">
        <f t="shared" si="18"/>
        <v>6.8</v>
      </c>
      <c r="CU424">
        <f t="shared" si="19"/>
        <v>-15.404274911616998</v>
      </c>
      <c r="CV424">
        <f t="shared" si="20"/>
        <v>237.29168555267287</v>
      </c>
    </row>
    <row r="425" spans="1:100" x14ac:dyDescent="0.25">
      <c r="A425">
        <v>423</v>
      </c>
      <c r="B425">
        <v>1966259</v>
      </c>
      <c r="C425">
        <v>40</v>
      </c>
      <c r="D425" t="s">
        <v>103</v>
      </c>
      <c r="E425">
        <v>60159</v>
      </c>
      <c r="F425" s="1">
        <v>42703</v>
      </c>
      <c r="G425">
        <v>812.45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2016</v>
      </c>
      <c r="R425">
        <v>24203.966666666602</v>
      </c>
      <c r="S425">
        <v>4</v>
      </c>
      <c r="T425">
        <v>0</v>
      </c>
      <c r="U425">
        <v>1</v>
      </c>
      <c r="V425">
        <v>58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28</v>
      </c>
      <c r="BW425">
        <v>0</v>
      </c>
      <c r="BX425">
        <v>1</v>
      </c>
      <c r="BY425">
        <v>0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2</v>
      </c>
      <c r="CP425">
        <v>7.1428571428571397E-2</v>
      </c>
      <c r="CQ425">
        <v>16.123343296252099</v>
      </c>
      <c r="CS425" s="1">
        <v>42817</v>
      </c>
      <c r="CT425">
        <f t="shared" si="18"/>
        <v>3.8</v>
      </c>
      <c r="CU425">
        <f t="shared" si="19"/>
        <v>-12.323343296252098</v>
      </c>
      <c r="CV425">
        <f t="shared" si="20"/>
        <v>151.86478999728152</v>
      </c>
    </row>
    <row r="426" spans="1:100" x14ac:dyDescent="0.25">
      <c r="A426">
        <v>424</v>
      </c>
      <c r="B426">
        <v>1858397</v>
      </c>
      <c r="C426">
        <v>34</v>
      </c>
      <c r="D426" t="s">
        <v>95</v>
      </c>
      <c r="E426">
        <v>280377</v>
      </c>
      <c r="F426" s="1">
        <v>42398</v>
      </c>
      <c r="G426">
        <v>14680.04</v>
      </c>
      <c r="H426">
        <v>1</v>
      </c>
      <c r="I426">
        <v>0</v>
      </c>
      <c r="J426">
        <v>0</v>
      </c>
      <c r="K426">
        <v>1</v>
      </c>
      <c r="L426">
        <v>5</v>
      </c>
      <c r="M426">
        <v>1</v>
      </c>
      <c r="N426">
        <v>0</v>
      </c>
      <c r="O426">
        <v>0</v>
      </c>
      <c r="P426">
        <v>0</v>
      </c>
      <c r="Q426">
        <v>2016</v>
      </c>
      <c r="R426">
        <v>24193.966666666602</v>
      </c>
      <c r="S426">
        <v>1</v>
      </c>
      <c r="T426">
        <v>1</v>
      </c>
      <c r="U426">
        <v>0</v>
      </c>
      <c r="V426">
        <v>40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182</v>
      </c>
      <c r="BW426">
        <v>0</v>
      </c>
      <c r="BX426">
        <v>1</v>
      </c>
      <c r="BY426">
        <v>0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13</v>
      </c>
      <c r="CP426">
        <v>7.1428571428571397E-2</v>
      </c>
      <c r="CQ426">
        <v>27.3703920125477</v>
      </c>
      <c r="CS426" s="1">
        <v>42941</v>
      </c>
      <c r="CT426">
        <f t="shared" si="18"/>
        <v>18.100000000000001</v>
      </c>
      <c r="CU426">
        <f t="shared" si="19"/>
        <v>-9.2703920125476991</v>
      </c>
      <c r="CV426">
        <f t="shared" si="20"/>
        <v>85.940168066308175</v>
      </c>
    </row>
    <row r="427" spans="1:100" x14ac:dyDescent="0.25">
      <c r="A427">
        <v>425</v>
      </c>
      <c r="B427">
        <v>1953835</v>
      </c>
      <c r="C427">
        <v>279</v>
      </c>
      <c r="D427" t="s">
        <v>101</v>
      </c>
      <c r="E427">
        <v>110274</v>
      </c>
      <c r="F427" s="1">
        <v>42766</v>
      </c>
      <c r="G427">
        <v>235.3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2017</v>
      </c>
      <c r="R427">
        <v>24206.0333333333</v>
      </c>
      <c r="S427">
        <v>1</v>
      </c>
      <c r="T427">
        <v>1</v>
      </c>
      <c r="U427">
        <v>0</v>
      </c>
      <c r="V427">
        <v>43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300</v>
      </c>
      <c r="BW427">
        <v>0</v>
      </c>
      <c r="BX427">
        <v>1</v>
      </c>
      <c r="BY427">
        <v>0</v>
      </c>
      <c r="BZ427">
        <v>1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26</v>
      </c>
      <c r="CP427">
        <v>8.66666666666666E-2</v>
      </c>
      <c r="CQ427">
        <v>14.2208454969233</v>
      </c>
      <c r="CS427" s="1">
        <v>42800</v>
      </c>
      <c r="CT427">
        <f t="shared" si="18"/>
        <v>1.1333333333333333</v>
      </c>
      <c r="CU427">
        <f t="shared" si="19"/>
        <v>-13.087512163589967</v>
      </c>
      <c r="CV427">
        <f t="shared" si="20"/>
        <v>171.28297463211533</v>
      </c>
    </row>
    <row r="428" spans="1:100" x14ac:dyDescent="0.25">
      <c r="A428">
        <v>426</v>
      </c>
      <c r="B428">
        <v>2049474</v>
      </c>
      <c r="C428">
        <v>23</v>
      </c>
      <c r="D428" t="s">
        <v>112</v>
      </c>
      <c r="E428">
        <v>90972</v>
      </c>
      <c r="F428" s="1">
        <v>42929</v>
      </c>
      <c r="G428">
        <v>158.63999999999999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2017</v>
      </c>
      <c r="R428">
        <v>24211.433333333302</v>
      </c>
      <c r="S428">
        <v>3</v>
      </c>
      <c r="T428">
        <v>0</v>
      </c>
      <c r="U428">
        <v>0</v>
      </c>
      <c r="V428">
        <v>45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160</v>
      </c>
      <c r="BW428">
        <v>0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15</v>
      </c>
      <c r="CP428">
        <v>9.375E-2</v>
      </c>
      <c r="CQ428">
        <v>7.1284426330742798</v>
      </c>
      <c r="CS428" s="1">
        <v>43024</v>
      </c>
      <c r="CT428">
        <f t="shared" si="18"/>
        <v>3.1666666666666665</v>
      </c>
      <c r="CU428">
        <f t="shared" si="19"/>
        <v>-3.9617759664076133</v>
      </c>
      <c r="CV428">
        <f t="shared" si="20"/>
        <v>15.695668808004978</v>
      </c>
    </row>
    <row r="429" spans="1:100" x14ac:dyDescent="0.25">
      <c r="A429">
        <v>427</v>
      </c>
      <c r="B429">
        <v>1999337</v>
      </c>
      <c r="C429">
        <v>279</v>
      </c>
      <c r="D429" t="s">
        <v>101</v>
      </c>
      <c r="E429">
        <v>110681</v>
      </c>
      <c r="F429" s="1">
        <v>42801</v>
      </c>
      <c r="G429">
        <v>6909.32</v>
      </c>
      <c r="H429">
        <v>1</v>
      </c>
      <c r="I429">
        <v>0</v>
      </c>
      <c r="J429">
        <v>0</v>
      </c>
      <c r="K429">
        <v>1</v>
      </c>
      <c r="L429">
        <v>2</v>
      </c>
      <c r="M429">
        <v>1</v>
      </c>
      <c r="N429">
        <v>0</v>
      </c>
      <c r="O429">
        <v>0</v>
      </c>
      <c r="P429">
        <v>0</v>
      </c>
      <c r="Q429">
        <v>2017</v>
      </c>
      <c r="R429">
        <v>24207.233333333301</v>
      </c>
      <c r="S429">
        <v>1</v>
      </c>
      <c r="T429">
        <v>1</v>
      </c>
      <c r="U429">
        <v>0</v>
      </c>
      <c r="V429">
        <v>36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300</v>
      </c>
      <c r="BW429">
        <v>0</v>
      </c>
      <c r="BX429">
        <v>1</v>
      </c>
      <c r="BY429">
        <v>0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26</v>
      </c>
      <c r="CP429">
        <v>8.66666666666666E-2</v>
      </c>
      <c r="CQ429">
        <v>13.3681754502621</v>
      </c>
      <c r="CS429" s="1">
        <v>42964</v>
      </c>
      <c r="CT429">
        <f t="shared" si="18"/>
        <v>5.4333333333333336</v>
      </c>
      <c r="CU429">
        <f t="shared" si="19"/>
        <v>-7.9348421169287668</v>
      </c>
      <c r="CV429">
        <f t="shared" si="20"/>
        <v>62.961719420586597</v>
      </c>
    </row>
    <row r="430" spans="1:100" x14ac:dyDescent="0.25">
      <c r="A430">
        <v>428</v>
      </c>
      <c r="B430">
        <v>2042225</v>
      </c>
      <c r="C430">
        <v>5</v>
      </c>
      <c r="D430" t="s">
        <v>106</v>
      </c>
      <c r="E430">
        <v>210652</v>
      </c>
      <c r="F430" s="1">
        <v>42907</v>
      </c>
      <c r="G430">
        <v>2915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2017</v>
      </c>
      <c r="R430">
        <v>24210.7</v>
      </c>
      <c r="S430">
        <v>2</v>
      </c>
      <c r="T430">
        <v>0</v>
      </c>
      <c r="U430">
        <v>1</v>
      </c>
      <c r="V430">
        <v>65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52</v>
      </c>
      <c r="BW430">
        <v>0</v>
      </c>
      <c r="BX430">
        <v>1</v>
      </c>
      <c r="BY430">
        <v>0</v>
      </c>
      <c r="BZ430">
        <v>1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6</v>
      </c>
      <c r="CP430">
        <v>0.115384615384615</v>
      </c>
      <c r="CQ430">
        <v>8.1603899848639294</v>
      </c>
      <c r="CS430" s="1">
        <v>43027</v>
      </c>
      <c r="CT430">
        <f t="shared" si="18"/>
        <v>4</v>
      </c>
      <c r="CU430">
        <f t="shared" si="19"/>
        <v>-4.1603899848639294</v>
      </c>
      <c r="CV430">
        <f t="shared" si="20"/>
        <v>17.308844826156086</v>
      </c>
    </row>
    <row r="431" spans="1:100" x14ac:dyDescent="0.25">
      <c r="A431">
        <v>429</v>
      </c>
      <c r="B431">
        <v>2004557</v>
      </c>
      <c r="C431">
        <v>30</v>
      </c>
      <c r="D431" t="s">
        <v>117</v>
      </c>
      <c r="E431">
        <v>71058</v>
      </c>
      <c r="F431" s="1">
        <v>42814</v>
      </c>
      <c r="G431">
        <v>1107.5899999999999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2017</v>
      </c>
      <c r="R431">
        <v>24207.666666666599</v>
      </c>
      <c r="S431">
        <v>1</v>
      </c>
      <c r="T431">
        <v>0</v>
      </c>
      <c r="U431">
        <v>1</v>
      </c>
      <c r="V431">
        <v>59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56</v>
      </c>
      <c r="BW431">
        <v>0</v>
      </c>
      <c r="BX431">
        <v>1</v>
      </c>
      <c r="BY431">
        <v>0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1</v>
      </c>
      <c r="CO431">
        <v>6</v>
      </c>
      <c r="CP431">
        <v>0.107142857142857</v>
      </c>
      <c r="CQ431">
        <v>11.1751535056337</v>
      </c>
      <c r="CS431" s="1">
        <v>42928</v>
      </c>
      <c r="CT431">
        <f t="shared" si="18"/>
        <v>3.8</v>
      </c>
      <c r="CU431">
        <f t="shared" si="19"/>
        <v>-7.3751535056337003</v>
      </c>
      <c r="CV431">
        <f t="shared" si="20"/>
        <v>54.392889231661059</v>
      </c>
    </row>
    <row r="432" spans="1:100" x14ac:dyDescent="0.25">
      <c r="A432">
        <v>430</v>
      </c>
      <c r="B432">
        <v>1888060</v>
      </c>
      <c r="C432">
        <v>32</v>
      </c>
      <c r="D432" t="s">
        <v>96</v>
      </c>
      <c r="E432">
        <v>201178</v>
      </c>
      <c r="F432" s="1">
        <v>42479</v>
      </c>
      <c r="G432">
        <v>1847.65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2016</v>
      </c>
      <c r="R432">
        <v>24196.633333333299</v>
      </c>
      <c r="S432">
        <v>2</v>
      </c>
      <c r="T432">
        <v>1</v>
      </c>
      <c r="U432">
        <v>0</v>
      </c>
      <c r="V432">
        <v>39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463</v>
      </c>
      <c r="BW432">
        <v>0</v>
      </c>
      <c r="BX432">
        <v>1</v>
      </c>
      <c r="BY432">
        <v>0</v>
      </c>
      <c r="BZ432">
        <v>1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31</v>
      </c>
      <c r="CP432">
        <v>6.6954643628509697E-2</v>
      </c>
      <c r="CQ432">
        <v>23.512391267130699</v>
      </c>
      <c r="CS432" s="1">
        <v>42844</v>
      </c>
      <c r="CT432">
        <f t="shared" si="18"/>
        <v>12.166666666666666</v>
      </c>
      <c r="CU432">
        <f t="shared" si="19"/>
        <v>-11.345724600464033</v>
      </c>
      <c r="CV432">
        <f t="shared" si="20"/>
        <v>128.72546670957473</v>
      </c>
    </row>
    <row r="433" spans="1:100" x14ac:dyDescent="0.25">
      <c r="A433">
        <v>431</v>
      </c>
      <c r="B433">
        <v>1931633</v>
      </c>
      <c r="C433">
        <v>32</v>
      </c>
      <c r="D433" t="s">
        <v>96</v>
      </c>
      <c r="E433">
        <v>120766</v>
      </c>
      <c r="F433" s="1">
        <v>42604</v>
      </c>
      <c r="G433">
        <v>27900</v>
      </c>
      <c r="H433">
        <v>1</v>
      </c>
      <c r="I433">
        <v>0</v>
      </c>
      <c r="J433">
        <v>0</v>
      </c>
      <c r="K433">
        <v>1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2016</v>
      </c>
      <c r="R433">
        <v>24200.733333333301</v>
      </c>
      <c r="S433">
        <v>3</v>
      </c>
      <c r="T433">
        <v>1</v>
      </c>
      <c r="U433">
        <v>0</v>
      </c>
      <c r="V433">
        <v>51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463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31</v>
      </c>
      <c r="CP433">
        <v>6.6954643628509697E-2</v>
      </c>
      <c r="CQ433">
        <v>21.021732536463499</v>
      </c>
      <c r="CS433" s="1">
        <v>42836</v>
      </c>
      <c r="CT433">
        <f t="shared" si="18"/>
        <v>7.7333333333333334</v>
      </c>
      <c r="CU433">
        <f t="shared" si="19"/>
        <v>-13.288399203130165</v>
      </c>
      <c r="CV433">
        <f t="shared" si="20"/>
        <v>176.58155338175041</v>
      </c>
    </row>
    <row r="434" spans="1:100" x14ac:dyDescent="0.25">
      <c r="A434">
        <v>432</v>
      </c>
      <c r="B434">
        <v>1953387</v>
      </c>
      <c r="C434">
        <v>29</v>
      </c>
      <c r="D434" t="s">
        <v>94</v>
      </c>
      <c r="E434">
        <v>300962</v>
      </c>
      <c r="F434" s="1">
        <v>42667</v>
      </c>
      <c r="G434">
        <v>3137.41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2016</v>
      </c>
      <c r="R434">
        <v>24202.799999999999</v>
      </c>
      <c r="S434">
        <v>4</v>
      </c>
      <c r="T434">
        <v>1</v>
      </c>
      <c r="U434">
        <v>1</v>
      </c>
      <c r="V434">
        <v>55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216</v>
      </c>
      <c r="BW434">
        <v>0</v>
      </c>
      <c r="BX434">
        <v>1</v>
      </c>
      <c r="BY434">
        <v>0</v>
      </c>
      <c r="BZ434">
        <v>1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15</v>
      </c>
      <c r="CP434">
        <v>6.9444444444444406E-2</v>
      </c>
      <c r="CQ434">
        <v>17.4015606483471</v>
      </c>
      <c r="CS434" s="1">
        <v>42767</v>
      </c>
      <c r="CT434">
        <f t="shared" si="18"/>
        <v>3.3333333333333335</v>
      </c>
      <c r="CU434">
        <f t="shared" si="19"/>
        <v>-14.068227315013766</v>
      </c>
      <c r="CV434">
        <f t="shared" si="20"/>
        <v>197.91501978689945</v>
      </c>
    </row>
    <row r="435" spans="1:100" x14ac:dyDescent="0.25">
      <c r="A435">
        <v>433</v>
      </c>
      <c r="B435">
        <v>2010796</v>
      </c>
      <c r="C435">
        <v>7</v>
      </c>
      <c r="D435" t="s">
        <v>114</v>
      </c>
      <c r="E435">
        <v>70957</v>
      </c>
      <c r="F435" s="1">
        <v>42898</v>
      </c>
      <c r="G435">
        <v>419.83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2017</v>
      </c>
      <c r="R435">
        <v>24210.400000000001</v>
      </c>
      <c r="S435">
        <v>2</v>
      </c>
      <c r="T435">
        <v>0</v>
      </c>
      <c r="U435">
        <v>1</v>
      </c>
      <c r="V435">
        <v>60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4</v>
      </c>
      <c r="CP435">
        <v>0.1</v>
      </c>
      <c r="CQ435">
        <v>7.4963068801088202</v>
      </c>
      <c r="CS435" s="1">
        <v>43047</v>
      </c>
      <c r="CT435">
        <f t="shared" si="18"/>
        <v>4.9666666666666668</v>
      </c>
      <c r="CU435">
        <f t="shared" si="19"/>
        <v>-2.5296402134421534</v>
      </c>
      <c r="CV435">
        <f t="shared" si="20"/>
        <v>6.3990796094636631</v>
      </c>
    </row>
    <row r="436" spans="1:100" x14ac:dyDescent="0.25">
      <c r="A436">
        <v>434</v>
      </c>
      <c r="B436">
        <v>2025254</v>
      </c>
      <c r="C436">
        <v>40</v>
      </c>
      <c r="D436" t="s">
        <v>103</v>
      </c>
      <c r="E436">
        <v>50363</v>
      </c>
      <c r="F436" s="1">
        <v>42866</v>
      </c>
      <c r="G436">
        <v>306.2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2017</v>
      </c>
      <c r="R436">
        <v>24209.366666666599</v>
      </c>
      <c r="S436">
        <v>2</v>
      </c>
      <c r="T436">
        <v>0</v>
      </c>
      <c r="U436">
        <v>1</v>
      </c>
      <c r="V436">
        <v>54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28</v>
      </c>
      <c r="BW436">
        <v>0</v>
      </c>
      <c r="BX436">
        <v>1</v>
      </c>
      <c r="BY436">
        <v>0</v>
      </c>
      <c r="BZ436">
        <v>1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2</v>
      </c>
      <c r="CP436">
        <v>7.1428571428571397E-2</v>
      </c>
      <c r="CQ436">
        <v>8.9883315403516804</v>
      </c>
      <c r="CS436" s="1">
        <v>43006</v>
      </c>
      <c r="CT436">
        <f t="shared" si="18"/>
        <v>4.666666666666667</v>
      </c>
      <c r="CU436">
        <f t="shared" si="19"/>
        <v>-4.3216648736850134</v>
      </c>
      <c r="CV436">
        <f t="shared" si="20"/>
        <v>18.676787280442902</v>
      </c>
    </row>
    <row r="437" spans="1:100" x14ac:dyDescent="0.25">
      <c r="A437">
        <v>435</v>
      </c>
      <c r="B437">
        <v>1946002</v>
      </c>
      <c r="C437">
        <v>19</v>
      </c>
      <c r="D437" t="s">
        <v>121</v>
      </c>
      <c r="E437">
        <v>41172</v>
      </c>
      <c r="F437" s="1">
        <v>42646</v>
      </c>
      <c r="G437">
        <v>375.18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2016</v>
      </c>
      <c r="R437">
        <v>24202.1</v>
      </c>
      <c r="S437">
        <v>4</v>
      </c>
      <c r="T437">
        <v>0</v>
      </c>
      <c r="U437">
        <v>1</v>
      </c>
      <c r="V437">
        <v>45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77</v>
      </c>
      <c r="BW437">
        <v>0</v>
      </c>
      <c r="BX437">
        <v>1</v>
      </c>
      <c r="BY437">
        <v>0</v>
      </c>
      <c r="BZ437">
        <v>1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6</v>
      </c>
      <c r="CP437">
        <v>7.7922077922077906E-2</v>
      </c>
      <c r="CQ437">
        <v>18.126789902041299</v>
      </c>
      <c r="CS437" s="1">
        <v>42758</v>
      </c>
      <c r="CT437">
        <f t="shared" si="18"/>
        <v>3.7333333333333334</v>
      </c>
      <c r="CU437">
        <f t="shared" si="19"/>
        <v>-14.393456568707965</v>
      </c>
      <c r="CV437">
        <f t="shared" si="20"/>
        <v>207.17159199528245</v>
      </c>
    </row>
    <row r="438" spans="1:100" x14ac:dyDescent="0.25">
      <c r="A438">
        <v>436</v>
      </c>
      <c r="B438">
        <v>1579417</v>
      </c>
      <c r="C438">
        <v>26</v>
      </c>
      <c r="D438" t="s">
        <v>102</v>
      </c>
      <c r="E438">
        <v>290568</v>
      </c>
      <c r="F438" s="1">
        <v>41590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2013</v>
      </c>
      <c r="R438">
        <v>24167.4</v>
      </c>
      <c r="S438">
        <v>4</v>
      </c>
      <c r="T438">
        <v>1</v>
      </c>
      <c r="U438">
        <v>0</v>
      </c>
      <c r="V438">
        <v>49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438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28</v>
      </c>
      <c r="CP438">
        <v>6.3926940639269403E-2</v>
      </c>
      <c r="CQ438">
        <v>54.384835081366802</v>
      </c>
      <c r="CS438" s="1">
        <v>42753</v>
      </c>
      <c r="CT438">
        <f t="shared" si="18"/>
        <v>38.766666666666666</v>
      </c>
      <c r="CU438">
        <f t="shared" si="19"/>
        <v>-15.618168414700136</v>
      </c>
      <c r="CV438">
        <f t="shared" si="20"/>
        <v>243.92718462993696</v>
      </c>
    </row>
    <row r="439" spans="1:100" x14ac:dyDescent="0.25">
      <c r="A439">
        <v>437</v>
      </c>
      <c r="B439">
        <v>1969970</v>
      </c>
      <c r="C439">
        <v>279</v>
      </c>
      <c r="D439" t="s">
        <v>101</v>
      </c>
      <c r="E439">
        <v>110274</v>
      </c>
      <c r="F439" s="1">
        <v>42766</v>
      </c>
      <c r="G439">
        <v>821.12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2017</v>
      </c>
      <c r="R439">
        <v>24206.0333333333</v>
      </c>
      <c r="S439">
        <v>1</v>
      </c>
      <c r="T439">
        <v>1</v>
      </c>
      <c r="U439">
        <v>0</v>
      </c>
      <c r="V439">
        <v>43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300</v>
      </c>
      <c r="BW439">
        <v>0</v>
      </c>
      <c r="BX439">
        <v>1</v>
      </c>
      <c r="BY439">
        <v>0</v>
      </c>
      <c r="BZ439">
        <v>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1</v>
      </c>
      <c r="CO439">
        <v>26</v>
      </c>
      <c r="CP439">
        <v>8.66666666666666E-2</v>
      </c>
      <c r="CQ439">
        <v>12.9244892255373</v>
      </c>
      <c r="CS439" s="1">
        <v>42800</v>
      </c>
      <c r="CT439">
        <f t="shared" si="18"/>
        <v>1.1333333333333333</v>
      </c>
      <c r="CU439">
        <f t="shared" si="19"/>
        <v>-11.791155892203967</v>
      </c>
      <c r="CV439">
        <f t="shared" si="20"/>
        <v>139.03135727425635</v>
      </c>
    </row>
    <row r="440" spans="1:100" x14ac:dyDescent="0.25">
      <c r="A440">
        <v>438</v>
      </c>
      <c r="B440">
        <v>1989520</v>
      </c>
      <c r="C440">
        <v>279</v>
      </c>
      <c r="D440" t="s">
        <v>101</v>
      </c>
      <c r="E440">
        <v>110681</v>
      </c>
      <c r="F440" s="1">
        <v>42773</v>
      </c>
      <c r="G440">
        <v>6541.81</v>
      </c>
      <c r="H440">
        <v>1</v>
      </c>
      <c r="I440">
        <v>0</v>
      </c>
      <c r="J440">
        <v>0</v>
      </c>
      <c r="K440">
        <v>1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2017</v>
      </c>
      <c r="R440">
        <v>24206.233333333301</v>
      </c>
      <c r="S440">
        <v>1</v>
      </c>
      <c r="T440">
        <v>1</v>
      </c>
      <c r="U440">
        <v>0</v>
      </c>
      <c r="V440">
        <v>36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300</v>
      </c>
      <c r="BW440">
        <v>0</v>
      </c>
      <c r="BX440">
        <v>1</v>
      </c>
      <c r="BY440">
        <v>0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26</v>
      </c>
      <c r="CP440">
        <v>8.66666666666666E-2</v>
      </c>
      <c r="CQ440">
        <v>15.486709228825299</v>
      </c>
      <c r="CS440" s="1">
        <v>42895</v>
      </c>
      <c r="CT440">
        <f t="shared" si="18"/>
        <v>4.0666666666666664</v>
      </c>
      <c r="CU440">
        <f t="shared" si="19"/>
        <v>-11.420042562158633</v>
      </c>
      <c r="CV440">
        <f t="shared" si="20"/>
        <v>130.41737212151472</v>
      </c>
    </row>
    <row r="441" spans="1:100" x14ac:dyDescent="0.25">
      <c r="A441">
        <v>439</v>
      </c>
      <c r="B441">
        <v>1929693</v>
      </c>
      <c r="C441">
        <v>27</v>
      </c>
      <c r="D441" t="s">
        <v>98</v>
      </c>
      <c r="E441">
        <v>231259</v>
      </c>
      <c r="F441" s="1">
        <v>42597</v>
      </c>
      <c r="G441">
        <v>438.59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2016</v>
      </c>
      <c r="R441">
        <v>24200.5</v>
      </c>
      <c r="S441">
        <v>3</v>
      </c>
      <c r="T441">
        <v>0</v>
      </c>
      <c r="U441">
        <v>0</v>
      </c>
      <c r="V441">
        <v>58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150</v>
      </c>
      <c r="BW441">
        <v>0</v>
      </c>
      <c r="BX441">
        <v>1</v>
      </c>
      <c r="BY441">
        <v>0</v>
      </c>
      <c r="BZ441">
        <v>1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15</v>
      </c>
      <c r="CP441">
        <v>0.1</v>
      </c>
      <c r="CQ441">
        <v>20.061280963995799</v>
      </c>
      <c r="CS441" s="1">
        <v>42794</v>
      </c>
      <c r="CT441">
        <f t="shared" si="18"/>
        <v>6.5666666666666664</v>
      </c>
      <c r="CU441">
        <f t="shared" si="19"/>
        <v>-13.494614297329132</v>
      </c>
      <c r="CV441">
        <f t="shared" si="20"/>
        <v>182.10461503367983</v>
      </c>
    </row>
    <row r="442" spans="1:100" x14ac:dyDescent="0.25">
      <c r="A442">
        <v>440</v>
      </c>
      <c r="B442">
        <v>2020039</v>
      </c>
      <c r="C442">
        <v>31</v>
      </c>
      <c r="D442" t="s">
        <v>97</v>
      </c>
      <c r="E442">
        <v>50174</v>
      </c>
      <c r="F442" s="1">
        <v>42851</v>
      </c>
      <c r="G442">
        <v>196.92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2017</v>
      </c>
      <c r="R442">
        <v>24208.866666666599</v>
      </c>
      <c r="S442">
        <v>2</v>
      </c>
      <c r="T442">
        <v>0</v>
      </c>
      <c r="U442">
        <v>0</v>
      </c>
      <c r="V442">
        <v>43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106</v>
      </c>
      <c r="BW442">
        <v>0</v>
      </c>
      <c r="BX442">
        <v>1</v>
      </c>
      <c r="BY442">
        <v>0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8</v>
      </c>
      <c r="CP442">
        <v>7.5471698113207503E-2</v>
      </c>
      <c r="CQ442">
        <v>9.6492305052997107</v>
      </c>
      <c r="CS442" s="1">
        <v>42907</v>
      </c>
      <c r="CT442">
        <f t="shared" si="18"/>
        <v>1.8666666666666667</v>
      </c>
      <c r="CU442">
        <f t="shared" si="19"/>
        <v>-7.7825638386330436</v>
      </c>
      <c r="CV442">
        <f t="shared" si="20"/>
        <v>60.568299902398692</v>
      </c>
    </row>
    <row r="443" spans="1:100" x14ac:dyDescent="0.25">
      <c r="A443">
        <v>441</v>
      </c>
      <c r="B443">
        <v>1957326</v>
      </c>
      <c r="C443">
        <v>19</v>
      </c>
      <c r="D443" t="s">
        <v>121</v>
      </c>
      <c r="E443">
        <v>291182</v>
      </c>
      <c r="F443" s="1">
        <v>42677</v>
      </c>
      <c r="G443">
        <v>15624.36</v>
      </c>
      <c r="H443">
        <v>1</v>
      </c>
      <c r="I443">
        <v>0</v>
      </c>
      <c r="J443">
        <v>0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0</v>
      </c>
      <c r="Q443">
        <v>2016</v>
      </c>
      <c r="R443">
        <v>24203.1</v>
      </c>
      <c r="S443">
        <v>4</v>
      </c>
      <c r="T443">
        <v>0</v>
      </c>
      <c r="U443">
        <v>1</v>
      </c>
      <c r="V443">
        <v>35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77</v>
      </c>
      <c r="BW443">
        <v>0</v>
      </c>
      <c r="BX443">
        <v>1</v>
      </c>
      <c r="BY443">
        <v>0</v>
      </c>
      <c r="BZ443">
        <v>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6</v>
      </c>
      <c r="CP443">
        <v>7.7922077922077906E-2</v>
      </c>
      <c r="CQ443">
        <v>18.643797251666602</v>
      </c>
      <c r="CS443" s="1">
        <v>42866</v>
      </c>
      <c r="CT443">
        <f t="shared" si="18"/>
        <v>6.3</v>
      </c>
      <c r="CU443">
        <f t="shared" si="19"/>
        <v>-12.343797251666601</v>
      </c>
      <c r="CV443">
        <f t="shared" si="20"/>
        <v>152.36933059025193</v>
      </c>
    </row>
    <row r="444" spans="1:100" x14ac:dyDescent="0.25">
      <c r="A444">
        <v>442</v>
      </c>
      <c r="B444">
        <v>1943142</v>
      </c>
      <c r="C444">
        <v>7</v>
      </c>
      <c r="D444" t="s">
        <v>114</v>
      </c>
      <c r="E444">
        <v>70957</v>
      </c>
      <c r="F444" s="1">
        <v>42691</v>
      </c>
      <c r="G444">
        <v>506.71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2016</v>
      </c>
      <c r="R444">
        <v>24203.5666666666</v>
      </c>
      <c r="S444">
        <v>4</v>
      </c>
      <c r="T444">
        <v>0</v>
      </c>
      <c r="U444">
        <v>1</v>
      </c>
      <c r="V444">
        <v>60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40</v>
      </c>
      <c r="BW444">
        <v>0</v>
      </c>
      <c r="BX444">
        <v>1</v>
      </c>
      <c r="BY444">
        <v>0</v>
      </c>
      <c r="BZ444">
        <v>1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1</v>
      </c>
      <c r="CO444">
        <v>4</v>
      </c>
      <c r="CP444">
        <v>0.1</v>
      </c>
      <c r="CQ444">
        <v>16.351834515388401</v>
      </c>
      <c r="CS444" s="1">
        <v>43010</v>
      </c>
      <c r="CT444">
        <f t="shared" si="18"/>
        <v>10.633333333333333</v>
      </c>
      <c r="CU444">
        <f t="shared" si="19"/>
        <v>-5.7185011820550677</v>
      </c>
      <c r="CV444">
        <f t="shared" si="20"/>
        <v>32.701255769165208</v>
      </c>
    </row>
    <row r="445" spans="1:100" x14ac:dyDescent="0.25">
      <c r="A445">
        <v>443</v>
      </c>
      <c r="B445">
        <v>2023081</v>
      </c>
      <c r="C445">
        <v>22</v>
      </c>
      <c r="D445" t="s">
        <v>105</v>
      </c>
      <c r="E445">
        <v>240969</v>
      </c>
      <c r="F445" s="1">
        <v>42858</v>
      </c>
      <c r="G445">
        <v>5112.3100000000004</v>
      </c>
      <c r="H445">
        <v>1</v>
      </c>
      <c r="I445">
        <v>1</v>
      </c>
      <c r="J445">
        <v>0</v>
      </c>
      <c r="K445">
        <v>1</v>
      </c>
      <c r="L445">
        <v>2</v>
      </c>
      <c r="M445">
        <v>1</v>
      </c>
      <c r="N445">
        <v>0</v>
      </c>
      <c r="O445">
        <v>0</v>
      </c>
      <c r="P445">
        <v>0</v>
      </c>
      <c r="Q445">
        <v>2017</v>
      </c>
      <c r="R445">
        <v>24209.1</v>
      </c>
      <c r="S445">
        <v>2</v>
      </c>
      <c r="T445">
        <v>0</v>
      </c>
      <c r="U445">
        <v>0</v>
      </c>
      <c r="V445">
        <v>48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198</v>
      </c>
      <c r="BW445">
        <v>0</v>
      </c>
      <c r="BX445">
        <v>2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20</v>
      </c>
      <c r="CP445">
        <v>0.10101010101010099</v>
      </c>
      <c r="CQ445">
        <v>10.1735695172838</v>
      </c>
      <c r="CS445" s="1">
        <v>42982</v>
      </c>
      <c r="CT445">
        <f t="shared" si="18"/>
        <v>4.1333333333333337</v>
      </c>
      <c r="CU445">
        <f t="shared" si="19"/>
        <v>-6.0402361839504666</v>
      </c>
      <c r="CV445">
        <f t="shared" si="20"/>
        <v>36.484453157904497</v>
      </c>
    </row>
    <row r="446" spans="1:100" x14ac:dyDescent="0.25">
      <c r="A446">
        <v>444</v>
      </c>
      <c r="B446">
        <v>2007642</v>
      </c>
      <c r="C446">
        <v>4</v>
      </c>
      <c r="D446" t="s">
        <v>109</v>
      </c>
      <c r="E446">
        <v>221265</v>
      </c>
      <c r="F446" s="1">
        <v>42821</v>
      </c>
      <c r="G446">
        <v>15471.07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2017</v>
      </c>
      <c r="R446">
        <v>24207.9</v>
      </c>
      <c r="S446">
        <v>1</v>
      </c>
      <c r="T446">
        <v>0</v>
      </c>
      <c r="U446">
        <v>1</v>
      </c>
      <c r="V446">
        <v>52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70</v>
      </c>
      <c r="BW446">
        <v>0</v>
      </c>
      <c r="BX446">
        <v>1</v>
      </c>
      <c r="BY446">
        <v>0</v>
      </c>
      <c r="BZ446">
        <v>1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6</v>
      </c>
      <c r="CP446">
        <v>8.5714285714285701E-2</v>
      </c>
      <c r="CQ446">
        <v>10.353066904106599</v>
      </c>
      <c r="CS446" s="1">
        <v>43024</v>
      </c>
      <c r="CT446">
        <f t="shared" si="18"/>
        <v>6.7666666666666666</v>
      </c>
      <c r="CU446">
        <f t="shared" si="19"/>
        <v>-3.5864002374399329</v>
      </c>
      <c r="CV446">
        <f t="shared" si="20"/>
        <v>12.862266663109207</v>
      </c>
    </row>
    <row r="447" spans="1:100" x14ac:dyDescent="0.25">
      <c r="A447">
        <v>445</v>
      </c>
      <c r="B447">
        <v>1961938</v>
      </c>
      <c r="C447">
        <v>6</v>
      </c>
      <c r="D447" t="s">
        <v>116</v>
      </c>
      <c r="E447">
        <v>190570</v>
      </c>
      <c r="F447" s="1">
        <v>42689</v>
      </c>
      <c r="G447">
        <v>999.54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2016</v>
      </c>
      <c r="R447">
        <v>24203.5</v>
      </c>
      <c r="S447">
        <v>4</v>
      </c>
      <c r="T447">
        <v>0</v>
      </c>
      <c r="U447">
        <v>1</v>
      </c>
      <c r="V447">
        <v>47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56</v>
      </c>
      <c r="BW447">
        <v>0</v>
      </c>
      <c r="BX447">
        <v>1</v>
      </c>
      <c r="BY447">
        <v>0</v>
      </c>
      <c r="BZ447">
        <v>1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5</v>
      </c>
      <c r="CP447">
        <v>8.9285714285714204E-2</v>
      </c>
      <c r="CQ447">
        <v>15.820854870096699</v>
      </c>
      <c r="CS447" s="1">
        <v>42821</v>
      </c>
      <c r="CT447">
        <f t="shared" si="18"/>
        <v>4.4000000000000004</v>
      </c>
      <c r="CU447">
        <f t="shared" si="19"/>
        <v>-11.420854870096699</v>
      </c>
      <c r="CV447">
        <f t="shared" si="20"/>
        <v>130.43592596381148</v>
      </c>
    </row>
    <row r="448" spans="1:100" x14ac:dyDescent="0.25">
      <c r="A448">
        <v>446</v>
      </c>
      <c r="B448">
        <v>2044157</v>
      </c>
      <c r="C448">
        <v>37</v>
      </c>
      <c r="D448" t="s">
        <v>120</v>
      </c>
      <c r="E448">
        <v>121068</v>
      </c>
      <c r="F448" s="1">
        <v>42914</v>
      </c>
      <c r="G448">
        <v>3283.26</v>
      </c>
      <c r="H448">
        <v>1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2017</v>
      </c>
      <c r="R448">
        <v>24210.933333333302</v>
      </c>
      <c r="S448">
        <v>2</v>
      </c>
      <c r="T448">
        <v>0</v>
      </c>
      <c r="U448">
        <v>1</v>
      </c>
      <c r="V448">
        <v>49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30</v>
      </c>
      <c r="BW448">
        <v>0</v>
      </c>
      <c r="BX448">
        <v>1</v>
      </c>
      <c r="BY448">
        <v>0</v>
      </c>
      <c r="BZ448">
        <v>2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4</v>
      </c>
      <c r="CP448">
        <v>0.133333333333333</v>
      </c>
      <c r="CQ448">
        <v>7.2461678967966696</v>
      </c>
      <c r="CS448" s="1">
        <v>43049</v>
      </c>
      <c r="CT448">
        <f t="shared" si="18"/>
        <v>4.5</v>
      </c>
      <c r="CU448">
        <f t="shared" si="19"/>
        <v>-2.7461678967966696</v>
      </c>
      <c r="CV448">
        <f t="shared" si="20"/>
        <v>7.5414381173966438</v>
      </c>
    </row>
    <row r="449" spans="1:100" x14ac:dyDescent="0.25">
      <c r="A449">
        <v>447</v>
      </c>
      <c r="B449">
        <v>1965347</v>
      </c>
      <c r="C449">
        <v>22</v>
      </c>
      <c r="D449" t="s">
        <v>105</v>
      </c>
      <c r="E449">
        <v>80270</v>
      </c>
      <c r="F449" s="1">
        <v>42699</v>
      </c>
      <c r="G449">
        <v>5552.78</v>
      </c>
      <c r="H449">
        <v>1</v>
      </c>
      <c r="I449">
        <v>0</v>
      </c>
      <c r="J449">
        <v>0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2016</v>
      </c>
      <c r="R449">
        <v>24203.833333333299</v>
      </c>
      <c r="S449">
        <v>4</v>
      </c>
      <c r="T449">
        <v>0</v>
      </c>
      <c r="U449">
        <v>0</v>
      </c>
      <c r="V449">
        <v>47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198</v>
      </c>
      <c r="BW449">
        <v>0</v>
      </c>
      <c r="BX449">
        <v>1</v>
      </c>
      <c r="BY449">
        <v>0</v>
      </c>
      <c r="BZ449">
        <v>2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20</v>
      </c>
      <c r="CP449">
        <v>0.10101010101010099</v>
      </c>
      <c r="CQ449">
        <v>14.840576333045799</v>
      </c>
      <c r="CS449" s="1">
        <v>42836</v>
      </c>
      <c r="CT449">
        <f t="shared" si="18"/>
        <v>4.5666666666666664</v>
      </c>
      <c r="CU449">
        <f t="shared" si="19"/>
        <v>-10.273909666379133</v>
      </c>
      <c r="CV449">
        <f t="shared" si="20"/>
        <v>105.55321983291859</v>
      </c>
    </row>
    <row r="450" spans="1:100" x14ac:dyDescent="0.25">
      <c r="A450">
        <v>448</v>
      </c>
      <c r="B450">
        <v>1940933</v>
      </c>
      <c r="C450">
        <v>38</v>
      </c>
      <c r="D450" t="s">
        <v>122</v>
      </c>
      <c r="E450">
        <v>240462</v>
      </c>
      <c r="F450" s="1">
        <v>42691</v>
      </c>
      <c r="G450">
        <v>993.49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2016</v>
      </c>
      <c r="R450">
        <v>24203.5666666666</v>
      </c>
      <c r="S450">
        <v>4</v>
      </c>
      <c r="T450">
        <v>0</v>
      </c>
      <c r="U450">
        <v>1</v>
      </c>
      <c r="V450">
        <v>55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53</v>
      </c>
      <c r="BW450">
        <v>0</v>
      </c>
      <c r="BX450">
        <v>1</v>
      </c>
      <c r="BY450">
        <v>0</v>
      </c>
      <c r="BZ450">
        <v>1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4</v>
      </c>
      <c r="CP450">
        <v>7.5471698113207503E-2</v>
      </c>
      <c r="CQ450">
        <v>16.081095254313801</v>
      </c>
      <c r="CS450" s="1">
        <v>42817</v>
      </c>
      <c r="CT450">
        <f t="shared" si="18"/>
        <v>4.2</v>
      </c>
      <c r="CU450">
        <f t="shared" si="19"/>
        <v>-11.881095254313802</v>
      </c>
      <c r="CV450">
        <f t="shared" si="20"/>
        <v>141.16042444207795</v>
      </c>
    </row>
    <row r="451" spans="1:100" x14ac:dyDescent="0.25">
      <c r="A451">
        <v>449</v>
      </c>
      <c r="B451">
        <v>1956414</v>
      </c>
      <c r="C451">
        <v>22</v>
      </c>
      <c r="D451" t="s">
        <v>105</v>
      </c>
      <c r="E451">
        <v>91071</v>
      </c>
      <c r="F451" s="1">
        <v>42803</v>
      </c>
      <c r="G451">
        <v>1304.6500000000001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2017</v>
      </c>
      <c r="R451">
        <v>24207.3</v>
      </c>
      <c r="S451">
        <v>1</v>
      </c>
      <c r="T451">
        <v>0</v>
      </c>
      <c r="U451">
        <v>0</v>
      </c>
      <c r="V451">
        <v>46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198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20</v>
      </c>
      <c r="CP451">
        <v>0.10101010101010099</v>
      </c>
      <c r="CQ451">
        <v>12.500443787068001</v>
      </c>
      <c r="CS451" s="1">
        <v>42877</v>
      </c>
      <c r="CT451">
        <f t="shared" ref="CT451:CT514" si="21">(CS451-F451)/30</f>
        <v>2.4666666666666668</v>
      </c>
      <c r="CU451">
        <f t="shared" ref="CU451:CU514" si="22">CT451-CQ451</f>
        <v>-10.033777120401334</v>
      </c>
      <c r="CV451">
        <f t="shared" ref="CV451:CV514" si="23">CU451^2</f>
        <v>100.67668330188928</v>
      </c>
    </row>
    <row r="452" spans="1:100" x14ac:dyDescent="0.25">
      <c r="A452">
        <v>450</v>
      </c>
      <c r="B452">
        <v>2014224</v>
      </c>
      <c r="C452">
        <v>27</v>
      </c>
      <c r="D452" t="s">
        <v>98</v>
      </c>
      <c r="E452">
        <v>120873</v>
      </c>
      <c r="F452" s="1">
        <v>42835</v>
      </c>
      <c r="G452">
        <v>864.39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2017</v>
      </c>
      <c r="R452">
        <v>24208.333333333299</v>
      </c>
      <c r="S452">
        <v>2</v>
      </c>
      <c r="T452">
        <v>0</v>
      </c>
      <c r="U452">
        <v>0</v>
      </c>
      <c r="V452">
        <v>44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150</v>
      </c>
      <c r="BW452">
        <v>0</v>
      </c>
      <c r="BX452">
        <v>1</v>
      </c>
      <c r="BY452">
        <v>0</v>
      </c>
      <c r="BZ452">
        <v>1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15</v>
      </c>
      <c r="CP452">
        <v>0.1</v>
      </c>
      <c r="CQ452">
        <v>10.051122210705399</v>
      </c>
      <c r="CS452" s="1">
        <v>43047</v>
      </c>
      <c r="CT452">
        <f t="shared" si="21"/>
        <v>7.0666666666666664</v>
      </c>
      <c r="CU452">
        <f t="shared" si="22"/>
        <v>-2.9844555440387328</v>
      </c>
      <c r="CV452">
        <f t="shared" si="23"/>
        <v>8.906974894343529</v>
      </c>
    </row>
    <row r="453" spans="1:100" x14ac:dyDescent="0.25">
      <c r="A453">
        <v>451</v>
      </c>
      <c r="B453">
        <v>1984568</v>
      </c>
      <c r="C453">
        <v>34</v>
      </c>
      <c r="D453" t="s">
        <v>95</v>
      </c>
      <c r="E453">
        <v>90770</v>
      </c>
      <c r="F453" s="1">
        <v>42760</v>
      </c>
      <c r="G453">
        <v>16352.23</v>
      </c>
      <c r="H453">
        <v>1</v>
      </c>
      <c r="I453">
        <v>0</v>
      </c>
      <c r="J453">
        <v>0</v>
      </c>
      <c r="K453">
        <v>1</v>
      </c>
      <c r="L453">
        <v>3</v>
      </c>
      <c r="M453">
        <v>1</v>
      </c>
      <c r="N453">
        <v>0</v>
      </c>
      <c r="O453">
        <v>0</v>
      </c>
      <c r="P453">
        <v>0</v>
      </c>
      <c r="Q453">
        <v>2017</v>
      </c>
      <c r="R453">
        <v>24205.833333333299</v>
      </c>
      <c r="S453">
        <v>1</v>
      </c>
      <c r="T453">
        <v>1</v>
      </c>
      <c r="U453">
        <v>0</v>
      </c>
      <c r="V453">
        <v>47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182</v>
      </c>
      <c r="BW453">
        <v>0</v>
      </c>
      <c r="BX453">
        <v>1</v>
      </c>
      <c r="BY453">
        <v>0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13</v>
      </c>
      <c r="CP453">
        <v>7.1428571428571397E-2</v>
      </c>
      <c r="CQ453">
        <v>13.621219451635399</v>
      </c>
      <c r="CS453" s="1">
        <v>43061</v>
      </c>
      <c r="CT453">
        <f t="shared" si="21"/>
        <v>10.033333333333333</v>
      </c>
      <c r="CU453">
        <f t="shared" si="22"/>
        <v>-3.5878861183020661</v>
      </c>
      <c r="CV453">
        <f t="shared" si="23"/>
        <v>12.872926797904666</v>
      </c>
    </row>
    <row r="454" spans="1:100" x14ac:dyDescent="0.25">
      <c r="A454">
        <v>452</v>
      </c>
      <c r="B454">
        <v>1980111</v>
      </c>
      <c r="C454">
        <v>34</v>
      </c>
      <c r="D454" t="s">
        <v>95</v>
      </c>
      <c r="E454">
        <v>260576</v>
      </c>
      <c r="F454" s="1">
        <v>42747</v>
      </c>
      <c r="G454">
        <v>310.08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2017</v>
      </c>
      <c r="R454">
        <v>24205.4</v>
      </c>
      <c r="S454">
        <v>1</v>
      </c>
      <c r="T454">
        <v>1</v>
      </c>
      <c r="U454">
        <v>0</v>
      </c>
      <c r="V454">
        <v>41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182</v>
      </c>
      <c r="BW454">
        <v>0</v>
      </c>
      <c r="BX454">
        <v>1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13</v>
      </c>
      <c r="CP454">
        <v>7.1428571428571397E-2</v>
      </c>
      <c r="CQ454">
        <v>14.2841333772329</v>
      </c>
      <c r="CS454" s="1">
        <v>42991</v>
      </c>
      <c r="CT454">
        <f t="shared" si="21"/>
        <v>8.1333333333333329</v>
      </c>
      <c r="CU454">
        <f t="shared" si="22"/>
        <v>-6.1508000438995669</v>
      </c>
      <c r="CV454">
        <f t="shared" si="23"/>
        <v>37.832341180034916</v>
      </c>
    </row>
    <row r="455" spans="1:100" x14ac:dyDescent="0.25">
      <c r="A455">
        <v>453</v>
      </c>
      <c r="B455">
        <v>2052928</v>
      </c>
      <c r="C455">
        <v>26</v>
      </c>
      <c r="D455" t="s">
        <v>102</v>
      </c>
      <c r="E455">
        <v>30180</v>
      </c>
      <c r="F455" s="1">
        <v>42941</v>
      </c>
      <c r="G455">
        <v>133.22999999999999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2017</v>
      </c>
      <c r="R455">
        <v>24211.833333333299</v>
      </c>
      <c r="S455">
        <v>3</v>
      </c>
      <c r="T455">
        <v>1</v>
      </c>
      <c r="U455">
        <v>0</v>
      </c>
      <c r="V455">
        <v>37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438</v>
      </c>
      <c r="BW455">
        <v>0</v>
      </c>
      <c r="BX455">
        <v>1</v>
      </c>
      <c r="BY455">
        <v>0</v>
      </c>
      <c r="BZ455">
        <v>1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28</v>
      </c>
      <c r="CP455">
        <v>6.3926940639269403E-2</v>
      </c>
      <c r="CQ455">
        <v>7.6751809560462103</v>
      </c>
      <c r="CS455" s="1">
        <v>42989</v>
      </c>
      <c r="CT455">
        <f t="shared" si="21"/>
        <v>1.6</v>
      </c>
      <c r="CU455">
        <f t="shared" si="22"/>
        <v>-6.0751809560462107</v>
      </c>
      <c r="CV455">
        <f t="shared" si="23"/>
        <v>36.907823648706547</v>
      </c>
    </row>
    <row r="456" spans="1:100" x14ac:dyDescent="0.25">
      <c r="A456">
        <v>454</v>
      </c>
      <c r="B456">
        <v>1905586</v>
      </c>
      <c r="C456">
        <v>32</v>
      </c>
      <c r="D456" t="s">
        <v>96</v>
      </c>
      <c r="E456">
        <v>220971</v>
      </c>
      <c r="F456" s="1">
        <v>42527</v>
      </c>
      <c r="G456">
        <v>60893.75</v>
      </c>
      <c r="H456">
        <v>0</v>
      </c>
      <c r="I456">
        <v>1</v>
      </c>
      <c r="J456">
        <v>1</v>
      </c>
      <c r="K456">
        <v>0</v>
      </c>
      <c r="L456">
        <v>2</v>
      </c>
      <c r="M456">
        <v>1</v>
      </c>
      <c r="N456">
        <v>0</v>
      </c>
      <c r="O456">
        <v>0</v>
      </c>
      <c r="P456">
        <v>0</v>
      </c>
      <c r="Q456">
        <v>2016</v>
      </c>
      <c r="R456">
        <v>24198.2</v>
      </c>
      <c r="S456">
        <v>2</v>
      </c>
      <c r="T456">
        <v>1</v>
      </c>
      <c r="U456">
        <v>0</v>
      </c>
      <c r="V456">
        <v>46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463</v>
      </c>
      <c r="BW456">
        <v>0</v>
      </c>
      <c r="BX456">
        <v>1</v>
      </c>
      <c r="BY456">
        <v>0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31</v>
      </c>
      <c r="CP456">
        <v>6.6954643628509697E-2</v>
      </c>
      <c r="CQ456">
        <v>23.355373060397099</v>
      </c>
      <c r="CS456" s="1">
        <v>42775</v>
      </c>
      <c r="CT456">
        <f t="shared" si="21"/>
        <v>8.2666666666666675</v>
      </c>
      <c r="CU456">
        <f t="shared" si="22"/>
        <v>-15.088706393730432</v>
      </c>
      <c r="CV456">
        <f t="shared" si="23"/>
        <v>227.66906063620161</v>
      </c>
    </row>
    <row r="457" spans="1:100" x14ac:dyDescent="0.25">
      <c r="A457">
        <v>455</v>
      </c>
      <c r="B457">
        <v>1982821</v>
      </c>
      <c r="C457">
        <v>27</v>
      </c>
      <c r="D457" t="s">
        <v>98</v>
      </c>
      <c r="E457">
        <v>231259</v>
      </c>
      <c r="F457" s="1">
        <v>42755</v>
      </c>
      <c r="G457">
        <v>25015.24</v>
      </c>
      <c r="H457">
        <v>2</v>
      </c>
      <c r="I457">
        <v>0</v>
      </c>
      <c r="J457">
        <v>0</v>
      </c>
      <c r="K457">
        <v>1</v>
      </c>
      <c r="L457">
        <v>2</v>
      </c>
      <c r="M457">
        <v>1</v>
      </c>
      <c r="N457">
        <v>0</v>
      </c>
      <c r="O457">
        <v>0</v>
      </c>
      <c r="P457">
        <v>0</v>
      </c>
      <c r="Q457">
        <v>2017</v>
      </c>
      <c r="R457">
        <v>24205.666666666599</v>
      </c>
      <c r="S457">
        <v>1</v>
      </c>
      <c r="T457">
        <v>0</v>
      </c>
      <c r="U457">
        <v>0</v>
      </c>
      <c r="V457">
        <v>58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150</v>
      </c>
      <c r="BW457">
        <v>0</v>
      </c>
      <c r="BX457">
        <v>2</v>
      </c>
      <c r="BY457">
        <v>0</v>
      </c>
      <c r="BZ457">
        <v>1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15</v>
      </c>
      <c r="CP457">
        <v>0.1</v>
      </c>
      <c r="CQ457">
        <v>14.044307320642099</v>
      </c>
      <c r="CS457" s="1">
        <v>42845</v>
      </c>
      <c r="CT457">
        <f t="shared" si="21"/>
        <v>3</v>
      </c>
      <c r="CU457">
        <f t="shared" si="22"/>
        <v>-11.044307320642099</v>
      </c>
      <c r="CV457">
        <f t="shared" si="23"/>
        <v>121.97672419278867</v>
      </c>
    </row>
    <row r="458" spans="1:100" x14ac:dyDescent="0.25">
      <c r="A458">
        <v>456</v>
      </c>
      <c r="B458">
        <v>1964054</v>
      </c>
      <c r="C458">
        <v>28</v>
      </c>
      <c r="D458" t="s">
        <v>104</v>
      </c>
      <c r="E458">
        <v>240474</v>
      </c>
      <c r="F458" s="1">
        <v>42696</v>
      </c>
      <c r="G458">
        <v>558.71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2016</v>
      </c>
      <c r="R458">
        <v>24203.733333333301</v>
      </c>
      <c r="S458">
        <v>4</v>
      </c>
      <c r="T458">
        <v>0</v>
      </c>
      <c r="U458">
        <v>0</v>
      </c>
      <c r="V458">
        <v>43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128</v>
      </c>
      <c r="BW458">
        <v>0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15</v>
      </c>
      <c r="CP458">
        <v>0.1171875</v>
      </c>
      <c r="CQ458">
        <v>15.231980562701899</v>
      </c>
      <c r="CS458" s="1">
        <v>42885</v>
      </c>
      <c r="CT458">
        <f t="shared" si="21"/>
        <v>6.3</v>
      </c>
      <c r="CU458">
        <f t="shared" si="22"/>
        <v>-8.9319805627018987</v>
      </c>
      <c r="CV458">
        <f t="shared" si="23"/>
        <v>79.780276772484527</v>
      </c>
    </row>
    <row r="459" spans="1:100" x14ac:dyDescent="0.25">
      <c r="A459">
        <v>457</v>
      </c>
      <c r="B459">
        <v>1941457</v>
      </c>
      <c r="C459">
        <v>273</v>
      </c>
      <c r="D459" t="s">
        <v>108</v>
      </c>
      <c r="E459">
        <v>240772</v>
      </c>
      <c r="F459" s="1">
        <v>42632</v>
      </c>
      <c r="G459">
        <v>5547.45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2016</v>
      </c>
      <c r="R459">
        <v>24201.633333333299</v>
      </c>
      <c r="S459">
        <v>3</v>
      </c>
      <c r="T459">
        <v>1</v>
      </c>
      <c r="U459">
        <v>1</v>
      </c>
      <c r="V459">
        <v>45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164</v>
      </c>
      <c r="BW459">
        <v>0</v>
      </c>
      <c r="BX459">
        <v>1</v>
      </c>
      <c r="BY459">
        <v>0</v>
      </c>
      <c r="BZ459">
        <v>1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9</v>
      </c>
      <c r="CP459">
        <v>5.4878048780487798E-2</v>
      </c>
      <c r="CQ459">
        <v>19.730702654309699</v>
      </c>
      <c r="CS459" s="1">
        <v>42773</v>
      </c>
      <c r="CT459">
        <f t="shared" si="21"/>
        <v>4.7</v>
      </c>
      <c r="CU459">
        <f t="shared" si="22"/>
        <v>-15.0307026543097</v>
      </c>
      <c r="CV459">
        <f t="shared" si="23"/>
        <v>225.92202228227265</v>
      </c>
    </row>
    <row r="460" spans="1:100" x14ac:dyDescent="0.25">
      <c r="A460">
        <v>458</v>
      </c>
      <c r="B460">
        <v>1971226</v>
      </c>
      <c r="C460">
        <v>7</v>
      </c>
      <c r="D460" t="s">
        <v>114</v>
      </c>
      <c r="E460">
        <v>280354</v>
      </c>
      <c r="F460" s="1">
        <v>42718</v>
      </c>
      <c r="G460">
        <v>3032.07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2016</v>
      </c>
      <c r="R460">
        <v>24204.466666666602</v>
      </c>
      <c r="S460">
        <v>4</v>
      </c>
      <c r="T460">
        <v>0</v>
      </c>
      <c r="U460">
        <v>1</v>
      </c>
      <c r="V460">
        <v>63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40</v>
      </c>
      <c r="BW460">
        <v>0</v>
      </c>
      <c r="BX460">
        <v>1</v>
      </c>
      <c r="BY460">
        <v>0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4</v>
      </c>
      <c r="CP460">
        <v>0.1</v>
      </c>
      <c r="CQ460">
        <v>16.201670150170099</v>
      </c>
      <c r="CS460" s="1">
        <v>42835</v>
      </c>
      <c r="CT460">
        <f t="shared" si="21"/>
        <v>3.9</v>
      </c>
      <c r="CU460">
        <f t="shared" si="22"/>
        <v>-12.301670150170098</v>
      </c>
      <c r="CV460">
        <f t="shared" si="23"/>
        <v>151.331088483586</v>
      </c>
    </row>
    <row r="461" spans="1:100" x14ac:dyDescent="0.25">
      <c r="A461">
        <v>459</v>
      </c>
      <c r="B461">
        <v>2059226</v>
      </c>
      <c r="C461">
        <v>38</v>
      </c>
      <c r="D461" t="s">
        <v>122</v>
      </c>
      <c r="E461">
        <v>240462</v>
      </c>
      <c r="F461" s="1">
        <v>42961</v>
      </c>
      <c r="G461">
        <v>3043.43</v>
      </c>
      <c r="H461">
        <v>2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2017</v>
      </c>
      <c r="R461">
        <v>24212.466666666602</v>
      </c>
      <c r="S461">
        <v>3</v>
      </c>
      <c r="T461">
        <v>0</v>
      </c>
      <c r="U461">
        <v>1</v>
      </c>
      <c r="V461">
        <v>55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53</v>
      </c>
      <c r="BW461">
        <v>0</v>
      </c>
      <c r="BX461">
        <v>2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4</v>
      </c>
      <c r="CP461">
        <v>7.5471698113207503E-2</v>
      </c>
      <c r="CQ461">
        <v>5.4432982585088903</v>
      </c>
      <c r="CS461" s="1">
        <v>43090</v>
      </c>
      <c r="CT461">
        <f t="shared" si="21"/>
        <v>4.3</v>
      </c>
      <c r="CU461">
        <f t="shared" si="22"/>
        <v>-1.1432982585088904</v>
      </c>
      <c r="CV461">
        <f t="shared" si="23"/>
        <v>1.3071309079094617</v>
      </c>
    </row>
    <row r="462" spans="1:100" x14ac:dyDescent="0.25">
      <c r="A462">
        <v>460</v>
      </c>
      <c r="B462">
        <v>1967302</v>
      </c>
      <c r="C462">
        <v>7</v>
      </c>
      <c r="D462" t="s">
        <v>114</v>
      </c>
      <c r="E462">
        <v>280354</v>
      </c>
      <c r="F462" s="1">
        <v>42810</v>
      </c>
      <c r="G462">
        <v>413.77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2017</v>
      </c>
      <c r="R462">
        <v>24207.5333333333</v>
      </c>
      <c r="S462">
        <v>1</v>
      </c>
      <c r="T462">
        <v>0</v>
      </c>
      <c r="U462">
        <v>1</v>
      </c>
      <c r="V462">
        <v>63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40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4</v>
      </c>
      <c r="CP462">
        <v>0.1</v>
      </c>
      <c r="CQ462">
        <v>12.7747912603876</v>
      </c>
      <c r="CS462" s="1">
        <v>43012</v>
      </c>
      <c r="CT462">
        <f t="shared" si="21"/>
        <v>6.7333333333333334</v>
      </c>
      <c r="CU462">
        <f t="shared" si="22"/>
        <v>-6.0414579270542665</v>
      </c>
      <c r="CV462">
        <f t="shared" si="23"/>
        <v>36.499213884366839</v>
      </c>
    </row>
    <row r="463" spans="1:100" x14ac:dyDescent="0.25">
      <c r="A463">
        <v>461</v>
      </c>
      <c r="B463">
        <v>1956897</v>
      </c>
      <c r="C463">
        <v>40</v>
      </c>
      <c r="D463" t="s">
        <v>103</v>
      </c>
      <c r="E463">
        <v>60159</v>
      </c>
      <c r="F463" s="1">
        <v>42676</v>
      </c>
      <c r="G463">
        <v>1010.5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2016</v>
      </c>
      <c r="R463">
        <v>24203.0666666666</v>
      </c>
      <c r="S463">
        <v>4</v>
      </c>
      <c r="T463">
        <v>0</v>
      </c>
      <c r="U463">
        <v>1</v>
      </c>
      <c r="V463">
        <v>58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28</v>
      </c>
      <c r="BW463">
        <v>0</v>
      </c>
      <c r="BX463">
        <v>1</v>
      </c>
      <c r="BY463">
        <v>0</v>
      </c>
      <c r="BZ463">
        <v>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2</v>
      </c>
      <c r="CP463">
        <v>7.1428571428571397E-2</v>
      </c>
      <c r="CQ463">
        <v>16.652087169234701</v>
      </c>
      <c r="CS463" s="1">
        <v>42793</v>
      </c>
      <c r="CT463">
        <f t="shared" si="21"/>
        <v>3.9</v>
      </c>
      <c r="CU463">
        <f t="shared" si="22"/>
        <v>-12.7520871692347</v>
      </c>
      <c r="CV463">
        <f t="shared" si="23"/>
        <v>162.61572717176028</v>
      </c>
    </row>
    <row r="464" spans="1:100" x14ac:dyDescent="0.25">
      <c r="A464">
        <v>462</v>
      </c>
      <c r="B464">
        <v>1910461</v>
      </c>
      <c r="C464">
        <v>27</v>
      </c>
      <c r="D464" t="s">
        <v>98</v>
      </c>
      <c r="E464">
        <v>190177</v>
      </c>
      <c r="F464" s="1">
        <v>42538</v>
      </c>
      <c r="G464">
        <v>521.02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2016</v>
      </c>
      <c r="R464">
        <v>24198.5666666666</v>
      </c>
      <c r="S464">
        <v>2</v>
      </c>
      <c r="T464">
        <v>0</v>
      </c>
      <c r="U464">
        <v>0</v>
      </c>
      <c r="V464">
        <v>40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150</v>
      </c>
      <c r="BW464">
        <v>0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15</v>
      </c>
      <c r="CP464">
        <v>0.1</v>
      </c>
      <c r="CQ464">
        <v>22.562652174895199</v>
      </c>
      <c r="CS464" s="1">
        <v>42815</v>
      </c>
      <c r="CT464">
        <f t="shared" si="21"/>
        <v>9.2333333333333325</v>
      </c>
      <c r="CU464">
        <f t="shared" si="22"/>
        <v>-13.329318841561866</v>
      </c>
      <c r="CV464">
        <f t="shared" si="23"/>
        <v>177.67074078001616</v>
      </c>
    </row>
    <row r="465" spans="1:100" x14ac:dyDescent="0.25">
      <c r="A465">
        <v>463</v>
      </c>
      <c r="B465">
        <v>2052982</v>
      </c>
      <c r="C465">
        <v>273</v>
      </c>
      <c r="D465" t="s">
        <v>108</v>
      </c>
      <c r="E465">
        <v>161164</v>
      </c>
      <c r="F465" s="1">
        <v>42941</v>
      </c>
      <c r="G465">
        <v>3398.03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2017</v>
      </c>
      <c r="R465">
        <v>24211.833333333299</v>
      </c>
      <c r="S465">
        <v>3</v>
      </c>
      <c r="T465">
        <v>1</v>
      </c>
      <c r="U465">
        <v>1</v>
      </c>
      <c r="V465">
        <v>53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164</v>
      </c>
      <c r="BW465">
        <v>0</v>
      </c>
      <c r="BX465">
        <v>1</v>
      </c>
      <c r="BY465">
        <v>0</v>
      </c>
      <c r="BZ465">
        <v>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9</v>
      </c>
      <c r="CP465">
        <v>5.4878048780487798E-2</v>
      </c>
      <c r="CQ465">
        <v>7.1270374593833798</v>
      </c>
      <c r="CS465" s="1">
        <v>43056</v>
      </c>
      <c r="CT465">
        <f t="shared" si="21"/>
        <v>3.8333333333333335</v>
      </c>
      <c r="CU465">
        <f t="shared" si="22"/>
        <v>-3.2937041260500464</v>
      </c>
      <c r="CV465">
        <f t="shared" si="23"/>
        <v>10.8484868699591</v>
      </c>
    </row>
    <row r="466" spans="1:100" x14ac:dyDescent="0.25">
      <c r="A466">
        <v>464</v>
      </c>
      <c r="B466">
        <v>1948004</v>
      </c>
      <c r="C466">
        <v>279</v>
      </c>
      <c r="D466" t="s">
        <v>101</v>
      </c>
      <c r="E466">
        <v>181271</v>
      </c>
      <c r="F466" s="1">
        <v>42766</v>
      </c>
      <c r="G466">
        <v>705.12</v>
      </c>
      <c r="H466">
        <v>1</v>
      </c>
      <c r="I466">
        <v>0</v>
      </c>
      <c r="J466">
        <v>0</v>
      </c>
      <c r="K466">
        <v>1</v>
      </c>
      <c r="L466">
        <v>2</v>
      </c>
      <c r="M466">
        <v>1</v>
      </c>
      <c r="N466">
        <v>0</v>
      </c>
      <c r="O466">
        <v>0</v>
      </c>
      <c r="P466">
        <v>0</v>
      </c>
      <c r="Q466">
        <v>2017</v>
      </c>
      <c r="R466">
        <v>24206.0333333333</v>
      </c>
      <c r="S466">
        <v>1</v>
      </c>
      <c r="T466">
        <v>1</v>
      </c>
      <c r="U466">
        <v>0</v>
      </c>
      <c r="V466">
        <v>46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300</v>
      </c>
      <c r="BW466">
        <v>0</v>
      </c>
      <c r="BX466">
        <v>1</v>
      </c>
      <c r="BY466">
        <v>0</v>
      </c>
      <c r="BZ466">
        <v>1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26</v>
      </c>
      <c r="CP466">
        <v>8.66666666666666E-2</v>
      </c>
      <c r="CQ466">
        <v>14.003624887285101</v>
      </c>
      <c r="CS466" s="1">
        <v>42983</v>
      </c>
      <c r="CT466">
        <f t="shared" si="21"/>
        <v>7.2333333333333334</v>
      </c>
      <c r="CU466">
        <f t="shared" si="22"/>
        <v>-6.7702915539517674</v>
      </c>
      <c r="CV466">
        <f t="shared" si="23"/>
        <v>45.836847725510637</v>
      </c>
    </row>
    <row r="467" spans="1:100" x14ac:dyDescent="0.25">
      <c r="A467">
        <v>465</v>
      </c>
      <c r="B467">
        <v>1817947</v>
      </c>
      <c r="C467">
        <v>32</v>
      </c>
      <c r="D467" t="s">
        <v>96</v>
      </c>
      <c r="E467">
        <v>271273</v>
      </c>
      <c r="F467" s="1">
        <v>42278</v>
      </c>
      <c r="G467">
        <v>1806.18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2015</v>
      </c>
      <c r="R467">
        <v>24190.0333333333</v>
      </c>
      <c r="S467">
        <v>4</v>
      </c>
      <c r="T467">
        <v>1</v>
      </c>
      <c r="U467">
        <v>0</v>
      </c>
      <c r="V467">
        <v>44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463</v>
      </c>
      <c r="BW467">
        <v>0</v>
      </c>
      <c r="BX467">
        <v>1</v>
      </c>
      <c r="BY467">
        <v>0</v>
      </c>
      <c r="BZ467">
        <v>1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31</v>
      </c>
      <c r="CP467">
        <v>6.6954643628509697E-2</v>
      </c>
      <c r="CQ467">
        <v>32.908677418186301</v>
      </c>
      <c r="CS467" s="1">
        <v>42801</v>
      </c>
      <c r="CT467">
        <f t="shared" si="21"/>
        <v>17.433333333333334</v>
      </c>
      <c r="CU467">
        <f t="shared" si="22"/>
        <v>-15.475344084852967</v>
      </c>
      <c r="CV467">
        <f t="shared" si="23"/>
        <v>239.48627454459373</v>
      </c>
    </row>
    <row r="468" spans="1:100" x14ac:dyDescent="0.25">
      <c r="A468">
        <v>466</v>
      </c>
      <c r="B468">
        <v>1928994</v>
      </c>
      <c r="C468">
        <v>31</v>
      </c>
      <c r="D468" t="s">
        <v>97</v>
      </c>
      <c r="E468">
        <v>50174</v>
      </c>
      <c r="F468" s="1">
        <v>42698</v>
      </c>
      <c r="G468">
        <v>614.28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2016</v>
      </c>
      <c r="R468">
        <v>24203.8</v>
      </c>
      <c r="S468">
        <v>4</v>
      </c>
      <c r="T468">
        <v>0</v>
      </c>
      <c r="U468">
        <v>0</v>
      </c>
      <c r="V468">
        <v>43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106</v>
      </c>
      <c r="BW468">
        <v>0</v>
      </c>
      <c r="BX468">
        <v>1</v>
      </c>
      <c r="BY468">
        <v>0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8</v>
      </c>
      <c r="CP468">
        <v>7.5471698113207503E-2</v>
      </c>
      <c r="CQ468">
        <v>16.126415727929299</v>
      </c>
      <c r="CS468" s="1">
        <v>42773</v>
      </c>
      <c r="CT468">
        <f t="shared" si="21"/>
        <v>2.5</v>
      </c>
      <c r="CU468">
        <f t="shared" si="22"/>
        <v>-13.626415727929299</v>
      </c>
      <c r="CV468">
        <f t="shared" si="23"/>
        <v>185.67920559035898</v>
      </c>
    </row>
    <row r="469" spans="1:100" x14ac:dyDescent="0.25">
      <c r="A469">
        <v>467</v>
      </c>
      <c r="B469">
        <v>2061109</v>
      </c>
      <c r="C469">
        <v>10</v>
      </c>
      <c r="D469" t="s">
        <v>115</v>
      </c>
      <c r="E469">
        <v>161070</v>
      </c>
      <c r="F469" s="1">
        <v>42965</v>
      </c>
      <c r="G469">
        <v>599.28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2017</v>
      </c>
      <c r="R469">
        <v>24212.6</v>
      </c>
      <c r="S469">
        <v>3</v>
      </c>
      <c r="T469">
        <v>0</v>
      </c>
      <c r="U469">
        <v>1</v>
      </c>
      <c r="V469">
        <v>47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38</v>
      </c>
      <c r="BW469">
        <v>0</v>
      </c>
      <c r="BX469">
        <v>1</v>
      </c>
      <c r="BY469">
        <v>0</v>
      </c>
      <c r="BZ469">
        <v>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4</v>
      </c>
      <c r="CP469">
        <v>0.105263157894736</v>
      </c>
      <c r="CQ469">
        <v>5.68310053238989</v>
      </c>
      <c r="CS469" s="1">
        <v>43068</v>
      </c>
      <c r="CT469">
        <f t="shared" si="21"/>
        <v>3.4333333333333331</v>
      </c>
      <c r="CU469">
        <f t="shared" si="22"/>
        <v>-2.2497671990565569</v>
      </c>
      <c r="CV469">
        <f t="shared" si="23"/>
        <v>5.0614524499507851</v>
      </c>
    </row>
    <row r="470" spans="1:100" x14ac:dyDescent="0.25">
      <c r="A470">
        <v>468</v>
      </c>
      <c r="B470">
        <v>1959329</v>
      </c>
      <c r="C470">
        <v>34</v>
      </c>
      <c r="D470" t="s">
        <v>95</v>
      </c>
      <c r="E470">
        <v>50479</v>
      </c>
      <c r="F470" s="1">
        <v>42682</v>
      </c>
      <c r="G470">
        <v>6267.31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2016</v>
      </c>
      <c r="R470">
        <v>24203.266666666601</v>
      </c>
      <c r="S470">
        <v>4</v>
      </c>
      <c r="T470">
        <v>1</v>
      </c>
      <c r="U470">
        <v>0</v>
      </c>
      <c r="V470">
        <v>38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182</v>
      </c>
      <c r="BW470">
        <v>0</v>
      </c>
      <c r="BX470">
        <v>1</v>
      </c>
      <c r="BY470">
        <v>0</v>
      </c>
      <c r="BZ470">
        <v>1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13</v>
      </c>
      <c r="CP470">
        <v>7.1428571428571397E-2</v>
      </c>
      <c r="CQ470">
        <v>17.825076249516801</v>
      </c>
      <c r="CS470" s="1">
        <v>42878</v>
      </c>
      <c r="CT470">
        <f t="shared" si="21"/>
        <v>6.5333333333333332</v>
      </c>
      <c r="CU470">
        <f t="shared" si="22"/>
        <v>-11.291742916183468</v>
      </c>
      <c r="CV470">
        <f t="shared" si="23"/>
        <v>127.50345808517953</v>
      </c>
    </row>
    <row r="471" spans="1:100" x14ac:dyDescent="0.25">
      <c r="A471">
        <v>469</v>
      </c>
      <c r="B471">
        <v>1964021</v>
      </c>
      <c r="C471">
        <v>27</v>
      </c>
      <c r="D471" t="s">
        <v>98</v>
      </c>
      <c r="E471">
        <v>241260</v>
      </c>
      <c r="F471" s="1">
        <v>42696</v>
      </c>
      <c r="G471">
        <v>1527.31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2016</v>
      </c>
      <c r="R471">
        <v>24203.733333333301</v>
      </c>
      <c r="S471">
        <v>4</v>
      </c>
      <c r="T471">
        <v>0</v>
      </c>
      <c r="U471">
        <v>0</v>
      </c>
      <c r="V471">
        <v>57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150</v>
      </c>
      <c r="BW471">
        <v>0</v>
      </c>
      <c r="BX471">
        <v>1</v>
      </c>
      <c r="BY471">
        <v>0</v>
      </c>
      <c r="BZ471">
        <v>1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15</v>
      </c>
      <c r="CP471">
        <v>0.1</v>
      </c>
      <c r="CQ471">
        <v>15.163256571611599</v>
      </c>
      <c r="CS471" s="1">
        <v>42776</v>
      </c>
      <c r="CT471">
        <f t="shared" si="21"/>
        <v>2.6666666666666665</v>
      </c>
      <c r="CU471">
        <f t="shared" si="22"/>
        <v>-12.496589904944933</v>
      </c>
      <c r="CV471">
        <f t="shared" si="23"/>
        <v>156.16475925237162</v>
      </c>
    </row>
    <row r="472" spans="1:100" x14ac:dyDescent="0.25">
      <c r="A472">
        <v>470</v>
      </c>
      <c r="B472">
        <v>1930207</v>
      </c>
      <c r="C472">
        <v>4</v>
      </c>
      <c r="D472" t="s">
        <v>109</v>
      </c>
      <c r="E472">
        <v>230773</v>
      </c>
      <c r="F472" s="1">
        <v>42599</v>
      </c>
      <c r="G472">
        <v>546.42999999999995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2016</v>
      </c>
      <c r="R472">
        <v>24200.5666666666</v>
      </c>
      <c r="S472">
        <v>3</v>
      </c>
      <c r="T472">
        <v>0</v>
      </c>
      <c r="U472">
        <v>1</v>
      </c>
      <c r="V472">
        <v>44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70</v>
      </c>
      <c r="BW472">
        <v>0</v>
      </c>
      <c r="BX472">
        <v>1</v>
      </c>
      <c r="BY472">
        <v>0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6</v>
      </c>
      <c r="CP472">
        <v>8.5714285714285701E-2</v>
      </c>
      <c r="CQ472">
        <v>21.800820618562199</v>
      </c>
      <c r="CS472" s="1">
        <v>42800</v>
      </c>
      <c r="CT472">
        <f t="shared" si="21"/>
        <v>6.7</v>
      </c>
      <c r="CU472">
        <f t="shared" si="22"/>
        <v>-15.100820618562199</v>
      </c>
      <c r="CV472">
        <f t="shared" si="23"/>
        <v>228.03478335399325</v>
      </c>
    </row>
    <row r="473" spans="1:100" x14ac:dyDescent="0.25">
      <c r="A473">
        <v>471</v>
      </c>
      <c r="B473">
        <v>1931745</v>
      </c>
      <c r="C473">
        <v>279</v>
      </c>
      <c r="D473" t="s">
        <v>101</v>
      </c>
      <c r="E473">
        <v>301270</v>
      </c>
      <c r="F473" s="1">
        <v>42766</v>
      </c>
      <c r="G473">
        <v>72263.55</v>
      </c>
      <c r="H473">
        <v>2</v>
      </c>
      <c r="I473">
        <v>0</v>
      </c>
      <c r="J473">
        <v>0</v>
      </c>
      <c r="K473">
        <v>1</v>
      </c>
      <c r="L473">
        <v>4</v>
      </c>
      <c r="M473">
        <v>1</v>
      </c>
      <c r="N473">
        <v>0</v>
      </c>
      <c r="O473">
        <v>0</v>
      </c>
      <c r="P473">
        <v>0</v>
      </c>
      <c r="Q473">
        <v>2017</v>
      </c>
      <c r="R473">
        <v>24206.0333333333</v>
      </c>
      <c r="S473">
        <v>1</v>
      </c>
      <c r="T473">
        <v>1</v>
      </c>
      <c r="U473">
        <v>0</v>
      </c>
      <c r="V473">
        <v>47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300</v>
      </c>
      <c r="BW473">
        <v>0</v>
      </c>
      <c r="BX473">
        <v>2</v>
      </c>
      <c r="BY473">
        <v>0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26</v>
      </c>
      <c r="CP473">
        <v>8.66666666666666E-2</v>
      </c>
      <c r="CQ473">
        <v>15.4741549727073</v>
      </c>
      <c r="CS473" s="1">
        <v>42976</v>
      </c>
      <c r="CT473">
        <f t="shared" si="21"/>
        <v>7</v>
      </c>
      <c r="CU473">
        <f t="shared" si="22"/>
        <v>-8.4741549727073</v>
      </c>
      <c r="CV473">
        <f t="shared" si="23"/>
        <v>71.811302501459863</v>
      </c>
    </row>
    <row r="474" spans="1:100" x14ac:dyDescent="0.25">
      <c r="A474">
        <v>472</v>
      </c>
      <c r="B474">
        <v>1951362</v>
      </c>
      <c r="C474">
        <v>29</v>
      </c>
      <c r="D474" t="s">
        <v>94</v>
      </c>
      <c r="E474">
        <v>101277</v>
      </c>
      <c r="F474" s="1">
        <v>42661</v>
      </c>
      <c r="G474">
        <v>1382.84</v>
      </c>
      <c r="H474">
        <v>1</v>
      </c>
      <c r="I474">
        <v>0</v>
      </c>
      <c r="J474">
        <v>0</v>
      </c>
      <c r="K474">
        <v>1</v>
      </c>
      <c r="L474">
        <v>4</v>
      </c>
      <c r="M474">
        <v>2</v>
      </c>
      <c r="N474">
        <v>0</v>
      </c>
      <c r="O474">
        <v>0</v>
      </c>
      <c r="P474">
        <v>0</v>
      </c>
      <c r="Q474">
        <v>2016</v>
      </c>
      <c r="R474">
        <v>24202.6</v>
      </c>
      <c r="S474">
        <v>4</v>
      </c>
      <c r="T474">
        <v>1</v>
      </c>
      <c r="U474">
        <v>1</v>
      </c>
      <c r="V474">
        <v>40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216</v>
      </c>
      <c r="BW474">
        <v>0</v>
      </c>
      <c r="BX474">
        <v>1</v>
      </c>
      <c r="BY474">
        <v>0</v>
      </c>
      <c r="BZ474">
        <v>1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15</v>
      </c>
      <c r="CP474">
        <v>6.9444444444444406E-2</v>
      </c>
      <c r="CQ474">
        <v>18.822333308100401</v>
      </c>
      <c r="CS474" s="1">
        <v>43089</v>
      </c>
      <c r="CT474">
        <f t="shared" si="21"/>
        <v>14.266666666666667</v>
      </c>
      <c r="CU474">
        <f t="shared" si="22"/>
        <v>-4.5556666414337332</v>
      </c>
      <c r="CV474">
        <f t="shared" si="23"/>
        <v>20.754098547872111</v>
      </c>
    </row>
    <row r="475" spans="1:100" x14ac:dyDescent="0.25">
      <c r="A475">
        <v>473</v>
      </c>
      <c r="B475">
        <v>1973460</v>
      </c>
      <c r="C475">
        <v>26</v>
      </c>
      <c r="D475" t="s">
        <v>102</v>
      </c>
      <c r="E475">
        <v>290568</v>
      </c>
      <c r="F475" s="1">
        <v>42724</v>
      </c>
      <c r="G475">
        <v>324.58999999999997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2016</v>
      </c>
      <c r="R475">
        <v>24204.666666666599</v>
      </c>
      <c r="S475">
        <v>4</v>
      </c>
      <c r="T475">
        <v>1</v>
      </c>
      <c r="U475">
        <v>0</v>
      </c>
      <c r="V475">
        <v>49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438</v>
      </c>
      <c r="BW475">
        <v>0</v>
      </c>
      <c r="BX475">
        <v>1</v>
      </c>
      <c r="BY475">
        <v>0</v>
      </c>
      <c r="BZ475">
        <v>1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28</v>
      </c>
      <c r="CP475">
        <v>6.3926940639269403E-2</v>
      </c>
      <c r="CQ475">
        <v>15.004719404392</v>
      </c>
      <c r="CS475" s="1">
        <v>42878</v>
      </c>
      <c r="CT475">
        <f t="shared" si="21"/>
        <v>5.1333333333333337</v>
      </c>
      <c r="CU475">
        <f t="shared" si="22"/>
        <v>-9.8713860710586658</v>
      </c>
      <c r="CV475">
        <f t="shared" si="23"/>
        <v>97.444262963891049</v>
      </c>
    </row>
    <row r="476" spans="1:100" x14ac:dyDescent="0.25">
      <c r="A476">
        <v>474</v>
      </c>
      <c r="B476">
        <v>1970172</v>
      </c>
      <c r="C476">
        <v>22</v>
      </c>
      <c r="D476" t="s">
        <v>105</v>
      </c>
      <c r="E476">
        <v>80270</v>
      </c>
      <c r="F476" s="1">
        <v>42716</v>
      </c>
      <c r="G476">
        <v>2212.85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2016</v>
      </c>
      <c r="R476">
        <v>24204.400000000001</v>
      </c>
      <c r="S476">
        <v>4</v>
      </c>
      <c r="T476">
        <v>0</v>
      </c>
      <c r="U476">
        <v>0</v>
      </c>
      <c r="V476">
        <v>47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198</v>
      </c>
      <c r="BW476">
        <v>0</v>
      </c>
      <c r="BX476">
        <v>1</v>
      </c>
      <c r="BY476">
        <v>0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20</v>
      </c>
      <c r="CP476">
        <v>0.10101010101010099</v>
      </c>
      <c r="CQ476">
        <v>14.371283918023799</v>
      </c>
      <c r="CS476" s="1">
        <v>42864</v>
      </c>
      <c r="CT476">
        <f t="shared" si="21"/>
        <v>4.9333333333333336</v>
      </c>
      <c r="CU476">
        <f t="shared" si="22"/>
        <v>-9.4379505846904657</v>
      </c>
      <c r="CV476">
        <f t="shared" si="23"/>
        <v>89.074911239059105</v>
      </c>
    </row>
    <row r="477" spans="1:100" x14ac:dyDescent="0.25">
      <c r="A477">
        <v>475</v>
      </c>
      <c r="B477">
        <v>1944167</v>
      </c>
      <c r="C477">
        <v>8</v>
      </c>
      <c r="D477" t="s">
        <v>107</v>
      </c>
      <c r="E477">
        <v>170152</v>
      </c>
      <c r="F477" s="1">
        <v>42640</v>
      </c>
      <c r="G477">
        <v>63.15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2016</v>
      </c>
      <c r="R477">
        <v>24201.9</v>
      </c>
      <c r="S477">
        <v>3</v>
      </c>
      <c r="T477">
        <v>0</v>
      </c>
      <c r="U477">
        <v>1</v>
      </c>
      <c r="V477">
        <v>65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57</v>
      </c>
      <c r="BW477">
        <v>0</v>
      </c>
      <c r="BX477">
        <v>1</v>
      </c>
      <c r="BY477">
        <v>0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1</v>
      </c>
      <c r="CO477">
        <v>6</v>
      </c>
      <c r="CP477">
        <v>0.105263157894736</v>
      </c>
      <c r="CQ477">
        <v>16.623211016015802</v>
      </c>
      <c r="CS477" s="1">
        <v>42769</v>
      </c>
      <c r="CT477">
        <f t="shared" si="21"/>
        <v>4.3</v>
      </c>
      <c r="CU477">
        <f t="shared" si="22"/>
        <v>-12.323211016015801</v>
      </c>
      <c r="CV477">
        <f t="shared" si="23"/>
        <v>151.86152974525319</v>
      </c>
    </row>
    <row r="478" spans="1:100" x14ac:dyDescent="0.25">
      <c r="A478">
        <v>476</v>
      </c>
      <c r="B478">
        <v>2000242</v>
      </c>
      <c r="C478">
        <v>26</v>
      </c>
      <c r="D478" t="s">
        <v>102</v>
      </c>
      <c r="E478">
        <v>211166</v>
      </c>
      <c r="F478" s="1">
        <v>42802</v>
      </c>
      <c r="G478">
        <v>476.64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2017</v>
      </c>
      <c r="R478">
        <v>24207.266666666601</v>
      </c>
      <c r="S478">
        <v>1</v>
      </c>
      <c r="T478">
        <v>1</v>
      </c>
      <c r="U478">
        <v>0</v>
      </c>
      <c r="V478">
        <v>51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438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1</v>
      </c>
      <c r="CO478">
        <v>28</v>
      </c>
      <c r="CP478">
        <v>6.3926940639269403E-2</v>
      </c>
      <c r="CQ478">
        <v>13.6915898739414</v>
      </c>
      <c r="CS478" s="1">
        <v>42857</v>
      </c>
      <c r="CT478">
        <f t="shared" si="21"/>
        <v>1.8333333333333333</v>
      </c>
      <c r="CU478">
        <f t="shared" si="22"/>
        <v>-11.858256540608066</v>
      </c>
      <c r="CV478">
        <f t="shared" si="23"/>
        <v>140.61824818287397</v>
      </c>
    </row>
    <row r="479" spans="1:100" x14ac:dyDescent="0.25">
      <c r="A479">
        <v>477</v>
      </c>
      <c r="B479">
        <v>2040664</v>
      </c>
      <c r="C479">
        <v>26</v>
      </c>
      <c r="D479" t="s">
        <v>102</v>
      </c>
      <c r="E479">
        <v>160766</v>
      </c>
      <c r="F479" s="1">
        <v>42905</v>
      </c>
      <c r="G479">
        <v>1146.0899999999999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2017</v>
      </c>
      <c r="R479">
        <v>24210.633333333299</v>
      </c>
      <c r="S479">
        <v>2</v>
      </c>
      <c r="T479">
        <v>1</v>
      </c>
      <c r="U479">
        <v>0</v>
      </c>
      <c r="V479">
        <v>51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438</v>
      </c>
      <c r="BW479">
        <v>0</v>
      </c>
      <c r="BX479">
        <v>1</v>
      </c>
      <c r="BY479">
        <v>0</v>
      </c>
      <c r="BZ479">
        <v>1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28</v>
      </c>
      <c r="CP479">
        <v>6.3926940639269403E-2</v>
      </c>
      <c r="CQ479">
        <v>8.2353452543277399</v>
      </c>
      <c r="CS479" s="1">
        <v>42989</v>
      </c>
      <c r="CT479">
        <f t="shared" si="21"/>
        <v>2.8</v>
      </c>
      <c r="CU479">
        <f t="shared" si="22"/>
        <v>-5.4353452543277401</v>
      </c>
      <c r="CV479">
        <f t="shared" si="23"/>
        <v>29.542978033743086</v>
      </c>
    </row>
    <row r="480" spans="1:100" x14ac:dyDescent="0.25">
      <c r="A480">
        <v>478</v>
      </c>
      <c r="B480">
        <v>1914208</v>
      </c>
      <c r="C480">
        <v>32</v>
      </c>
      <c r="D480" t="s">
        <v>96</v>
      </c>
      <c r="E480">
        <v>180678</v>
      </c>
      <c r="F480" s="1">
        <v>42551</v>
      </c>
      <c r="G480">
        <v>297.79000000000002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2016</v>
      </c>
      <c r="R480">
        <v>24199</v>
      </c>
      <c r="S480">
        <v>2</v>
      </c>
      <c r="T480">
        <v>1</v>
      </c>
      <c r="U480">
        <v>0</v>
      </c>
      <c r="V480">
        <v>39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463</v>
      </c>
      <c r="BW480">
        <v>0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31</v>
      </c>
      <c r="CP480">
        <v>6.6954643628509697E-2</v>
      </c>
      <c r="CQ480">
        <v>22.367150317431399</v>
      </c>
      <c r="CS480" s="1">
        <v>42975</v>
      </c>
      <c r="CT480">
        <f t="shared" si="21"/>
        <v>14.133333333333333</v>
      </c>
      <c r="CU480">
        <f t="shared" si="22"/>
        <v>-8.2338169840980662</v>
      </c>
      <c r="CV480">
        <f t="shared" si="23"/>
        <v>67.795742127621779</v>
      </c>
    </row>
    <row r="481" spans="1:100" x14ac:dyDescent="0.25">
      <c r="A481">
        <v>479</v>
      </c>
      <c r="B481">
        <v>1135000</v>
      </c>
      <c r="C481">
        <v>32</v>
      </c>
      <c r="D481" t="s">
        <v>96</v>
      </c>
      <c r="E481">
        <v>60678</v>
      </c>
      <c r="F481" s="1">
        <v>42387</v>
      </c>
      <c r="G481">
        <v>190368.92</v>
      </c>
      <c r="H481">
        <v>2</v>
      </c>
      <c r="I481">
        <v>2</v>
      </c>
      <c r="J481">
        <v>0</v>
      </c>
      <c r="K481">
        <v>1</v>
      </c>
      <c r="L481">
        <v>1</v>
      </c>
      <c r="M481">
        <v>2</v>
      </c>
      <c r="N481">
        <v>0</v>
      </c>
      <c r="O481">
        <v>0</v>
      </c>
      <c r="P481">
        <v>0</v>
      </c>
      <c r="Q481">
        <v>2016</v>
      </c>
      <c r="R481">
        <v>24193.599999999999</v>
      </c>
      <c r="S481">
        <v>1</v>
      </c>
      <c r="T481">
        <v>1</v>
      </c>
      <c r="U481">
        <v>0</v>
      </c>
      <c r="V481">
        <v>39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463</v>
      </c>
      <c r="BW481">
        <v>0</v>
      </c>
      <c r="BX481">
        <v>4</v>
      </c>
      <c r="BY481">
        <v>0</v>
      </c>
      <c r="BZ481">
        <v>1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31</v>
      </c>
      <c r="CP481">
        <v>6.6954643628509697E-2</v>
      </c>
      <c r="CQ481">
        <v>30.079017943533799</v>
      </c>
      <c r="CS481" s="1">
        <v>42906</v>
      </c>
      <c r="CT481">
        <f t="shared" si="21"/>
        <v>17.3</v>
      </c>
      <c r="CU481">
        <f t="shared" si="22"/>
        <v>-12.779017943533798</v>
      </c>
      <c r="CV481">
        <f t="shared" si="23"/>
        <v>163.30329960115878</v>
      </c>
    </row>
    <row r="482" spans="1:100" x14ac:dyDescent="0.25">
      <c r="A482">
        <v>480</v>
      </c>
      <c r="B482">
        <v>1984402</v>
      </c>
      <c r="C482">
        <v>16</v>
      </c>
      <c r="D482" t="s">
        <v>111</v>
      </c>
      <c r="E482">
        <v>210956</v>
      </c>
      <c r="F482" s="1">
        <v>42760</v>
      </c>
      <c r="G482">
        <v>2288.65</v>
      </c>
      <c r="H482">
        <v>1</v>
      </c>
      <c r="I482">
        <v>0</v>
      </c>
      <c r="J482">
        <v>0</v>
      </c>
      <c r="K482">
        <v>1</v>
      </c>
      <c r="L482">
        <v>3</v>
      </c>
      <c r="M482">
        <v>1</v>
      </c>
      <c r="N482">
        <v>0</v>
      </c>
      <c r="O482">
        <v>0</v>
      </c>
      <c r="P482">
        <v>0</v>
      </c>
      <c r="Q482">
        <v>2017</v>
      </c>
      <c r="R482">
        <v>24205.833333333299</v>
      </c>
      <c r="S482">
        <v>1</v>
      </c>
      <c r="T482">
        <v>0</v>
      </c>
      <c r="U482">
        <v>1</v>
      </c>
      <c r="V482">
        <v>61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38</v>
      </c>
      <c r="BW482">
        <v>0</v>
      </c>
      <c r="BX482">
        <v>1</v>
      </c>
      <c r="BY482">
        <v>0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4</v>
      </c>
      <c r="CP482">
        <v>0.105263157894736</v>
      </c>
      <c r="CQ482">
        <v>14.5238165227886</v>
      </c>
      <c r="CS482" s="1">
        <v>42846</v>
      </c>
      <c r="CT482">
        <f t="shared" si="21"/>
        <v>2.8666666666666667</v>
      </c>
      <c r="CU482">
        <f t="shared" si="22"/>
        <v>-11.657149856121933</v>
      </c>
      <c r="CV482">
        <f t="shared" si="23"/>
        <v>135.88914276808359</v>
      </c>
    </row>
    <row r="483" spans="1:100" x14ac:dyDescent="0.25">
      <c r="A483">
        <v>481</v>
      </c>
      <c r="B483">
        <v>1881087</v>
      </c>
      <c r="C483">
        <v>29</v>
      </c>
      <c r="D483" t="s">
        <v>94</v>
      </c>
      <c r="E483">
        <v>290778</v>
      </c>
      <c r="F483" s="1">
        <v>42460</v>
      </c>
      <c r="G483">
        <v>279.58999999999997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2016</v>
      </c>
      <c r="R483">
        <v>24196.0333333333</v>
      </c>
      <c r="S483">
        <v>1</v>
      </c>
      <c r="T483">
        <v>1</v>
      </c>
      <c r="U483">
        <v>1</v>
      </c>
      <c r="V483">
        <v>39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216</v>
      </c>
      <c r="BW483">
        <v>0</v>
      </c>
      <c r="BX483">
        <v>1</v>
      </c>
      <c r="BY483">
        <v>0</v>
      </c>
      <c r="BZ483">
        <v>1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15</v>
      </c>
      <c r="CP483">
        <v>6.9444444444444406E-2</v>
      </c>
      <c r="CQ483">
        <v>23.959216715908099</v>
      </c>
      <c r="CS483" s="1">
        <v>42782</v>
      </c>
      <c r="CT483">
        <f t="shared" si="21"/>
        <v>10.733333333333333</v>
      </c>
      <c r="CU483">
        <f t="shared" si="22"/>
        <v>-13.225883382574766</v>
      </c>
      <c r="CV483">
        <f t="shared" si="23"/>
        <v>174.92399124946735</v>
      </c>
    </row>
    <row r="484" spans="1:100" x14ac:dyDescent="0.25">
      <c r="A484">
        <v>482</v>
      </c>
      <c r="B484">
        <v>1939706</v>
      </c>
      <c r="C484">
        <v>19</v>
      </c>
      <c r="D484" t="s">
        <v>121</v>
      </c>
      <c r="E484">
        <v>291182</v>
      </c>
      <c r="F484" s="1">
        <v>42626</v>
      </c>
      <c r="G484">
        <v>97728.89</v>
      </c>
      <c r="H484">
        <v>2</v>
      </c>
      <c r="I484">
        <v>0</v>
      </c>
      <c r="J484">
        <v>0</v>
      </c>
      <c r="K484">
        <v>1</v>
      </c>
      <c r="L484">
        <v>2</v>
      </c>
      <c r="M484">
        <v>1</v>
      </c>
      <c r="N484">
        <v>0</v>
      </c>
      <c r="O484">
        <v>0</v>
      </c>
      <c r="P484">
        <v>0</v>
      </c>
      <c r="Q484">
        <v>2016</v>
      </c>
      <c r="R484">
        <v>24201.433333333302</v>
      </c>
      <c r="S484">
        <v>3</v>
      </c>
      <c r="T484">
        <v>0</v>
      </c>
      <c r="U484">
        <v>1</v>
      </c>
      <c r="V484">
        <v>35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77</v>
      </c>
      <c r="BW484">
        <v>0</v>
      </c>
      <c r="BX484">
        <v>2</v>
      </c>
      <c r="BY484">
        <v>0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6</v>
      </c>
      <c r="CP484">
        <v>7.7922077922077906E-2</v>
      </c>
      <c r="CQ484">
        <v>20.737371891718801</v>
      </c>
      <c r="CS484" s="1">
        <v>42885</v>
      </c>
      <c r="CT484">
        <f t="shared" si="21"/>
        <v>8.6333333333333329</v>
      </c>
      <c r="CU484">
        <f t="shared" si="22"/>
        <v>-12.104038558385469</v>
      </c>
      <c r="CV484">
        <f t="shared" si="23"/>
        <v>146.50774942288217</v>
      </c>
    </row>
    <row r="485" spans="1:100" x14ac:dyDescent="0.25">
      <c r="A485">
        <v>483</v>
      </c>
      <c r="B485">
        <v>1972110</v>
      </c>
      <c r="C485">
        <v>279</v>
      </c>
      <c r="D485" t="s">
        <v>101</v>
      </c>
      <c r="E485">
        <v>10551</v>
      </c>
      <c r="F485" s="1">
        <v>42766</v>
      </c>
      <c r="G485">
        <v>8059.43</v>
      </c>
      <c r="H485">
        <v>1</v>
      </c>
      <c r="I485">
        <v>0</v>
      </c>
      <c r="J485">
        <v>0</v>
      </c>
      <c r="K485">
        <v>1</v>
      </c>
      <c r="L485">
        <v>2</v>
      </c>
      <c r="M485">
        <v>1</v>
      </c>
      <c r="N485">
        <v>0</v>
      </c>
      <c r="O485">
        <v>0</v>
      </c>
      <c r="P485">
        <v>0</v>
      </c>
      <c r="Q485">
        <v>2017</v>
      </c>
      <c r="R485">
        <v>24206.0333333333</v>
      </c>
      <c r="S485">
        <v>1</v>
      </c>
      <c r="T485">
        <v>1</v>
      </c>
      <c r="U485">
        <v>0</v>
      </c>
      <c r="V485">
        <v>66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300</v>
      </c>
      <c r="BW485">
        <v>0</v>
      </c>
      <c r="BX485">
        <v>1</v>
      </c>
      <c r="BY485">
        <v>0</v>
      </c>
      <c r="BZ485">
        <v>1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26</v>
      </c>
      <c r="CP485">
        <v>8.66666666666666E-2</v>
      </c>
      <c r="CQ485">
        <v>14.2102529509803</v>
      </c>
      <c r="CS485" s="1">
        <v>42844</v>
      </c>
      <c r="CT485">
        <f t="shared" si="21"/>
        <v>2.6</v>
      </c>
      <c r="CU485">
        <f t="shared" si="22"/>
        <v>-11.6102529509803</v>
      </c>
      <c r="CV485">
        <f t="shared" si="23"/>
        <v>134.79797358574677</v>
      </c>
    </row>
    <row r="486" spans="1:100" x14ac:dyDescent="0.25">
      <c r="A486">
        <v>484</v>
      </c>
      <c r="B486">
        <v>2034140</v>
      </c>
      <c r="C486">
        <v>26</v>
      </c>
      <c r="D486" t="s">
        <v>102</v>
      </c>
      <c r="E486">
        <v>50856</v>
      </c>
      <c r="F486" s="1">
        <v>42888</v>
      </c>
      <c r="G486">
        <v>512.84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2017</v>
      </c>
      <c r="R486">
        <v>24210.0666666666</v>
      </c>
      <c r="S486">
        <v>2</v>
      </c>
      <c r="T486">
        <v>1</v>
      </c>
      <c r="U486">
        <v>0</v>
      </c>
      <c r="V486">
        <v>61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438</v>
      </c>
      <c r="BW486">
        <v>0</v>
      </c>
      <c r="BX486">
        <v>1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28</v>
      </c>
      <c r="CP486">
        <v>6.3926940639269403E-2</v>
      </c>
      <c r="CQ486">
        <v>8.7067834856994502</v>
      </c>
      <c r="CS486" s="1">
        <v>43083</v>
      </c>
      <c r="CT486">
        <f t="shared" si="21"/>
        <v>6.5</v>
      </c>
      <c r="CU486">
        <f t="shared" si="22"/>
        <v>-2.2067834856994502</v>
      </c>
      <c r="CV486">
        <f t="shared" si="23"/>
        <v>4.869893352755815</v>
      </c>
    </row>
    <row r="487" spans="1:100" x14ac:dyDescent="0.25">
      <c r="A487">
        <v>485</v>
      </c>
      <c r="B487">
        <v>2009514</v>
      </c>
      <c r="C487">
        <v>34</v>
      </c>
      <c r="D487" t="s">
        <v>95</v>
      </c>
      <c r="E487">
        <v>130476</v>
      </c>
      <c r="F487" s="1">
        <v>42825</v>
      </c>
      <c r="G487">
        <v>678.71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2017</v>
      </c>
      <c r="R487">
        <v>24208.0333333333</v>
      </c>
      <c r="S487">
        <v>1</v>
      </c>
      <c r="T487">
        <v>1</v>
      </c>
      <c r="U487">
        <v>0</v>
      </c>
      <c r="V487">
        <v>41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182</v>
      </c>
      <c r="BW487">
        <v>0</v>
      </c>
      <c r="BX487">
        <v>1</v>
      </c>
      <c r="BY487">
        <v>0</v>
      </c>
      <c r="BZ487">
        <v>1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13</v>
      </c>
      <c r="CP487">
        <v>7.1428571428571397E-2</v>
      </c>
      <c r="CQ487">
        <v>10.721103593435901</v>
      </c>
      <c r="CS487" s="1">
        <v>42955</v>
      </c>
      <c r="CT487">
        <f t="shared" si="21"/>
        <v>4.333333333333333</v>
      </c>
      <c r="CU487">
        <f t="shared" si="22"/>
        <v>-6.3877702601025677</v>
      </c>
      <c r="CV487">
        <f t="shared" si="23"/>
        <v>40.803608895850822</v>
      </c>
    </row>
    <row r="488" spans="1:100" x14ac:dyDescent="0.25">
      <c r="A488">
        <v>486</v>
      </c>
      <c r="B488">
        <v>1870810</v>
      </c>
      <c r="C488">
        <v>32</v>
      </c>
      <c r="D488" t="s">
        <v>96</v>
      </c>
      <c r="E488">
        <v>61075</v>
      </c>
      <c r="F488" s="1">
        <v>42429</v>
      </c>
      <c r="G488">
        <v>4075</v>
      </c>
      <c r="H488">
        <v>1</v>
      </c>
      <c r="I488">
        <v>0</v>
      </c>
      <c r="J488">
        <v>0</v>
      </c>
      <c r="K488">
        <v>1</v>
      </c>
      <c r="L488">
        <v>3</v>
      </c>
      <c r="M488">
        <v>0</v>
      </c>
      <c r="N488">
        <v>0</v>
      </c>
      <c r="O488">
        <v>0</v>
      </c>
      <c r="P488">
        <v>0</v>
      </c>
      <c r="Q488">
        <v>2016</v>
      </c>
      <c r="R488">
        <v>24194.966666666602</v>
      </c>
      <c r="S488">
        <v>1</v>
      </c>
      <c r="T488">
        <v>1</v>
      </c>
      <c r="U488">
        <v>0</v>
      </c>
      <c r="V488">
        <v>42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463</v>
      </c>
      <c r="BW488">
        <v>0</v>
      </c>
      <c r="BX488">
        <v>1</v>
      </c>
      <c r="BY488">
        <v>0</v>
      </c>
      <c r="BZ488">
        <v>1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31</v>
      </c>
      <c r="CP488">
        <v>6.6954643628509697E-2</v>
      </c>
      <c r="CQ488">
        <v>25.953957208921</v>
      </c>
      <c r="CS488" s="1">
        <v>42905</v>
      </c>
      <c r="CT488">
        <f t="shared" si="21"/>
        <v>15.866666666666667</v>
      </c>
      <c r="CU488">
        <f t="shared" si="22"/>
        <v>-10.087290542254333</v>
      </c>
      <c r="CV488">
        <f t="shared" si="23"/>
        <v>101.75343048385372</v>
      </c>
    </row>
    <row r="489" spans="1:100" x14ac:dyDescent="0.25">
      <c r="A489">
        <v>487</v>
      </c>
      <c r="B489">
        <v>1911831</v>
      </c>
      <c r="C489">
        <v>40</v>
      </c>
      <c r="D489" t="s">
        <v>103</v>
      </c>
      <c r="E489">
        <v>60159</v>
      </c>
      <c r="F489" s="1">
        <v>42542</v>
      </c>
      <c r="G489">
        <v>1294.4000000000001</v>
      </c>
      <c r="H489">
        <v>1</v>
      </c>
      <c r="I489">
        <v>0</v>
      </c>
      <c r="J489">
        <v>0</v>
      </c>
      <c r="K489">
        <v>1</v>
      </c>
      <c r="L489">
        <v>3</v>
      </c>
      <c r="M489">
        <v>1</v>
      </c>
      <c r="N489">
        <v>0</v>
      </c>
      <c r="O489">
        <v>0</v>
      </c>
      <c r="P489">
        <v>0</v>
      </c>
      <c r="Q489">
        <v>2016</v>
      </c>
      <c r="R489">
        <v>24198.7</v>
      </c>
      <c r="S489">
        <v>2</v>
      </c>
      <c r="T489">
        <v>0</v>
      </c>
      <c r="U489">
        <v>1</v>
      </c>
      <c r="V489">
        <v>58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28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2</v>
      </c>
      <c r="CP489">
        <v>7.1428571428571397E-2</v>
      </c>
      <c r="CQ489">
        <v>21.1639138963126</v>
      </c>
      <c r="CS489" s="1">
        <v>42759</v>
      </c>
      <c r="CT489">
        <f t="shared" si="21"/>
        <v>7.2333333333333334</v>
      </c>
      <c r="CU489">
        <f t="shared" si="22"/>
        <v>-13.930580562979266</v>
      </c>
      <c r="CV489">
        <f t="shared" si="23"/>
        <v>194.06107482165572</v>
      </c>
    </row>
    <row r="490" spans="1:100" x14ac:dyDescent="0.25">
      <c r="A490">
        <v>488</v>
      </c>
      <c r="B490">
        <v>1907931</v>
      </c>
      <c r="C490">
        <v>4</v>
      </c>
      <c r="D490" t="s">
        <v>109</v>
      </c>
      <c r="E490">
        <v>230773</v>
      </c>
      <c r="F490" s="1">
        <v>42534</v>
      </c>
      <c r="G490">
        <v>6614.91</v>
      </c>
      <c r="H490">
        <v>1</v>
      </c>
      <c r="I490">
        <v>0</v>
      </c>
      <c r="J490">
        <v>0</v>
      </c>
      <c r="K490">
        <v>1</v>
      </c>
      <c r="L490">
        <v>2</v>
      </c>
      <c r="M490">
        <v>1</v>
      </c>
      <c r="N490">
        <v>0</v>
      </c>
      <c r="O490">
        <v>0</v>
      </c>
      <c r="P490">
        <v>0</v>
      </c>
      <c r="Q490">
        <v>2016</v>
      </c>
      <c r="R490">
        <v>24198.433333333302</v>
      </c>
      <c r="S490">
        <v>2</v>
      </c>
      <c r="T490">
        <v>0</v>
      </c>
      <c r="U490">
        <v>1</v>
      </c>
      <c r="V490">
        <v>44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70</v>
      </c>
      <c r="BW490">
        <v>0</v>
      </c>
      <c r="BX490">
        <v>1</v>
      </c>
      <c r="BY490">
        <v>0</v>
      </c>
      <c r="BZ490">
        <v>1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6</v>
      </c>
      <c r="CP490">
        <v>8.5714285714285701E-2</v>
      </c>
      <c r="CQ490">
        <v>22.752547269649</v>
      </c>
      <c r="CS490" s="1">
        <v>42761</v>
      </c>
      <c r="CT490">
        <f t="shared" si="21"/>
        <v>7.5666666666666664</v>
      </c>
      <c r="CU490">
        <f t="shared" si="22"/>
        <v>-15.185880602982333</v>
      </c>
      <c r="CV490">
        <f t="shared" si="23"/>
        <v>230.61096968803508</v>
      </c>
    </row>
    <row r="491" spans="1:100" x14ac:dyDescent="0.25">
      <c r="A491">
        <v>489</v>
      </c>
      <c r="B491">
        <v>1218059</v>
      </c>
      <c r="C491">
        <v>279</v>
      </c>
      <c r="D491" t="s">
        <v>101</v>
      </c>
      <c r="E491">
        <v>110274</v>
      </c>
      <c r="F491" s="1">
        <v>42766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2017</v>
      </c>
      <c r="R491">
        <v>24206.0333333333</v>
      </c>
      <c r="S491">
        <v>1</v>
      </c>
      <c r="T491">
        <v>1</v>
      </c>
      <c r="U491">
        <v>0</v>
      </c>
      <c r="V491">
        <v>43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300</v>
      </c>
      <c r="BW491">
        <v>0</v>
      </c>
      <c r="BX491">
        <v>1</v>
      </c>
      <c r="BY491">
        <v>0</v>
      </c>
      <c r="BZ491">
        <v>1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26</v>
      </c>
      <c r="CP491">
        <v>8.66666666666666E-2</v>
      </c>
      <c r="CQ491">
        <v>14.9222703993109</v>
      </c>
      <c r="CS491" s="1">
        <v>43087</v>
      </c>
      <c r="CT491">
        <f t="shared" si="21"/>
        <v>10.7</v>
      </c>
      <c r="CU491">
        <f t="shared" si="22"/>
        <v>-4.2222703993109008</v>
      </c>
      <c r="CV491">
        <f t="shared" si="23"/>
        <v>17.827567324897032</v>
      </c>
    </row>
    <row r="492" spans="1:100" x14ac:dyDescent="0.25">
      <c r="A492">
        <v>490</v>
      </c>
      <c r="B492">
        <v>1953020</v>
      </c>
      <c r="C492">
        <v>26</v>
      </c>
      <c r="D492" t="s">
        <v>102</v>
      </c>
      <c r="E492">
        <v>160463</v>
      </c>
      <c r="F492" s="1">
        <v>42664</v>
      </c>
      <c r="G492">
        <v>658.13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2016</v>
      </c>
      <c r="R492">
        <v>24202.7</v>
      </c>
      <c r="S492">
        <v>4</v>
      </c>
      <c r="T492">
        <v>1</v>
      </c>
      <c r="U492">
        <v>0</v>
      </c>
      <c r="V492">
        <v>54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438</v>
      </c>
      <c r="BW492">
        <v>0</v>
      </c>
      <c r="BX492">
        <v>1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28</v>
      </c>
      <c r="CP492">
        <v>6.3926940639269403E-2</v>
      </c>
      <c r="CQ492">
        <v>16.146338863629001</v>
      </c>
      <c r="CS492" s="1">
        <v>42786</v>
      </c>
      <c r="CT492">
        <f t="shared" si="21"/>
        <v>4.0666666666666664</v>
      </c>
      <c r="CU492">
        <f t="shared" si="22"/>
        <v>-12.079672196962335</v>
      </c>
      <c r="CV492">
        <f t="shared" si="23"/>
        <v>145.91848038606483</v>
      </c>
    </row>
    <row r="493" spans="1:100" x14ac:dyDescent="0.25">
      <c r="A493">
        <v>491</v>
      </c>
      <c r="B493">
        <v>1964188</v>
      </c>
      <c r="C493">
        <v>4</v>
      </c>
      <c r="D493" t="s">
        <v>109</v>
      </c>
      <c r="E493">
        <v>221265</v>
      </c>
      <c r="F493" s="1">
        <v>42697</v>
      </c>
      <c r="G493">
        <v>9290.43</v>
      </c>
      <c r="H493">
        <v>0</v>
      </c>
      <c r="I493">
        <v>1</v>
      </c>
      <c r="J493">
        <v>0</v>
      </c>
      <c r="K493">
        <v>1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2016</v>
      </c>
      <c r="R493">
        <v>24203.766666666601</v>
      </c>
      <c r="S493">
        <v>4</v>
      </c>
      <c r="T493">
        <v>0</v>
      </c>
      <c r="U493">
        <v>1</v>
      </c>
      <c r="V493">
        <v>52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70</v>
      </c>
      <c r="BW493">
        <v>0</v>
      </c>
      <c r="BX493">
        <v>1</v>
      </c>
      <c r="BY493">
        <v>0</v>
      </c>
      <c r="BZ493">
        <v>1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6</v>
      </c>
      <c r="CP493">
        <v>8.5714285714285701E-2</v>
      </c>
      <c r="CQ493">
        <v>16.6290441840071</v>
      </c>
      <c r="CS493" s="1">
        <v>42797</v>
      </c>
      <c r="CT493">
        <f t="shared" si="21"/>
        <v>3.3333333333333335</v>
      </c>
      <c r="CU493">
        <f t="shared" si="22"/>
        <v>-13.295710850673766</v>
      </c>
      <c r="CV493">
        <f t="shared" si="23"/>
        <v>176.77592702472413</v>
      </c>
    </row>
    <row r="494" spans="1:100" x14ac:dyDescent="0.25">
      <c r="A494">
        <v>492</v>
      </c>
      <c r="B494">
        <v>2032244</v>
      </c>
      <c r="C494">
        <v>273</v>
      </c>
      <c r="D494" t="s">
        <v>108</v>
      </c>
      <c r="E494">
        <v>160383</v>
      </c>
      <c r="F494" s="1">
        <v>42884</v>
      </c>
      <c r="G494">
        <v>1810.24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2017</v>
      </c>
      <c r="R494">
        <v>24209.966666666602</v>
      </c>
      <c r="S494">
        <v>2</v>
      </c>
      <c r="T494">
        <v>1</v>
      </c>
      <c r="U494">
        <v>1</v>
      </c>
      <c r="V494">
        <v>34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164</v>
      </c>
      <c r="BW494">
        <v>0</v>
      </c>
      <c r="BX494">
        <v>1</v>
      </c>
      <c r="BY494">
        <v>0</v>
      </c>
      <c r="BZ494">
        <v>1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9</v>
      </c>
      <c r="CP494">
        <v>5.4878048780487798E-2</v>
      </c>
      <c r="CQ494">
        <v>7.9863598871756896</v>
      </c>
      <c r="CS494" s="1">
        <v>42998</v>
      </c>
      <c r="CT494">
        <f t="shared" si="21"/>
        <v>3.8</v>
      </c>
      <c r="CU494">
        <f t="shared" si="22"/>
        <v>-4.1863598871756897</v>
      </c>
      <c r="CV494">
        <f t="shared" si="23"/>
        <v>17.525609104953652</v>
      </c>
    </row>
    <row r="495" spans="1:100" x14ac:dyDescent="0.25">
      <c r="A495">
        <v>493</v>
      </c>
      <c r="B495">
        <v>1940480</v>
      </c>
      <c r="C495">
        <v>10</v>
      </c>
      <c r="D495" t="s">
        <v>115</v>
      </c>
      <c r="E495">
        <v>100370</v>
      </c>
      <c r="F495" s="1">
        <v>42628</v>
      </c>
      <c r="G495">
        <v>973.17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2016</v>
      </c>
      <c r="R495">
        <v>24201.5</v>
      </c>
      <c r="S495">
        <v>3</v>
      </c>
      <c r="T495">
        <v>0</v>
      </c>
      <c r="U495">
        <v>1</v>
      </c>
      <c r="V495">
        <v>47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38</v>
      </c>
      <c r="BW495">
        <v>0</v>
      </c>
      <c r="BX495">
        <v>1</v>
      </c>
      <c r="BY495">
        <v>0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4</v>
      </c>
      <c r="CP495">
        <v>0.105263157894736</v>
      </c>
      <c r="CQ495">
        <v>18.9352580397594</v>
      </c>
      <c r="CS495" s="1">
        <v>42755</v>
      </c>
      <c r="CT495">
        <f t="shared" si="21"/>
        <v>4.2333333333333334</v>
      </c>
      <c r="CU495">
        <f t="shared" si="22"/>
        <v>-14.701924706426066</v>
      </c>
      <c r="CV495">
        <f t="shared" si="23"/>
        <v>216.14659007342118</v>
      </c>
    </row>
    <row r="496" spans="1:100" x14ac:dyDescent="0.25">
      <c r="A496">
        <v>494</v>
      </c>
      <c r="B496">
        <v>2003310</v>
      </c>
      <c r="C496">
        <v>26</v>
      </c>
      <c r="D496" t="s">
        <v>102</v>
      </c>
      <c r="E496">
        <v>30180</v>
      </c>
      <c r="F496" s="1">
        <v>42810</v>
      </c>
      <c r="G496">
        <v>3151.27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2017</v>
      </c>
      <c r="R496">
        <v>24207.5333333333</v>
      </c>
      <c r="S496">
        <v>1</v>
      </c>
      <c r="T496">
        <v>1</v>
      </c>
      <c r="U496">
        <v>0</v>
      </c>
      <c r="V496">
        <v>37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438</v>
      </c>
      <c r="BW496">
        <v>0</v>
      </c>
      <c r="BX496">
        <v>1</v>
      </c>
      <c r="BY496">
        <v>0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28</v>
      </c>
      <c r="CP496">
        <v>6.3926940639269403E-2</v>
      </c>
      <c r="CQ496">
        <v>13.729103164764201</v>
      </c>
      <c r="CS496" s="1">
        <v>42893</v>
      </c>
      <c r="CT496">
        <f t="shared" si="21"/>
        <v>2.7666666666666666</v>
      </c>
      <c r="CU496">
        <f t="shared" si="22"/>
        <v>-10.962436498097535</v>
      </c>
      <c r="CV496">
        <f t="shared" si="23"/>
        <v>120.17501397482094</v>
      </c>
    </row>
    <row r="497" spans="1:100" x14ac:dyDescent="0.25">
      <c r="A497">
        <v>495</v>
      </c>
      <c r="B497">
        <v>1948482</v>
      </c>
      <c r="C497">
        <v>1</v>
      </c>
      <c r="D497" t="s">
        <v>113</v>
      </c>
      <c r="E497">
        <v>91063</v>
      </c>
      <c r="F497" s="1">
        <v>42653</v>
      </c>
      <c r="G497">
        <v>871.87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2016</v>
      </c>
      <c r="R497">
        <v>24202.333333333299</v>
      </c>
      <c r="S497">
        <v>4</v>
      </c>
      <c r="T497">
        <v>0</v>
      </c>
      <c r="U497">
        <v>1</v>
      </c>
      <c r="V497">
        <v>54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57</v>
      </c>
      <c r="BW497">
        <v>0</v>
      </c>
      <c r="BX497">
        <v>1</v>
      </c>
      <c r="BY497">
        <v>0</v>
      </c>
      <c r="BZ497">
        <v>1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5</v>
      </c>
      <c r="CP497">
        <v>8.7719298245614002E-2</v>
      </c>
      <c r="CQ497">
        <v>16.183305952618898</v>
      </c>
      <c r="CS497" s="1">
        <v>42772</v>
      </c>
      <c r="CT497">
        <f t="shared" si="21"/>
        <v>3.9666666666666668</v>
      </c>
      <c r="CU497">
        <f t="shared" si="22"/>
        <v>-12.216639285952231</v>
      </c>
      <c r="CV497">
        <f t="shared" si="23"/>
        <v>149.24627544307145</v>
      </c>
    </row>
    <row r="498" spans="1:100" x14ac:dyDescent="0.25">
      <c r="A498">
        <v>496</v>
      </c>
      <c r="B498">
        <v>2006298</v>
      </c>
      <c r="C498">
        <v>4</v>
      </c>
      <c r="D498" t="s">
        <v>109</v>
      </c>
      <c r="E498">
        <v>270157</v>
      </c>
      <c r="F498" s="1">
        <v>42817</v>
      </c>
      <c r="G498">
        <v>8986</v>
      </c>
      <c r="H498">
        <v>1</v>
      </c>
      <c r="I498">
        <v>0</v>
      </c>
      <c r="J498">
        <v>0</v>
      </c>
      <c r="K498">
        <v>1</v>
      </c>
      <c r="L498">
        <v>2</v>
      </c>
      <c r="M498">
        <v>2</v>
      </c>
      <c r="N498">
        <v>0</v>
      </c>
      <c r="O498">
        <v>0</v>
      </c>
      <c r="P498">
        <v>0</v>
      </c>
      <c r="Q498">
        <v>2017</v>
      </c>
      <c r="R498">
        <v>24207.766666666601</v>
      </c>
      <c r="S498">
        <v>1</v>
      </c>
      <c r="T498">
        <v>0</v>
      </c>
      <c r="U498">
        <v>1</v>
      </c>
      <c r="V498">
        <v>60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70</v>
      </c>
      <c r="BW498">
        <v>0</v>
      </c>
      <c r="BX498">
        <v>1</v>
      </c>
      <c r="BY498">
        <v>0</v>
      </c>
      <c r="BZ498">
        <v>1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6</v>
      </c>
      <c r="CP498">
        <v>8.5714285714285701E-2</v>
      </c>
      <c r="CQ498">
        <v>11.238179698378</v>
      </c>
      <c r="CS498" s="1">
        <v>43052</v>
      </c>
      <c r="CT498">
        <f t="shared" si="21"/>
        <v>7.833333333333333</v>
      </c>
      <c r="CU498">
        <f t="shared" si="22"/>
        <v>-3.4048463650446665</v>
      </c>
      <c r="CV498">
        <f t="shared" si="23"/>
        <v>11.592978769557879</v>
      </c>
    </row>
    <row r="499" spans="1:100" x14ac:dyDescent="0.25">
      <c r="A499">
        <v>497</v>
      </c>
      <c r="B499">
        <v>2015767</v>
      </c>
      <c r="C499">
        <v>31</v>
      </c>
      <c r="D499" t="s">
        <v>97</v>
      </c>
      <c r="E499">
        <v>50174</v>
      </c>
      <c r="F499" s="1">
        <v>42837</v>
      </c>
      <c r="G499">
        <v>2986.14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2017</v>
      </c>
      <c r="R499">
        <v>24208.400000000001</v>
      </c>
      <c r="S499">
        <v>2</v>
      </c>
      <c r="T499">
        <v>0</v>
      </c>
      <c r="U499">
        <v>0</v>
      </c>
      <c r="V499">
        <v>43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106</v>
      </c>
      <c r="BW499">
        <v>0</v>
      </c>
      <c r="BX499">
        <v>1</v>
      </c>
      <c r="BY499">
        <v>0</v>
      </c>
      <c r="BZ499">
        <v>1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8</v>
      </c>
      <c r="CP499">
        <v>7.5471698113207503E-2</v>
      </c>
      <c r="CQ499">
        <v>10.044512311872399</v>
      </c>
      <c r="CS499" s="1">
        <v>42893</v>
      </c>
      <c r="CT499">
        <f t="shared" si="21"/>
        <v>1.8666666666666667</v>
      </c>
      <c r="CU499">
        <f t="shared" si="22"/>
        <v>-8.177845645205732</v>
      </c>
      <c r="CV499">
        <f t="shared" si="23"/>
        <v>66.877159396810356</v>
      </c>
    </row>
    <row r="500" spans="1:100" x14ac:dyDescent="0.25">
      <c r="A500">
        <v>498</v>
      </c>
      <c r="B500">
        <v>1967969</v>
      </c>
      <c r="C500">
        <v>32</v>
      </c>
      <c r="D500" t="s">
        <v>96</v>
      </c>
      <c r="E500">
        <v>101279</v>
      </c>
      <c r="F500" s="1">
        <v>42709</v>
      </c>
      <c r="G500">
        <v>534.14</v>
      </c>
      <c r="H500">
        <v>1</v>
      </c>
      <c r="I500">
        <v>0</v>
      </c>
      <c r="J500">
        <v>0</v>
      </c>
      <c r="K500">
        <v>1</v>
      </c>
      <c r="L500">
        <v>3</v>
      </c>
      <c r="M500">
        <v>1</v>
      </c>
      <c r="N500">
        <v>0</v>
      </c>
      <c r="O500">
        <v>0</v>
      </c>
      <c r="P500">
        <v>0</v>
      </c>
      <c r="Q500">
        <v>2016</v>
      </c>
      <c r="R500">
        <v>24204.166666666599</v>
      </c>
      <c r="S500">
        <v>4</v>
      </c>
      <c r="T500">
        <v>1</v>
      </c>
      <c r="U500">
        <v>0</v>
      </c>
      <c r="V500">
        <v>38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463</v>
      </c>
      <c r="BW500">
        <v>0</v>
      </c>
      <c r="BX500">
        <v>1</v>
      </c>
      <c r="BY500">
        <v>0</v>
      </c>
      <c r="BZ500">
        <v>1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31</v>
      </c>
      <c r="CP500">
        <v>6.6954643628509697E-2</v>
      </c>
      <c r="CQ500">
        <v>15.309492126758499</v>
      </c>
      <c r="CS500" s="1">
        <v>42906</v>
      </c>
      <c r="CT500">
        <f t="shared" si="21"/>
        <v>6.5666666666666664</v>
      </c>
      <c r="CU500">
        <f t="shared" si="22"/>
        <v>-8.7428254600918329</v>
      </c>
      <c r="CV500">
        <f t="shared" si="23"/>
        <v>76.436997025629964</v>
      </c>
    </row>
    <row r="501" spans="1:100" x14ac:dyDescent="0.25">
      <c r="A501">
        <v>499</v>
      </c>
      <c r="B501">
        <v>1919400</v>
      </c>
      <c r="C501">
        <v>26</v>
      </c>
      <c r="D501" t="s">
        <v>102</v>
      </c>
      <c r="E501">
        <v>290878</v>
      </c>
      <c r="F501" s="1">
        <v>42564</v>
      </c>
      <c r="G501">
        <v>839.91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2016</v>
      </c>
      <c r="R501">
        <v>24199.433333333302</v>
      </c>
      <c r="S501">
        <v>3</v>
      </c>
      <c r="T501">
        <v>1</v>
      </c>
      <c r="U501">
        <v>0</v>
      </c>
      <c r="V501">
        <v>39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438</v>
      </c>
      <c r="BW501">
        <v>0</v>
      </c>
      <c r="BX501">
        <v>1</v>
      </c>
      <c r="BY501">
        <v>0</v>
      </c>
      <c r="BZ501">
        <v>1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28</v>
      </c>
      <c r="CP501">
        <v>6.3926940639269403E-2</v>
      </c>
      <c r="CQ501">
        <v>21.650861305138701</v>
      </c>
      <c r="CS501" s="1">
        <v>42846</v>
      </c>
      <c r="CT501">
        <f t="shared" si="21"/>
        <v>9.4</v>
      </c>
      <c r="CU501">
        <f t="shared" si="22"/>
        <v>-12.250861305138701</v>
      </c>
      <c r="CV501">
        <f t="shared" si="23"/>
        <v>150.0836027177447</v>
      </c>
    </row>
    <row r="502" spans="1:100" x14ac:dyDescent="0.25">
      <c r="A502">
        <v>500</v>
      </c>
      <c r="B502">
        <v>1969334</v>
      </c>
      <c r="C502">
        <v>7</v>
      </c>
      <c r="D502" t="s">
        <v>114</v>
      </c>
      <c r="E502">
        <v>280354</v>
      </c>
      <c r="F502" s="1">
        <v>42810</v>
      </c>
      <c r="G502">
        <v>799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2017</v>
      </c>
      <c r="R502">
        <v>24207.5333333333</v>
      </c>
      <c r="S502">
        <v>1</v>
      </c>
      <c r="T502">
        <v>0</v>
      </c>
      <c r="U502">
        <v>1</v>
      </c>
      <c r="V502">
        <v>63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40</v>
      </c>
      <c r="BW502">
        <v>0</v>
      </c>
      <c r="BX502">
        <v>1</v>
      </c>
      <c r="BY502">
        <v>0</v>
      </c>
      <c r="BZ502">
        <v>1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4</v>
      </c>
      <c r="CP502">
        <v>0.1</v>
      </c>
      <c r="CQ502">
        <v>12.535318395624101</v>
      </c>
      <c r="CS502" s="1">
        <v>42941</v>
      </c>
      <c r="CT502">
        <f t="shared" si="21"/>
        <v>4.3666666666666663</v>
      </c>
      <c r="CU502">
        <f t="shared" si="22"/>
        <v>-8.1686517289574354</v>
      </c>
      <c r="CV502">
        <f t="shared" si="23"/>
        <v>66.726871068999301</v>
      </c>
    </row>
    <row r="503" spans="1:100" x14ac:dyDescent="0.25">
      <c r="A503">
        <v>501</v>
      </c>
      <c r="B503">
        <v>2046599</v>
      </c>
      <c r="C503">
        <v>26</v>
      </c>
      <c r="D503" t="s">
        <v>102</v>
      </c>
      <c r="E503">
        <v>290878</v>
      </c>
      <c r="F503" s="1">
        <v>42921</v>
      </c>
      <c r="G503">
        <v>2361.35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2017</v>
      </c>
      <c r="R503">
        <v>24211.166666666599</v>
      </c>
      <c r="S503">
        <v>3</v>
      </c>
      <c r="T503">
        <v>1</v>
      </c>
      <c r="U503">
        <v>0</v>
      </c>
      <c r="V503">
        <v>39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438</v>
      </c>
      <c r="BW503">
        <v>0</v>
      </c>
      <c r="BX503">
        <v>1</v>
      </c>
      <c r="BY503">
        <v>0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28</v>
      </c>
      <c r="CP503">
        <v>6.3926940639269403E-2</v>
      </c>
      <c r="CQ503">
        <v>8.44687493168278</v>
      </c>
      <c r="CS503" s="1">
        <v>43033</v>
      </c>
      <c r="CT503">
        <f t="shared" si="21"/>
        <v>3.7333333333333334</v>
      </c>
      <c r="CU503">
        <f t="shared" si="22"/>
        <v>-4.7135415983494466</v>
      </c>
      <c r="CV503">
        <f t="shared" si="23"/>
        <v>22.217474399370655</v>
      </c>
    </row>
    <row r="504" spans="1:100" x14ac:dyDescent="0.25">
      <c r="A504">
        <v>502</v>
      </c>
      <c r="B504">
        <v>1962452</v>
      </c>
      <c r="C504">
        <v>32</v>
      </c>
      <c r="D504" t="s">
        <v>96</v>
      </c>
      <c r="E504">
        <v>200367</v>
      </c>
      <c r="F504" s="1">
        <v>42691</v>
      </c>
      <c r="G504">
        <v>297.67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2016</v>
      </c>
      <c r="R504">
        <v>24203.5666666666</v>
      </c>
      <c r="S504">
        <v>4</v>
      </c>
      <c r="T504">
        <v>1</v>
      </c>
      <c r="U504">
        <v>0</v>
      </c>
      <c r="V504">
        <v>50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463</v>
      </c>
      <c r="BW504">
        <v>0</v>
      </c>
      <c r="BX504">
        <v>1</v>
      </c>
      <c r="BY504">
        <v>0</v>
      </c>
      <c r="BZ504">
        <v>1</v>
      </c>
      <c r="CA504">
        <v>1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31</v>
      </c>
      <c r="CP504">
        <v>6.6954643628509697E-2</v>
      </c>
      <c r="CQ504">
        <v>15.0095893602382</v>
      </c>
      <c r="CS504" s="1">
        <v>42885</v>
      </c>
      <c r="CT504">
        <f t="shared" si="21"/>
        <v>6.4666666666666668</v>
      </c>
      <c r="CU504">
        <f t="shared" si="22"/>
        <v>-8.5429226935715334</v>
      </c>
      <c r="CV504">
        <f t="shared" si="23"/>
        <v>72.981528148339507</v>
      </c>
    </row>
    <row r="505" spans="1:100" x14ac:dyDescent="0.25">
      <c r="A505">
        <v>503</v>
      </c>
      <c r="B505">
        <v>1952814</v>
      </c>
      <c r="C505">
        <v>23</v>
      </c>
      <c r="D505" t="s">
        <v>112</v>
      </c>
      <c r="E505">
        <v>30872</v>
      </c>
      <c r="F505" s="1">
        <v>42767</v>
      </c>
      <c r="G505">
        <v>852.98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2017</v>
      </c>
      <c r="R505">
        <v>24206.0333333333</v>
      </c>
      <c r="S505">
        <v>1</v>
      </c>
      <c r="T505">
        <v>0</v>
      </c>
      <c r="U505">
        <v>0</v>
      </c>
      <c r="V505">
        <v>45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160</v>
      </c>
      <c r="BW505">
        <v>0</v>
      </c>
      <c r="BX505">
        <v>1</v>
      </c>
      <c r="BY505">
        <v>0</v>
      </c>
      <c r="BZ505">
        <v>1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15</v>
      </c>
      <c r="CP505">
        <v>9.375E-2</v>
      </c>
      <c r="CQ505">
        <v>13.0345129786584</v>
      </c>
      <c r="CS505" s="1">
        <v>42850</v>
      </c>
      <c r="CT505">
        <f t="shared" si="21"/>
        <v>2.7666666666666666</v>
      </c>
      <c r="CU505">
        <f t="shared" si="22"/>
        <v>-10.267846311991732</v>
      </c>
      <c r="CV505">
        <f t="shared" si="23"/>
        <v>105.42866788668222</v>
      </c>
    </row>
    <row r="506" spans="1:100" x14ac:dyDescent="0.25">
      <c r="A506">
        <v>504</v>
      </c>
      <c r="B506">
        <v>1977933</v>
      </c>
      <c r="C506">
        <v>273</v>
      </c>
      <c r="D506" t="s">
        <v>108</v>
      </c>
      <c r="E506">
        <v>161164</v>
      </c>
      <c r="F506" s="1">
        <v>42738</v>
      </c>
      <c r="G506">
        <v>1507.83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2017</v>
      </c>
      <c r="R506">
        <v>24205.1</v>
      </c>
      <c r="S506">
        <v>1</v>
      </c>
      <c r="T506">
        <v>1</v>
      </c>
      <c r="U506">
        <v>1</v>
      </c>
      <c r="V506">
        <v>53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164</v>
      </c>
      <c r="BW506">
        <v>0</v>
      </c>
      <c r="BX506">
        <v>1</v>
      </c>
      <c r="BY506">
        <v>0</v>
      </c>
      <c r="BZ506">
        <v>1</v>
      </c>
      <c r="CA506">
        <v>1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9</v>
      </c>
      <c r="CP506">
        <v>5.4878048780487798E-2</v>
      </c>
      <c r="CQ506">
        <v>14.906023871693399</v>
      </c>
      <c r="CS506" s="1">
        <v>42804</v>
      </c>
      <c r="CT506">
        <f t="shared" si="21"/>
        <v>2.2000000000000002</v>
      </c>
      <c r="CU506">
        <f t="shared" si="22"/>
        <v>-12.7060238716934</v>
      </c>
      <c r="CV506">
        <f t="shared" si="23"/>
        <v>161.44304262804255</v>
      </c>
    </row>
    <row r="507" spans="1:100" x14ac:dyDescent="0.25">
      <c r="A507">
        <v>505</v>
      </c>
      <c r="B507">
        <v>2014870</v>
      </c>
      <c r="C507">
        <v>34</v>
      </c>
      <c r="D507" t="s">
        <v>95</v>
      </c>
      <c r="E507">
        <v>130476</v>
      </c>
      <c r="F507" s="1">
        <v>42836</v>
      </c>
      <c r="G507">
        <v>1865.47</v>
      </c>
      <c r="H507">
        <v>11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2017</v>
      </c>
      <c r="R507">
        <v>24208.366666666599</v>
      </c>
      <c r="S507">
        <v>2</v>
      </c>
      <c r="T507">
        <v>1</v>
      </c>
      <c r="U507">
        <v>0</v>
      </c>
      <c r="V507">
        <v>41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182</v>
      </c>
      <c r="BW507">
        <v>0</v>
      </c>
      <c r="BX507">
        <v>11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1</v>
      </c>
      <c r="CO507">
        <v>13</v>
      </c>
      <c r="CP507">
        <v>7.1428571428571397E-2</v>
      </c>
      <c r="CQ507">
        <v>10.0113971488367</v>
      </c>
      <c r="CS507" s="1">
        <v>43075</v>
      </c>
      <c r="CT507">
        <f t="shared" si="21"/>
        <v>7.9666666666666668</v>
      </c>
      <c r="CU507">
        <f t="shared" si="22"/>
        <v>-2.0447304821700332</v>
      </c>
      <c r="CV507">
        <f t="shared" si="23"/>
        <v>4.1809227447152963</v>
      </c>
    </row>
    <row r="508" spans="1:100" x14ac:dyDescent="0.25">
      <c r="A508">
        <v>506</v>
      </c>
      <c r="B508">
        <v>1950896</v>
      </c>
      <c r="C508">
        <v>7</v>
      </c>
      <c r="D508" t="s">
        <v>114</v>
      </c>
      <c r="E508">
        <v>90576</v>
      </c>
      <c r="F508" s="1">
        <v>42775</v>
      </c>
      <c r="G508">
        <v>1860.04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2017</v>
      </c>
      <c r="R508">
        <v>24206.3</v>
      </c>
      <c r="S508">
        <v>1</v>
      </c>
      <c r="T508">
        <v>0</v>
      </c>
      <c r="U508">
        <v>1</v>
      </c>
      <c r="V508">
        <v>41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40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4</v>
      </c>
      <c r="CP508">
        <v>0.1</v>
      </c>
      <c r="CQ508">
        <v>13.407950931637201</v>
      </c>
      <c r="CS508" s="1">
        <v>42824</v>
      </c>
      <c r="CT508">
        <f t="shared" si="21"/>
        <v>1.6333333333333333</v>
      </c>
      <c r="CU508">
        <f t="shared" si="22"/>
        <v>-11.774617598303868</v>
      </c>
      <c r="CV508">
        <f t="shared" si="23"/>
        <v>138.64161958628713</v>
      </c>
    </row>
    <row r="509" spans="1:100" x14ac:dyDescent="0.25">
      <c r="A509">
        <v>507</v>
      </c>
      <c r="B509">
        <v>1930771</v>
      </c>
      <c r="C509">
        <v>32</v>
      </c>
      <c r="D509" t="s">
        <v>96</v>
      </c>
      <c r="E509">
        <v>120766</v>
      </c>
      <c r="F509" s="1">
        <v>42600</v>
      </c>
      <c r="G509">
        <v>843.58</v>
      </c>
      <c r="H509">
        <v>1</v>
      </c>
      <c r="I509">
        <v>0</v>
      </c>
      <c r="J509">
        <v>0</v>
      </c>
      <c r="K509">
        <v>1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2016</v>
      </c>
      <c r="R509">
        <v>24200.6</v>
      </c>
      <c r="S509">
        <v>3</v>
      </c>
      <c r="T509">
        <v>1</v>
      </c>
      <c r="U509">
        <v>0</v>
      </c>
      <c r="V509">
        <v>51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463</v>
      </c>
      <c r="BW509">
        <v>0</v>
      </c>
      <c r="BX509">
        <v>1</v>
      </c>
      <c r="BY509">
        <v>0</v>
      </c>
      <c r="BZ509">
        <v>1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31</v>
      </c>
      <c r="CP509">
        <v>6.6954643628509697E-2</v>
      </c>
      <c r="CQ509">
        <v>20.7597065958639</v>
      </c>
      <c r="CS509" s="1">
        <v>42822</v>
      </c>
      <c r="CT509">
        <f t="shared" si="21"/>
        <v>7.4</v>
      </c>
      <c r="CU509">
        <f t="shared" si="22"/>
        <v>-13.3597065958639</v>
      </c>
      <c r="CV509">
        <f t="shared" si="23"/>
        <v>178.48176032756939</v>
      </c>
    </row>
    <row r="510" spans="1:100" x14ac:dyDescent="0.25">
      <c r="A510">
        <v>508</v>
      </c>
      <c r="B510">
        <v>1912841</v>
      </c>
      <c r="C510">
        <v>32</v>
      </c>
      <c r="D510" t="s">
        <v>96</v>
      </c>
      <c r="E510">
        <v>60678</v>
      </c>
      <c r="F510" s="1">
        <v>42548</v>
      </c>
      <c r="G510">
        <v>184.76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2016</v>
      </c>
      <c r="R510">
        <v>24198.9</v>
      </c>
      <c r="S510">
        <v>2</v>
      </c>
      <c r="T510">
        <v>1</v>
      </c>
      <c r="U510">
        <v>0</v>
      </c>
      <c r="V510">
        <v>39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463</v>
      </c>
      <c r="BW510">
        <v>0</v>
      </c>
      <c r="BX510">
        <v>1</v>
      </c>
      <c r="BY510">
        <v>0</v>
      </c>
      <c r="BZ510">
        <v>1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31</v>
      </c>
      <c r="CP510">
        <v>6.6954643628509697E-2</v>
      </c>
      <c r="CQ510">
        <v>22.331182429694199</v>
      </c>
      <c r="CS510" s="1">
        <v>42894</v>
      </c>
      <c r="CT510">
        <f t="shared" si="21"/>
        <v>11.533333333333333</v>
      </c>
      <c r="CU510">
        <f t="shared" si="22"/>
        <v>-10.797849096360865</v>
      </c>
      <c r="CV510">
        <f t="shared" si="23"/>
        <v>116.59354510778115</v>
      </c>
    </row>
    <row r="511" spans="1:100" x14ac:dyDescent="0.25">
      <c r="A511">
        <v>509</v>
      </c>
      <c r="B511">
        <v>1932399</v>
      </c>
      <c r="C511">
        <v>34</v>
      </c>
      <c r="D511" t="s">
        <v>95</v>
      </c>
      <c r="E511">
        <v>260576</v>
      </c>
      <c r="F511" s="1">
        <v>42605</v>
      </c>
      <c r="G511">
        <v>417.7</v>
      </c>
      <c r="H511">
        <v>1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2016</v>
      </c>
      <c r="R511">
        <v>24200.766666666601</v>
      </c>
      <c r="S511">
        <v>3</v>
      </c>
      <c r="T511">
        <v>1</v>
      </c>
      <c r="U511">
        <v>0</v>
      </c>
      <c r="V511">
        <v>41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182</v>
      </c>
      <c r="BW511">
        <v>0</v>
      </c>
      <c r="BX511">
        <v>1</v>
      </c>
      <c r="BY511">
        <v>0</v>
      </c>
      <c r="BZ511">
        <v>2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13</v>
      </c>
      <c r="CP511">
        <v>7.1428571428571397E-2</v>
      </c>
      <c r="CQ511">
        <v>20.740658380288298</v>
      </c>
      <c r="CS511" s="1">
        <v>42804</v>
      </c>
      <c r="CT511">
        <f t="shared" si="21"/>
        <v>6.6333333333333337</v>
      </c>
      <c r="CU511">
        <f t="shared" si="22"/>
        <v>-14.107325046954966</v>
      </c>
      <c r="CV511">
        <f t="shared" si="23"/>
        <v>199.01661998044293</v>
      </c>
    </row>
    <row r="512" spans="1:100" x14ac:dyDescent="0.25">
      <c r="A512">
        <v>510</v>
      </c>
      <c r="B512">
        <v>1926355</v>
      </c>
      <c r="C512">
        <v>5</v>
      </c>
      <c r="D512" t="s">
        <v>106</v>
      </c>
      <c r="E512">
        <v>90763</v>
      </c>
      <c r="F512" s="1">
        <v>42586</v>
      </c>
      <c r="G512">
        <v>1845.98</v>
      </c>
      <c r="H512">
        <v>1</v>
      </c>
      <c r="I512">
        <v>0</v>
      </c>
      <c r="J512">
        <v>0</v>
      </c>
      <c r="K512">
        <v>1</v>
      </c>
      <c r="L512">
        <v>2</v>
      </c>
      <c r="M512">
        <v>1</v>
      </c>
      <c r="N512">
        <v>0</v>
      </c>
      <c r="O512">
        <v>0</v>
      </c>
      <c r="P512">
        <v>0</v>
      </c>
      <c r="Q512">
        <v>2016</v>
      </c>
      <c r="R512">
        <v>24200.133333333299</v>
      </c>
      <c r="S512">
        <v>3</v>
      </c>
      <c r="T512">
        <v>0</v>
      </c>
      <c r="U512">
        <v>1</v>
      </c>
      <c r="V512">
        <v>54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52</v>
      </c>
      <c r="BW512">
        <v>0</v>
      </c>
      <c r="BX512">
        <v>1</v>
      </c>
      <c r="BY512">
        <v>0</v>
      </c>
      <c r="BZ512">
        <v>1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6</v>
      </c>
      <c r="CP512">
        <v>0.115384615384615</v>
      </c>
      <c r="CQ512">
        <v>21.1751229519408</v>
      </c>
      <c r="CS512" s="1">
        <v>42753</v>
      </c>
      <c r="CT512">
        <f t="shared" si="21"/>
        <v>5.5666666666666664</v>
      </c>
      <c r="CU512">
        <f t="shared" si="22"/>
        <v>-15.608456285274134</v>
      </c>
      <c r="CV512">
        <f t="shared" si="23"/>
        <v>243.62390760931359</v>
      </c>
    </row>
    <row r="513" spans="1:100" x14ac:dyDescent="0.25">
      <c r="A513">
        <v>511</v>
      </c>
      <c r="B513">
        <v>1930624</v>
      </c>
      <c r="C513">
        <v>28</v>
      </c>
      <c r="D513" t="s">
        <v>104</v>
      </c>
      <c r="E513">
        <v>270766</v>
      </c>
      <c r="F513" s="1">
        <v>42670</v>
      </c>
      <c r="G513">
        <v>92.5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2016</v>
      </c>
      <c r="R513">
        <v>24202.9</v>
      </c>
      <c r="S513">
        <v>4</v>
      </c>
      <c r="T513">
        <v>0</v>
      </c>
      <c r="U513">
        <v>0</v>
      </c>
      <c r="V513">
        <v>51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128</v>
      </c>
      <c r="BW513">
        <v>0</v>
      </c>
      <c r="BX513">
        <v>1</v>
      </c>
      <c r="BY513">
        <v>0</v>
      </c>
      <c r="BZ513">
        <v>1</v>
      </c>
      <c r="CA513">
        <v>1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1</v>
      </c>
      <c r="CO513">
        <v>15</v>
      </c>
      <c r="CP513">
        <v>0.1171875</v>
      </c>
      <c r="CQ513">
        <v>16.115180459456202</v>
      </c>
      <c r="CS513" s="1">
        <v>42793</v>
      </c>
      <c r="CT513">
        <f t="shared" si="21"/>
        <v>4.0999999999999996</v>
      </c>
      <c r="CU513">
        <f t="shared" si="22"/>
        <v>-12.015180459456202</v>
      </c>
      <c r="CV513">
        <f t="shared" si="23"/>
        <v>144.36456147329815</v>
      </c>
    </row>
    <row r="514" spans="1:100" x14ac:dyDescent="0.25">
      <c r="A514">
        <v>512</v>
      </c>
      <c r="B514">
        <v>1969403</v>
      </c>
      <c r="C514">
        <v>10</v>
      </c>
      <c r="D514" t="s">
        <v>115</v>
      </c>
      <c r="E514">
        <v>161070</v>
      </c>
      <c r="F514" s="1">
        <v>42713</v>
      </c>
      <c r="G514">
        <v>5441.82</v>
      </c>
      <c r="H514">
        <v>2</v>
      </c>
      <c r="I514">
        <v>0</v>
      </c>
      <c r="J514">
        <v>1</v>
      </c>
      <c r="K514">
        <v>0</v>
      </c>
      <c r="L514">
        <v>2</v>
      </c>
      <c r="M514">
        <v>1</v>
      </c>
      <c r="N514">
        <v>0</v>
      </c>
      <c r="O514">
        <v>0</v>
      </c>
      <c r="P514">
        <v>0</v>
      </c>
      <c r="Q514">
        <v>2016</v>
      </c>
      <c r="R514">
        <v>24204.3</v>
      </c>
      <c r="S514">
        <v>4</v>
      </c>
      <c r="T514">
        <v>0</v>
      </c>
      <c r="U514">
        <v>1</v>
      </c>
      <c r="V514">
        <v>47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38</v>
      </c>
      <c r="BW514">
        <v>0</v>
      </c>
      <c r="BX514">
        <v>2</v>
      </c>
      <c r="BY514">
        <v>0</v>
      </c>
      <c r="BZ514">
        <v>1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4</v>
      </c>
      <c r="CP514">
        <v>0.105263157894736</v>
      </c>
      <c r="CQ514">
        <v>16.079919858631602</v>
      </c>
      <c r="CS514" s="1">
        <v>42857</v>
      </c>
      <c r="CT514">
        <f t="shared" si="21"/>
        <v>4.8</v>
      </c>
      <c r="CU514">
        <f t="shared" si="22"/>
        <v>-11.279919858631601</v>
      </c>
      <c r="CV514">
        <f t="shared" si="23"/>
        <v>127.23659201715155</v>
      </c>
    </row>
    <row r="515" spans="1:100" x14ac:dyDescent="0.25">
      <c r="A515">
        <v>513</v>
      </c>
      <c r="B515">
        <v>1904214</v>
      </c>
      <c r="C515">
        <v>32</v>
      </c>
      <c r="D515" t="s">
        <v>96</v>
      </c>
      <c r="E515">
        <v>271273</v>
      </c>
      <c r="F515" s="1">
        <v>42522</v>
      </c>
      <c r="G515">
        <v>2548.2600000000002</v>
      </c>
      <c r="H515">
        <v>1</v>
      </c>
      <c r="I515">
        <v>0</v>
      </c>
      <c r="J515">
        <v>0</v>
      </c>
      <c r="K515">
        <v>1</v>
      </c>
      <c r="L515">
        <v>4</v>
      </c>
      <c r="M515">
        <v>1</v>
      </c>
      <c r="N515">
        <v>0</v>
      </c>
      <c r="O515">
        <v>0</v>
      </c>
      <c r="P515">
        <v>0</v>
      </c>
      <c r="Q515">
        <v>2016</v>
      </c>
      <c r="R515">
        <v>24198.0333333333</v>
      </c>
      <c r="S515">
        <v>2</v>
      </c>
      <c r="T515">
        <v>1</v>
      </c>
      <c r="U515">
        <v>0</v>
      </c>
      <c r="V515">
        <v>44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463</v>
      </c>
      <c r="BW515">
        <v>0</v>
      </c>
      <c r="BX515">
        <v>1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31</v>
      </c>
      <c r="CP515">
        <v>6.6954643628509697E-2</v>
      </c>
      <c r="CQ515">
        <v>23.442134608957002</v>
      </c>
      <c r="CS515" s="1">
        <v>43027</v>
      </c>
      <c r="CT515">
        <f t="shared" ref="CT515:CT578" si="24">(CS515-F515)/30</f>
        <v>16.833333333333332</v>
      </c>
      <c r="CU515">
        <f t="shared" ref="CU515:CU578" si="25">CT515-CQ515</f>
        <v>-6.6088012756236694</v>
      </c>
      <c r="CV515">
        <f t="shared" ref="CV515:CV578" si="26">CU515^2</f>
        <v>43.676254300685038</v>
      </c>
    </row>
    <row r="516" spans="1:100" x14ac:dyDescent="0.25">
      <c r="A516">
        <v>514</v>
      </c>
      <c r="B516">
        <v>2032968</v>
      </c>
      <c r="C516">
        <v>279</v>
      </c>
      <c r="D516" t="s">
        <v>101</v>
      </c>
      <c r="E516">
        <v>260765</v>
      </c>
      <c r="F516" s="1">
        <v>42886</v>
      </c>
      <c r="G516">
        <v>388.2</v>
      </c>
      <c r="H516">
        <v>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2017</v>
      </c>
      <c r="R516">
        <v>24210.0333333333</v>
      </c>
      <c r="S516">
        <v>2</v>
      </c>
      <c r="T516">
        <v>1</v>
      </c>
      <c r="U516">
        <v>0</v>
      </c>
      <c r="V516">
        <v>52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300</v>
      </c>
      <c r="BW516">
        <v>0</v>
      </c>
      <c r="BX516">
        <v>1</v>
      </c>
      <c r="BY516">
        <v>0</v>
      </c>
      <c r="BZ516">
        <v>1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26</v>
      </c>
      <c r="CP516">
        <v>8.66666666666666E-2</v>
      </c>
      <c r="CQ516">
        <v>8.2305081834946101</v>
      </c>
      <c r="CS516" s="1">
        <v>43039</v>
      </c>
      <c r="CT516">
        <f t="shared" si="24"/>
        <v>5.0999999999999996</v>
      </c>
      <c r="CU516">
        <f t="shared" si="25"/>
        <v>-3.1305081834946105</v>
      </c>
      <c r="CV516">
        <f t="shared" si="26"/>
        <v>9.8000814869267252</v>
      </c>
    </row>
    <row r="517" spans="1:100" x14ac:dyDescent="0.25">
      <c r="A517">
        <v>515</v>
      </c>
      <c r="B517">
        <v>1938981</v>
      </c>
      <c r="C517">
        <v>279</v>
      </c>
      <c r="D517" t="s">
        <v>101</v>
      </c>
      <c r="E517">
        <v>270975</v>
      </c>
      <c r="F517" s="1">
        <v>42766</v>
      </c>
      <c r="G517">
        <v>1232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2017</v>
      </c>
      <c r="R517">
        <v>24206.0333333333</v>
      </c>
      <c r="S517">
        <v>1</v>
      </c>
      <c r="T517">
        <v>1</v>
      </c>
      <c r="U517">
        <v>0</v>
      </c>
      <c r="V517">
        <v>42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300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26</v>
      </c>
      <c r="CP517">
        <v>8.66666666666666E-2</v>
      </c>
      <c r="CQ517">
        <v>13.3813133872307</v>
      </c>
      <c r="CS517" s="1">
        <v>43032</v>
      </c>
      <c r="CT517">
        <f t="shared" si="24"/>
        <v>8.8666666666666671</v>
      </c>
      <c r="CU517">
        <f t="shared" si="25"/>
        <v>-4.5146467205640324</v>
      </c>
      <c r="CV517">
        <f t="shared" si="26"/>
        <v>20.382035011499571</v>
      </c>
    </row>
    <row r="518" spans="1:100" x14ac:dyDescent="0.25">
      <c r="A518">
        <v>516</v>
      </c>
      <c r="B518">
        <v>2015435</v>
      </c>
      <c r="C518">
        <v>22</v>
      </c>
      <c r="D518" t="s">
        <v>105</v>
      </c>
      <c r="E518">
        <v>110272</v>
      </c>
      <c r="F518" s="1">
        <v>42837</v>
      </c>
      <c r="G518">
        <v>749.16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2017</v>
      </c>
      <c r="R518">
        <v>24208.400000000001</v>
      </c>
      <c r="S518">
        <v>2</v>
      </c>
      <c r="T518">
        <v>0</v>
      </c>
      <c r="U518">
        <v>0</v>
      </c>
      <c r="V518">
        <v>45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198</v>
      </c>
      <c r="BW518">
        <v>0</v>
      </c>
      <c r="BX518">
        <v>1</v>
      </c>
      <c r="BY518">
        <v>0</v>
      </c>
      <c r="BZ518">
        <v>1</v>
      </c>
      <c r="CA518">
        <v>1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20</v>
      </c>
      <c r="CP518">
        <v>0.10101010101010099</v>
      </c>
      <c r="CQ518">
        <v>9.9789148187314201</v>
      </c>
      <c r="CS518" s="1">
        <v>42957</v>
      </c>
      <c r="CT518">
        <f t="shared" si="24"/>
        <v>4</v>
      </c>
      <c r="CU518">
        <f t="shared" si="25"/>
        <v>-5.9789148187314201</v>
      </c>
      <c r="CV518">
        <f t="shared" si="26"/>
        <v>35.74742240964617</v>
      </c>
    </row>
    <row r="519" spans="1:100" x14ac:dyDescent="0.25">
      <c r="A519">
        <v>517</v>
      </c>
      <c r="B519">
        <v>1941315</v>
      </c>
      <c r="C519">
        <v>29</v>
      </c>
      <c r="D519" t="s">
        <v>94</v>
      </c>
      <c r="E519">
        <v>100762</v>
      </c>
      <c r="F519" s="1">
        <v>42632</v>
      </c>
      <c r="G519">
        <v>373.34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2016</v>
      </c>
      <c r="R519">
        <v>24201.633333333299</v>
      </c>
      <c r="S519">
        <v>3</v>
      </c>
      <c r="T519">
        <v>1</v>
      </c>
      <c r="U519">
        <v>1</v>
      </c>
      <c r="V519">
        <v>55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216</v>
      </c>
      <c r="BW519">
        <v>0</v>
      </c>
      <c r="BX519">
        <v>1</v>
      </c>
      <c r="BY519">
        <v>0</v>
      </c>
      <c r="BZ519">
        <v>1</v>
      </c>
      <c r="CA519">
        <v>1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15</v>
      </c>
      <c r="CP519">
        <v>6.9444444444444406E-2</v>
      </c>
      <c r="CQ519">
        <v>17.1956101967736</v>
      </c>
      <c r="CS519" s="1">
        <v>42886</v>
      </c>
      <c r="CT519">
        <f t="shared" si="24"/>
        <v>8.4666666666666668</v>
      </c>
      <c r="CU519">
        <f t="shared" si="25"/>
        <v>-8.7289435301069336</v>
      </c>
      <c r="CV519">
        <f t="shared" si="26"/>
        <v>76.194455151795694</v>
      </c>
    </row>
    <row r="520" spans="1:100" x14ac:dyDescent="0.25">
      <c r="A520">
        <v>518</v>
      </c>
      <c r="B520">
        <v>1835220</v>
      </c>
      <c r="C520">
        <v>32</v>
      </c>
      <c r="D520" t="s">
        <v>96</v>
      </c>
      <c r="E520">
        <v>220971</v>
      </c>
      <c r="F520" s="1">
        <v>42327</v>
      </c>
      <c r="G520">
        <v>184.45</v>
      </c>
      <c r="H520">
        <v>1</v>
      </c>
      <c r="I520">
        <v>0</v>
      </c>
      <c r="J520">
        <v>0</v>
      </c>
      <c r="K520">
        <v>1</v>
      </c>
      <c r="L520">
        <v>5</v>
      </c>
      <c r="M520">
        <v>1</v>
      </c>
      <c r="N520">
        <v>0</v>
      </c>
      <c r="O520">
        <v>0</v>
      </c>
      <c r="P520">
        <v>0</v>
      </c>
      <c r="Q520">
        <v>2015</v>
      </c>
      <c r="R520">
        <v>24191.633333333299</v>
      </c>
      <c r="S520">
        <v>4</v>
      </c>
      <c r="T520">
        <v>1</v>
      </c>
      <c r="U520">
        <v>0</v>
      </c>
      <c r="V520">
        <v>46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463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31</v>
      </c>
      <c r="CP520">
        <v>6.6954643628509697E-2</v>
      </c>
      <c r="CQ520">
        <v>29.8617777020044</v>
      </c>
      <c r="CS520" s="1">
        <v>42921</v>
      </c>
      <c r="CT520">
        <f t="shared" si="24"/>
        <v>19.8</v>
      </c>
      <c r="CU520">
        <f t="shared" si="25"/>
        <v>-10.061777702004399</v>
      </c>
      <c r="CV520">
        <f t="shared" si="26"/>
        <v>101.23937052455292</v>
      </c>
    </row>
    <row r="521" spans="1:100" x14ac:dyDescent="0.25">
      <c r="A521">
        <v>519</v>
      </c>
      <c r="B521">
        <v>1954652</v>
      </c>
      <c r="C521">
        <v>279</v>
      </c>
      <c r="D521" t="s">
        <v>101</v>
      </c>
      <c r="E521">
        <v>261075</v>
      </c>
      <c r="F521" s="1">
        <v>42766</v>
      </c>
      <c r="G521">
        <v>2247.6799999999998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2017</v>
      </c>
      <c r="R521">
        <v>24206.0333333333</v>
      </c>
      <c r="S521">
        <v>1</v>
      </c>
      <c r="T521">
        <v>1</v>
      </c>
      <c r="U521">
        <v>0</v>
      </c>
      <c r="V521">
        <v>42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300</v>
      </c>
      <c r="BW521">
        <v>0</v>
      </c>
      <c r="BX521">
        <v>1</v>
      </c>
      <c r="BY521">
        <v>0</v>
      </c>
      <c r="BZ521">
        <v>1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26</v>
      </c>
      <c r="CP521">
        <v>8.66666666666666E-2</v>
      </c>
      <c r="CQ521">
        <v>13.006799766191101</v>
      </c>
      <c r="CS521" s="1">
        <v>42801</v>
      </c>
      <c r="CT521">
        <f t="shared" si="24"/>
        <v>1.1666666666666667</v>
      </c>
      <c r="CU521">
        <f t="shared" si="25"/>
        <v>-11.840133099524435</v>
      </c>
      <c r="CV521">
        <f t="shared" si="26"/>
        <v>140.18875181445409</v>
      </c>
    </row>
    <row r="522" spans="1:100" x14ac:dyDescent="0.25">
      <c r="A522">
        <v>520</v>
      </c>
      <c r="B522">
        <v>1909457</v>
      </c>
      <c r="C522">
        <v>38</v>
      </c>
      <c r="D522" t="s">
        <v>122</v>
      </c>
      <c r="E522">
        <v>240462</v>
      </c>
      <c r="F522" s="1">
        <v>42537</v>
      </c>
      <c r="G522">
        <v>603.25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2016</v>
      </c>
      <c r="R522">
        <v>24198.5333333333</v>
      </c>
      <c r="S522">
        <v>2</v>
      </c>
      <c r="T522">
        <v>0</v>
      </c>
      <c r="U522">
        <v>1</v>
      </c>
      <c r="V522">
        <v>55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53</v>
      </c>
      <c r="BW522">
        <v>0</v>
      </c>
      <c r="BX522">
        <v>1</v>
      </c>
      <c r="BY522">
        <v>0</v>
      </c>
      <c r="BZ522">
        <v>1</v>
      </c>
      <c r="CA522">
        <v>1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4</v>
      </c>
      <c r="CP522">
        <v>7.5471698113207503E-2</v>
      </c>
      <c r="CQ522">
        <v>21.937841197321401</v>
      </c>
      <c r="CS522" s="1">
        <v>42744</v>
      </c>
      <c r="CT522">
        <f t="shared" si="24"/>
        <v>6.9</v>
      </c>
      <c r="CU522">
        <f t="shared" si="25"/>
        <v>-15.0378411973214</v>
      </c>
      <c r="CV522">
        <f t="shared" si="26"/>
        <v>226.13666787585672</v>
      </c>
    </row>
    <row r="523" spans="1:100" x14ac:dyDescent="0.25">
      <c r="A523">
        <v>521</v>
      </c>
      <c r="B523">
        <v>1900169</v>
      </c>
      <c r="C523">
        <v>32</v>
      </c>
      <c r="D523" t="s">
        <v>96</v>
      </c>
      <c r="E523">
        <v>180678</v>
      </c>
      <c r="F523" s="1">
        <v>42513</v>
      </c>
      <c r="G523">
        <v>9232</v>
      </c>
      <c r="H523">
        <v>1</v>
      </c>
      <c r="I523">
        <v>0</v>
      </c>
      <c r="J523">
        <v>0</v>
      </c>
      <c r="K523">
        <v>1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2016</v>
      </c>
      <c r="R523">
        <v>24197.766666666601</v>
      </c>
      <c r="S523">
        <v>2</v>
      </c>
      <c r="T523">
        <v>1</v>
      </c>
      <c r="U523">
        <v>0</v>
      </c>
      <c r="V523">
        <v>39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463</v>
      </c>
      <c r="BW523">
        <v>0</v>
      </c>
      <c r="BX523">
        <v>1</v>
      </c>
      <c r="BY523">
        <v>0</v>
      </c>
      <c r="BZ523">
        <v>1</v>
      </c>
      <c r="CA523">
        <v>1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31</v>
      </c>
      <c r="CP523">
        <v>6.6954643628509697E-2</v>
      </c>
      <c r="CQ523">
        <v>23.6200462248142</v>
      </c>
      <c r="CS523" s="1">
        <v>42766</v>
      </c>
      <c r="CT523">
        <f t="shared" si="24"/>
        <v>8.4333333333333336</v>
      </c>
      <c r="CU523">
        <f t="shared" si="25"/>
        <v>-15.186712891480866</v>
      </c>
      <c r="CV523">
        <f t="shared" si="26"/>
        <v>230.63624844827112</v>
      </c>
    </row>
    <row r="524" spans="1:100" x14ac:dyDescent="0.25">
      <c r="A524">
        <v>522</v>
      </c>
      <c r="B524">
        <v>1991238</v>
      </c>
      <c r="C524">
        <v>22</v>
      </c>
      <c r="D524" t="s">
        <v>105</v>
      </c>
      <c r="E524">
        <v>110272</v>
      </c>
      <c r="F524" s="1">
        <v>42863</v>
      </c>
      <c r="G524">
        <v>1261.81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2017</v>
      </c>
      <c r="R524">
        <v>24209.266666666601</v>
      </c>
      <c r="S524">
        <v>2</v>
      </c>
      <c r="T524">
        <v>0</v>
      </c>
      <c r="U524">
        <v>0</v>
      </c>
      <c r="V524">
        <v>45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198</v>
      </c>
      <c r="BW524">
        <v>0</v>
      </c>
      <c r="BX524">
        <v>1</v>
      </c>
      <c r="BY524">
        <v>0</v>
      </c>
      <c r="BZ524">
        <v>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20</v>
      </c>
      <c r="CP524">
        <v>0.10101010101010099</v>
      </c>
      <c r="CQ524">
        <v>9.0123576352950394</v>
      </c>
      <c r="CS524" s="1">
        <v>42941</v>
      </c>
      <c r="CT524">
        <f t="shared" si="24"/>
        <v>2.6</v>
      </c>
      <c r="CU524">
        <f t="shared" si="25"/>
        <v>-6.4123576352950398</v>
      </c>
      <c r="CV524">
        <f t="shared" si="26"/>
        <v>41.118330442926592</v>
      </c>
    </row>
    <row r="525" spans="1:100" x14ac:dyDescent="0.25">
      <c r="A525">
        <v>523</v>
      </c>
      <c r="B525">
        <v>1932509</v>
      </c>
      <c r="C525">
        <v>23</v>
      </c>
      <c r="D525" t="s">
        <v>112</v>
      </c>
      <c r="E525">
        <v>80764</v>
      </c>
      <c r="F525" s="1">
        <v>42772</v>
      </c>
      <c r="G525">
        <v>4527.66</v>
      </c>
      <c r="H525">
        <v>0</v>
      </c>
      <c r="I525">
        <v>1</v>
      </c>
      <c r="J525">
        <v>1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2017</v>
      </c>
      <c r="R525">
        <v>24206.2</v>
      </c>
      <c r="S525">
        <v>1</v>
      </c>
      <c r="T525">
        <v>0</v>
      </c>
      <c r="U525">
        <v>0</v>
      </c>
      <c r="V525">
        <v>53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160</v>
      </c>
      <c r="BW525">
        <v>0</v>
      </c>
      <c r="BX525">
        <v>1</v>
      </c>
      <c r="BY525">
        <v>0</v>
      </c>
      <c r="BZ525">
        <v>1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15</v>
      </c>
      <c r="CP525">
        <v>9.375E-2</v>
      </c>
      <c r="CQ525">
        <v>14.476575293507301</v>
      </c>
      <c r="CS525" s="1">
        <v>43083</v>
      </c>
      <c r="CT525">
        <f t="shared" si="24"/>
        <v>10.366666666666667</v>
      </c>
      <c r="CU525">
        <f t="shared" si="25"/>
        <v>-4.1099086268406335</v>
      </c>
      <c r="CV525">
        <f t="shared" si="26"/>
        <v>16.891348920979063</v>
      </c>
    </row>
    <row r="526" spans="1:100" x14ac:dyDescent="0.25">
      <c r="A526">
        <v>524</v>
      </c>
      <c r="B526">
        <v>1914154</v>
      </c>
      <c r="C526">
        <v>7</v>
      </c>
      <c r="D526" t="s">
        <v>114</v>
      </c>
      <c r="E526">
        <v>70957</v>
      </c>
      <c r="F526" s="1">
        <v>42662</v>
      </c>
      <c r="G526">
        <v>56639</v>
      </c>
      <c r="H526">
        <v>1</v>
      </c>
      <c r="I526">
        <v>0</v>
      </c>
      <c r="J526">
        <v>0</v>
      </c>
      <c r="K526">
        <v>1</v>
      </c>
      <c r="L526">
        <v>4</v>
      </c>
      <c r="M526">
        <v>1</v>
      </c>
      <c r="N526">
        <v>0</v>
      </c>
      <c r="O526">
        <v>0</v>
      </c>
      <c r="P526">
        <v>0</v>
      </c>
      <c r="Q526">
        <v>2016</v>
      </c>
      <c r="R526">
        <v>24202.633333333299</v>
      </c>
      <c r="S526">
        <v>4</v>
      </c>
      <c r="T526">
        <v>0</v>
      </c>
      <c r="U526">
        <v>1</v>
      </c>
      <c r="V526">
        <v>60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40</v>
      </c>
      <c r="BW526">
        <v>0</v>
      </c>
      <c r="BX526">
        <v>1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4</v>
      </c>
      <c r="CP526">
        <v>0.1</v>
      </c>
      <c r="CQ526">
        <v>17.4311770948392</v>
      </c>
      <c r="CS526" s="1">
        <v>43089</v>
      </c>
      <c r="CT526">
        <f t="shared" si="24"/>
        <v>14.233333333333333</v>
      </c>
      <c r="CU526">
        <f t="shared" si="25"/>
        <v>-3.197843761505867</v>
      </c>
      <c r="CV526">
        <f t="shared" si="26"/>
        <v>10.226204723001992</v>
      </c>
    </row>
    <row r="527" spans="1:100" x14ac:dyDescent="0.25">
      <c r="A527">
        <v>525</v>
      </c>
      <c r="B527">
        <v>2028359</v>
      </c>
      <c r="C527">
        <v>279</v>
      </c>
      <c r="D527" t="s">
        <v>101</v>
      </c>
      <c r="E527">
        <v>300971</v>
      </c>
      <c r="F527" s="1">
        <v>42873</v>
      </c>
      <c r="G527">
        <v>912.44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2017</v>
      </c>
      <c r="R527">
        <v>24209.599999999999</v>
      </c>
      <c r="S527">
        <v>2</v>
      </c>
      <c r="T527">
        <v>1</v>
      </c>
      <c r="U527">
        <v>0</v>
      </c>
      <c r="V527">
        <v>46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300</v>
      </c>
      <c r="BW527">
        <v>0</v>
      </c>
      <c r="BX527">
        <v>1</v>
      </c>
      <c r="BY527">
        <v>0</v>
      </c>
      <c r="BZ527">
        <v>1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26</v>
      </c>
      <c r="CP527">
        <v>8.66666666666666E-2</v>
      </c>
      <c r="CQ527">
        <v>8.2072407850373299</v>
      </c>
      <c r="CS527" s="1">
        <v>43067</v>
      </c>
      <c r="CT527">
        <f t="shared" si="24"/>
        <v>6.4666666666666668</v>
      </c>
      <c r="CU527">
        <f t="shared" si="25"/>
        <v>-1.7405741183706631</v>
      </c>
      <c r="CV527">
        <f t="shared" si="26"/>
        <v>3.0295982615418113</v>
      </c>
    </row>
    <row r="528" spans="1:100" x14ac:dyDescent="0.25">
      <c r="A528">
        <v>526</v>
      </c>
      <c r="B528">
        <v>1894184</v>
      </c>
      <c r="C528">
        <v>29</v>
      </c>
      <c r="D528" t="s">
        <v>94</v>
      </c>
      <c r="E528">
        <v>140659</v>
      </c>
      <c r="F528" s="1">
        <v>42496</v>
      </c>
      <c r="G528">
        <v>323.73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2016</v>
      </c>
      <c r="R528">
        <v>24197.200000000001</v>
      </c>
      <c r="S528">
        <v>2</v>
      </c>
      <c r="T528">
        <v>1</v>
      </c>
      <c r="U528">
        <v>1</v>
      </c>
      <c r="V528">
        <v>58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216</v>
      </c>
      <c r="BW528">
        <v>0</v>
      </c>
      <c r="BX528">
        <v>1</v>
      </c>
      <c r="BY528">
        <v>0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15</v>
      </c>
      <c r="CP528">
        <v>6.9444444444444406E-2</v>
      </c>
      <c r="CQ528">
        <v>24.907570661901701</v>
      </c>
      <c r="CS528" s="1">
        <v>42782</v>
      </c>
      <c r="CT528">
        <f t="shared" si="24"/>
        <v>9.5333333333333332</v>
      </c>
      <c r="CU528">
        <f t="shared" si="25"/>
        <v>-15.374237328568368</v>
      </c>
      <c r="CV528">
        <f t="shared" si="26"/>
        <v>236.36717343514502</v>
      </c>
    </row>
    <row r="529" spans="1:100" x14ac:dyDescent="0.25">
      <c r="A529">
        <v>527</v>
      </c>
      <c r="B529">
        <v>1967196</v>
      </c>
      <c r="C529">
        <v>273</v>
      </c>
      <c r="D529" t="s">
        <v>108</v>
      </c>
      <c r="E529">
        <v>160383</v>
      </c>
      <c r="F529" s="1">
        <v>42705</v>
      </c>
      <c r="G529">
        <v>1600.48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2016</v>
      </c>
      <c r="R529">
        <v>24204.0333333333</v>
      </c>
      <c r="S529">
        <v>4</v>
      </c>
      <c r="T529">
        <v>1</v>
      </c>
      <c r="U529">
        <v>1</v>
      </c>
      <c r="V529">
        <v>34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164</v>
      </c>
      <c r="BW529">
        <v>0</v>
      </c>
      <c r="BX529">
        <v>1</v>
      </c>
      <c r="BY529">
        <v>0</v>
      </c>
      <c r="BZ529">
        <v>1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1</v>
      </c>
      <c r="CO529">
        <v>9</v>
      </c>
      <c r="CP529">
        <v>5.4878048780487798E-2</v>
      </c>
      <c r="CQ529">
        <v>16.121419949466802</v>
      </c>
      <c r="CS529" s="1">
        <v>42773</v>
      </c>
      <c r="CT529">
        <f t="shared" si="24"/>
        <v>2.2666666666666666</v>
      </c>
      <c r="CU529">
        <f t="shared" si="25"/>
        <v>-13.854753282800136</v>
      </c>
      <c r="CV529">
        <f t="shared" si="26"/>
        <v>191.95418852726115</v>
      </c>
    </row>
    <row r="530" spans="1:100" x14ac:dyDescent="0.25">
      <c r="A530">
        <v>528</v>
      </c>
      <c r="B530">
        <v>1856029</v>
      </c>
      <c r="C530">
        <v>32</v>
      </c>
      <c r="D530" t="s">
        <v>96</v>
      </c>
      <c r="E530">
        <v>130374</v>
      </c>
      <c r="F530" s="1">
        <v>42391</v>
      </c>
      <c r="G530">
        <v>234.9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2016</v>
      </c>
      <c r="R530">
        <v>24193.733333333301</v>
      </c>
      <c r="S530">
        <v>1</v>
      </c>
      <c r="T530">
        <v>1</v>
      </c>
      <c r="U530">
        <v>0</v>
      </c>
      <c r="V530">
        <v>43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463</v>
      </c>
      <c r="BW530">
        <v>0</v>
      </c>
      <c r="BX530">
        <v>1</v>
      </c>
      <c r="BY530">
        <v>0</v>
      </c>
      <c r="BZ530">
        <v>1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31</v>
      </c>
      <c r="CP530">
        <v>6.6954643628509697E-2</v>
      </c>
      <c r="CQ530">
        <v>31.009644707505299</v>
      </c>
      <c r="CS530" s="1">
        <v>42775</v>
      </c>
      <c r="CT530">
        <f t="shared" si="24"/>
        <v>12.8</v>
      </c>
      <c r="CU530">
        <f t="shared" si="25"/>
        <v>-18.209644707505298</v>
      </c>
      <c r="CV530">
        <f t="shared" si="26"/>
        <v>331.59116037357569</v>
      </c>
    </row>
    <row r="531" spans="1:100" x14ac:dyDescent="0.25">
      <c r="A531">
        <v>529</v>
      </c>
      <c r="B531">
        <v>1873179</v>
      </c>
      <c r="C531">
        <v>23</v>
      </c>
      <c r="D531" t="s">
        <v>112</v>
      </c>
      <c r="E531">
        <v>50571</v>
      </c>
      <c r="F531" s="1">
        <v>42436</v>
      </c>
      <c r="G531">
        <v>34560.18</v>
      </c>
      <c r="H531">
        <v>2</v>
      </c>
      <c r="I531">
        <v>0</v>
      </c>
      <c r="J531">
        <v>0</v>
      </c>
      <c r="K531">
        <v>1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2016</v>
      </c>
      <c r="R531">
        <v>24195.233333333301</v>
      </c>
      <c r="S531">
        <v>1</v>
      </c>
      <c r="T531">
        <v>0</v>
      </c>
      <c r="U531">
        <v>0</v>
      </c>
      <c r="V531">
        <v>46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160</v>
      </c>
      <c r="BW531">
        <v>0</v>
      </c>
      <c r="BX531">
        <v>2</v>
      </c>
      <c r="BY531">
        <v>0</v>
      </c>
      <c r="BZ531">
        <v>1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15</v>
      </c>
      <c r="CP531">
        <v>9.375E-2</v>
      </c>
      <c r="CQ531">
        <v>26.877184623106</v>
      </c>
      <c r="CS531" s="1">
        <v>42739</v>
      </c>
      <c r="CT531">
        <f t="shared" si="24"/>
        <v>10.1</v>
      </c>
      <c r="CU531">
        <f t="shared" si="25"/>
        <v>-16.777184623106002</v>
      </c>
      <c r="CV531">
        <f t="shared" si="26"/>
        <v>281.4739238777845</v>
      </c>
    </row>
    <row r="532" spans="1:100" x14ac:dyDescent="0.25">
      <c r="A532">
        <v>530</v>
      </c>
      <c r="B532">
        <v>1920523</v>
      </c>
      <c r="C532">
        <v>4</v>
      </c>
      <c r="D532" t="s">
        <v>109</v>
      </c>
      <c r="E532">
        <v>230773</v>
      </c>
      <c r="F532" s="1">
        <v>42709</v>
      </c>
      <c r="G532">
        <v>4513.55</v>
      </c>
      <c r="H532">
        <v>1</v>
      </c>
      <c r="I532">
        <v>0</v>
      </c>
      <c r="J532">
        <v>0</v>
      </c>
      <c r="K532">
        <v>1</v>
      </c>
      <c r="L532">
        <v>2</v>
      </c>
      <c r="M532">
        <v>1</v>
      </c>
      <c r="N532">
        <v>0</v>
      </c>
      <c r="O532">
        <v>0</v>
      </c>
      <c r="P532">
        <v>0</v>
      </c>
      <c r="Q532">
        <v>2016</v>
      </c>
      <c r="R532">
        <v>24204.166666666599</v>
      </c>
      <c r="S532">
        <v>4</v>
      </c>
      <c r="T532">
        <v>0</v>
      </c>
      <c r="U532">
        <v>1</v>
      </c>
      <c r="V532">
        <v>44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70</v>
      </c>
      <c r="BW532">
        <v>0</v>
      </c>
      <c r="BX532">
        <v>1</v>
      </c>
      <c r="BY532">
        <v>0</v>
      </c>
      <c r="BZ532">
        <v>1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6</v>
      </c>
      <c r="CP532">
        <v>8.5714285714285701E-2</v>
      </c>
      <c r="CQ532">
        <v>16.0611654643318</v>
      </c>
      <c r="CS532" s="1">
        <v>42878</v>
      </c>
      <c r="CT532">
        <f t="shared" si="24"/>
        <v>5.6333333333333337</v>
      </c>
      <c r="CU532">
        <f t="shared" si="25"/>
        <v>-10.427832130998468</v>
      </c>
      <c r="CV532">
        <f t="shared" si="26"/>
        <v>108.73968295228404</v>
      </c>
    </row>
    <row r="533" spans="1:100" x14ac:dyDescent="0.25">
      <c r="A533">
        <v>531</v>
      </c>
      <c r="B533">
        <v>1910380</v>
      </c>
      <c r="C533">
        <v>279</v>
      </c>
      <c r="D533" t="s">
        <v>101</v>
      </c>
      <c r="E533">
        <v>261075</v>
      </c>
      <c r="F533" s="1">
        <v>42766</v>
      </c>
      <c r="G533">
        <v>408.39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2017</v>
      </c>
      <c r="R533">
        <v>24206.0333333333</v>
      </c>
      <c r="S533">
        <v>1</v>
      </c>
      <c r="T533">
        <v>1</v>
      </c>
      <c r="U533">
        <v>0</v>
      </c>
      <c r="V533">
        <v>42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300</v>
      </c>
      <c r="BW533">
        <v>0</v>
      </c>
      <c r="BX533">
        <v>1</v>
      </c>
      <c r="BY533">
        <v>0</v>
      </c>
      <c r="BZ533">
        <v>1</v>
      </c>
      <c r="CA533">
        <v>1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26</v>
      </c>
      <c r="CP533">
        <v>8.66666666666666E-2</v>
      </c>
      <c r="CQ533">
        <v>13.797044681542699</v>
      </c>
      <c r="CS533" s="1">
        <v>42779</v>
      </c>
      <c r="CT533">
        <f t="shared" si="24"/>
        <v>0.43333333333333335</v>
      </c>
      <c r="CU533">
        <f t="shared" si="25"/>
        <v>-13.363711348209366</v>
      </c>
      <c r="CV533">
        <f t="shared" si="26"/>
        <v>178.58878099825978</v>
      </c>
    </row>
    <row r="534" spans="1:100" x14ac:dyDescent="0.25">
      <c r="A534">
        <v>532</v>
      </c>
      <c r="B534">
        <v>1973433</v>
      </c>
      <c r="C534">
        <v>29</v>
      </c>
      <c r="D534" t="s">
        <v>94</v>
      </c>
      <c r="E534">
        <v>250878</v>
      </c>
      <c r="F534" s="1">
        <v>42724</v>
      </c>
      <c r="G534">
        <v>825.14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2016</v>
      </c>
      <c r="R534">
        <v>24204.666666666599</v>
      </c>
      <c r="S534">
        <v>4</v>
      </c>
      <c r="T534">
        <v>1</v>
      </c>
      <c r="U534">
        <v>1</v>
      </c>
      <c r="V534">
        <v>39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216</v>
      </c>
      <c r="BW534">
        <v>0</v>
      </c>
      <c r="BX534">
        <v>1</v>
      </c>
      <c r="BY534">
        <v>0</v>
      </c>
      <c r="BZ534">
        <v>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15</v>
      </c>
      <c r="CP534">
        <v>6.9444444444444406E-2</v>
      </c>
      <c r="CQ534">
        <v>13.839985391811901</v>
      </c>
      <c r="CS534" s="1">
        <v>42990</v>
      </c>
      <c r="CT534">
        <f t="shared" si="24"/>
        <v>8.8666666666666671</v>
      </c>
      <c r="CU534">
        <f t="shared" si="25"/>
        <v>-4.9733187251452335</v>
      </c>
      <c r="CV534">
        <f t="shared" si="26"/>
        <v>24.733899141880212</v>
      </c>
    </row>
    <row r="535" spans="1:100" x14ac:dyDescent="0.25">
      <c r="A535">
        <v>533</v>
      </c>
      <c r="B535">
        <v>1830478</v>
      </c>
      <c r="C535">
        <v>279</v>
      </c>
      <c r="D535" t="s">
        <v>101</v>
      </c>
      <c r="E535">
        <v>280782</v>
      </c>
      <c r="F535" s="1">
        <v>42766</v>
      </c>
      <c r="G535">
        <v>1071.0899999999999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2017</v>
      </c>
      <c r="R535">
        <v>24206.0333333333</v>
      </c>
      <c r="S535">
        <v>1</v>
      </c>
      <c r="T535">
        <v>1</v>
      </c>
      <c r="U535">
        <v>0</v>
      </c>
      <c r="V535">
        <v>35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300</v>
      </c>
      <c r="BW535">
        <v>0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26</v>
      </c>
      <c r="CP535">
        <v>8.66666666666666E-2</v>
      </c>
      <c r="CQ535">
        <v>14.6949147202352</v>
      </c>
      <c r="CS535" s="1">
        <v>42825</v>
      </c>
      <c r="CT535">
        <f t="shared" si="24"/>
        <v>1.9666666666666666</v>
      </c>
      <c r="CU535">
        <f t="shared" si="25"/>
        <v>-12.728248053568533</v>
      </c>
      <c r="CV535">
        <f t="shared" si="26"/>
        <v>162.00829851317116</v>
      </c>
    </row>
    <row r="536" spans="1:100" x14ac:dyDescent="0.25">
      <c r="A536">
        <v>534</v>
      </c>
      <c r="B536">
        <v>2021850</v>
      </c>
      <c r="C536">
        <v>34</v>
      </c>
      <c r="D536" t="s">
        <v>95</v>
      </c>
      <c r="E536">
        <v>130877</v>
      </c>
      <c r="F536" s="1">
        <v>42857</v>
      </c>
      <c r="G536">
        <v>596.86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2017</v>
      </c>
      <c r="R536">
        <v>24209.0666666666</v>
      </c>
      <c r="S536">
        <v>2</v>
      </c>
      <c r="T536">
        <v>1</v>
      </c>
      <c r="U536">
        <v>0</v>
      </c>
      <c r="V536">
        <v>40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182</v>
      </c>
      <c r="BW536">
        <v>0</v>
      </c>
      <c r="BX536">
        <v>1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13</v>
      </c>
      <c r="CP536">
        <v>7.1428571428571397E-2</v>
      </c>
      <c r="CQ536">
        <v>9.4458485658105609</v>
      </c>
      <c r="CS536" s="1">
        <v>43070</v>
      </c>
      <c r="CT536">
        <f t="shared" si="24"/>
        <v>7.1</v>
      </c>
      <c r="CU536">
        <f t="shared" si="25"/>
        <v>-2.3458485658105612</v>
      </c>
      <c r="CV536">
        <f t="shared" si="26"/>
        <v>5.5030054937154667</v>
      </c>
    </row>
    <row r="537" spans="1:100" x14ac:dyDescent="0.25">
      <c r="A537">
        <v>535</v>
      </c>
      <c r="B537">
        <v>1978376</v>
      </c>
      <c r="C537">
        <v>30</v>
      </c>
      <c r="D537" t="s">
        <v>117</v>
      </c>
      <c r="E537">
        <v>11049</v>
      </c>
      <c r="F537" s="1">
        <v>42740</v>
      </c>
      <c r="G537">
        <v>1224.26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2017</v>
      </c>
      <c r="R537">
        <v>24205.166666666599</v>
      </c>
      <c r="S537">
        <v>1</v>
      </c>
      <c r="T537">
        <v>0</v>
      </c>
      <c r="U537">
        <v>1</v>
      </c>
      <c r="V537">
        <v>68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56</v>
      </c>
      <c r="BW537">
        <v>0</v>
      </c>
      <c r="BX537">
        <v>1</v>
      </c>
      <c r="BY537">
        <v>0</v>
      </c>
      <c r="BZ537">
        <v>1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6</v>
      </c>
      <c r="CP537">
        <v>0.107142857142857</v>
      </c>
      <c r="CQ537">
        <v>14.825050782136399</v>
      </c>
      <c r="CS537" s="1">
        <v>42815</v>
      </c>
      <c r="CT537">
        <f t="shared" si="24"/>
        <v>2.5</v>
      </c>
      <c r="CU537">
        <f t="shared" si="25"/>
        <v>-12.325050782136399</v>
      </c>
      <c r="CV537">
        <f t="shared" si="26"/>
        <v>151.90687678224106</v>
      </c>
    </row>
    <row r="538" spans="1:100" x14ac:dyDescent="0.25">
      <c r="A538">
        <v>536</v>
      </c>
      <c r="B538">
        <v>1889927</v>
      </c>
      <c r="C538">
        <v>273</v>
      </c>
      <c r="D538" t="s">
        <v>108</v>
      </c>
      <c r="E538">
        <v>240772</v>
      </c>
      <c r="F538" s="1">
        <v>42485</v>
      </c>
      <c r="G538">
        <v>219531.42</v>
      </c>
      <c r="H538">
        <v>1</v>
      </c>
      <c r="I538">
        <v>0</v>
      </c>
      <c r="J538">
        <v>0</v>
      </c>
      <c r="K538">
        <v>1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2016</v>
      </c>
      <c r="R538">
        <v>24196.833333333299</v>
      </c>
      <c r="S538">
        <v>2</v>
      </c>
      <c r="T538">
        <v>1</v>
      </c>
      <c r="U538">
        <v>1</v>
      </c>
      <c r="V538">
        <v>45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164</v>
      </c>
      <c r="BW538">
        <v>0</v>
      </c>
      <c r="BX538">
        <v>1</v>
      </c>
      <c r="BY538">
        <v>0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9</v>
      </c>
      <c r="CP538">
        <v>5.4878048780487798E-2</v>
      </c>
      <c r="CQ538">
        <v>24.039147164083101</v>
      </c>
      <c r="CS538" s="1">
        <v>42951</v>
      </c>
      <c r="CT538">
        <f t="shared" si="24"/>
        <v>15.533333333333333</v>
      </c>
      <c r="CU538">
        <f t="shared" si="25"/>
        <v>-8.5058138307497675</v>
      </c>
      <c r="CV538">
        <f t="shared" si="26"/>
        <v>72.348868923374027</v>
      </c>
    </row>
    <row r="539" spans="1:100" x14ac:dyDescent="0.25">
      <c r="A539">
        <v>537</v>
      </c>
      <c r="B539">
        <v>1954097</v>
      </c>
      <c r="C539">
        <v>29</v>
      </c>
      <c r="D539" t="s">
        <v>94</v>
      </c>
      <c r="E539">
        <v>250778</v>
      </c>
      <c r="F539" s="1">
        <v>42668</v>
      </c>
      <c r="G539">
        <v>1617.49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2016</v>
      </c>
      <c r="R539">
        <v>24202.833333333299</v>
      </c>
      <c r="S539">
        <v>4</v>
      </c>
      <c r="T539">
        <v>1</v>
      </c>
      <c r="U539">
        <v>1</v>
      </c>
      <c r="V539">
        <v>39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216</v>
      </c>
      <c r="BW539">
        <v>0</v>
      </c>
      <c r="BX539">
        <v>1</v>
      </c>
      <c r="BY539">
        <v>0</v>
      </c>
      <c r="BZ539">
        <v>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15</v>
      </c>
      <c r="CP539">
        <v>6.9444444444444406E-2</v>
      </c>
      <c r="CQ539">
        <v>17.0776666085094</v>
      </c>
      <c r="CS539" s="1">
        <v>42794</v>
      </c>
      <c r="CT539">
        <f t="shared" si="24"/>
        <v>4.2</v>
      </c>
      <c r="CU539">
        <f t="shared" si="25"/>
        <v>-12.877666608509401</v>
      </c>
      <c r="CV539">
        <f t="shared" si="26"/>
        <v>165.83429727991802</v>
      </c>
    </row>
    <row r="540" spans="1:100" x14ac:dyDescent="0.25">
      <c r="A540">
        <v>538</v>
      </c>
      <c r="B540">
        <v>1970870</v>
      </c>
      <c r="C540">
        <v>28</v>
      </c>
      <c r="D540" t="s">
        <v>104</v>
      </c>
      <c r="E540">
        <v>240474</v>
      </c>
      <c r="F540" s="1">
        <v>42796</v>
      </c>
      <c r="G540">
        <v>372.09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2017</v>
      </c>
      <c r="R540">
        <v>24207.0666666666</v>
      </c>
      <c r="S540">
        <v>1</v>
      </c>
      <c r="T540">
        <v>0</v>
      </c>
      <c r="U540">
        <v>0</v>
      </c>
      <c r="V540">
        <v>43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128</v>
      </c>
      <c r="BW540">
        <v>0</v>
      </c>
      <c r="BX540">
        <v>1</v>
      </c>
      <c r="BY540">
        <v>0</v>
      </c>
      <c r="BZ540">
        <v>1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1</v>
      </c>
      <c r="CO540">
        <v>15</v>
      </c>
      <c r="CP540">
        <v>0.1171875</v>
      </c>
      <c r="CQ540">
        <v>13.180500207554401</v>
      </c>
      <c r="CS540" s="1">
        <v>43025</v>
      </c>
      <c r="CT540">
        <f t="shared" si="24"/>
        <v>7.6333333333333337</v>
      </c>
      <c r="CU540">
        <f t="shared" si="25"/>
        <v>-5.5471668742210669</v>
      </c>
      <c r="CV540">
        <f t="shared" si="26"/>
        <v>30.771060330455523</v>
      </c>
    </row>
    <row r="541" spans="1:100" x14ac:dyDescent="0.25">
      <c r="A541">
        <v>539</v>
      </c>
      <c r="B541">
        <v>2006206</v>
      </c>
      <c r="C541">
        <v>34</v>
      </c>
      <c r="D541" t="s">
        <v>95</v>
      </c>
      <c r="E541">
        <v>90770</v>
      </c>
      <c r="F541" s="1">
        <v>42817</v>
      </c>
      <c r="G541">
        <v>199.42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2017</v>
      </c>
      <c r="R541">
        <v>24207.766666666601</v>
      </c>
      <c r="S541">
        <v>1</v>
      </c>
      <c r="T541">
        <v>1</v>
      </c>
      <c r="U541">
        <v>0</v>
      </c>
      <c r="V541">
        <v>47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182</v>
      </c>
      <c r="BW541">
        <v>0</v>
      </c>
      <c r="BX541">
        <v>1</v>
      </c>
      <c r="BY541">
        <v>0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1</v>
      </c>
      <c r="CO541">
        <v>13</v>
      </c>
      <c r="CP541">
        <v>7.1428571428571397E-2</v>
      </c>
      <c r="CQ541">
        <v>11.120652290473901</v>
      </c>
      <c r="CS541" s="1">
        <v>43032</v>
      </c>
      <c r="CT541">
        <f t="shared" si="24"/>
        <v>7.166666666666667</v>
      </c>
      <c r="CU541">
        <f t="shared" si="25"/>
        <v>-3.9539856238072337</v>
      </c>
      <c r="CV541">
        <f t="shared" si="26"/>
        <v>15.63400231327428</v>
      </c>
    </row>
    <row r="542" spans="1:100" x14ac:dyDescent="0.25">
      <c r="A542">
        <v>540</v>
      </c>
      <c r="B542">
        <v>1982343</v>
      </c>
      <c r="C542">
        <v>32</v>
      </c>
      <c r="D542" t="s">
        <v>96</v>
      </c>
      <c r="E542">
        <v>170969</v>
      </c>
      <c r="F542" s="1">
        <v>42754</v>
      </c>
      <c r="G542">
        <v>1850.99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2017</v>
      </c>
      <c r="R542">
        <v>24205.633333333299</v>
      </c>
      <c r="S542">
        <v>1</v>
      </c>
      <c r="T542">
        <v>1</v>
      </c>
      <c r="U542">
        <v>0</v>
      </c>
      <c r="V542">
        <v>48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463</v>
      </c>
      <c r="BW542">
        <v>0</v>
      </c>
      <c r="BX542">
        <v>1</v>
      </c>
      <c r="BY542">
        <v>0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31</v>
      </c>
      <c r="CP542">
        <v>6.6954643628509697E-2</v>
      </c>
      <c r="CQ542">
        <v>13.276914462499301</v>
      </c>
      <c r="CS542" s="1">
        <v>42810</v>
      </c>
      <c r="CT542">
        <f t="shared" si="24"/>
        <v>1.8666666666666667</v>
      </c>
      <c r="CU542">
        <f t="shared" si="25"/>
        <v>-11.410247795832634</v>
      </c>
      <c r="CV542">
        <f t="shared" si="26"/>
        <v>130.19375476230348</v>
      </c>
    </row>
    <row r="543" spans="1:100" x14ac:dyDescent="0.25">
      <c r="A543">
        <v>541</v>
      </c>
      <c r="B543">
        <v>1929956</v>
      </c>
      <c r="C543">
        <v>273</v>
      </c>
      <c r="D543" t="s">
        <v>108</v>
      </c>
      <c r="E543">
        <v>160383</v>
      </c>
      <c r="F543" s="1">
        <v>42598</v>
      </c>
      <c r="G543">
        <v>244.31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2016</v>
      </c>
      <c r="R543">
        <v>24200.5333333333</v>
      </c>
      <c r="S543">
        <v>3</v>
      </c>
      <c r="T543">
        <v>1</v>
      </c>
      <c r="U543">
        <v>1</v>
      </c>
      <c r="V543">
        <v>34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164</v>
      </c>
      <c r="BW543">
        <v>0</v>
      </c>
      <c r="BX543">
        <v>1</v>
      </c>
      <c r="BY543">
        <v>0</v>
      </c>
      <c r="BZ543">
        <v>1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9</v>
      </c>
      <c r="CP543">
        <v>5.4878048780487798E-2</v>
      </c>
      <c r="CQ543">
        <v>22.5536141178879</v>
      </c>
      <c r="CS543" s="1">
        <v>42773</v>
      </c>
      <c r="CT543">
        <f t="shared" si="24"/>
        <v>5.833333333333333</v>
      </c>
      <c r="CU543">
        <f t="shared" si="25"/>
        <v>-16.720280784554568</v>
      </c>
      <c r="CV543">
        <f t="shared" si="26"/>
        <v>279.56778951434472</v>
      </c>
    </row>
    <row r="544" spans="1:100" x14ac:dyDescent="0.25">
      <c r="A544">
        <v>542</v>
      </c>
      <c r="B544">
        <v>2069301</v>
      </c>
      <c r="C544">
        <v>32</v>
      </c>
      <c r="D544" t="s">
        <v>96</v>
      </c>
      <c r="E544">
        <v>61075</v>
      </c>
      <c r="F544" s="1">
        <v>42989</v>
      </c>
      <c r="G544">
        <v>725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2017</v>
      </c>
      <c r="R544">
        <v>24213.366666666599</v>
      </c>
      <c r="S544">
        <v>3</v>
      </c>
      <c r="T544">
        <v>1</v>
      </c>
      <c r="U544">
        <v>0</v>
      </c>
      <c r="V544">
        <v>42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463</v>
      </c>
      <c r="BW544">
        <v>0</v>
      </c>
      <c r="BX544">
        <v>1</v>
      </c>
      <c r="BY544">
        <v>0</v>
      </c>
      <c r="BZ544">
        <v>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31</v>
      </c>
      <c r="CP544">
        <v>6.6954643628509697E-2</v>
      </c>
      <c r="CQ544">
        <v>5.6715817724732602</v>
      </c>
      <c r="CS544" s="1">
        <v>43028</v>
      </c>
      <c r="CT544">
        <f t="shared" si="24"/>
        <v>1.3</v>
      </c>
      <c r="CU544">
        <f t="shared" si="25"/>
        <v>-4.3715817724732604</v>
      </c>
      <c r="CV544">
        <f t="shared" si="26"/>
        <v>19.110727193420452</v>
      </c>
    </row>
    <row r="545" spans="1:100" x14ac:dyDescent="0.25">
      <c r="A545">
        <v>543</v>
      </c>
      <c r="B545">
        <v>2009865</v>
      </c>
      <c r="C545">
        <v>27</v>
      </c>
      <c r="D545" t="s">
        <v>98</v>
      </c>
      <c r="E545">
        <v>240477</v>
      </c>
      <c r="F545" s="1">
        <v>42825</v>
      </c>
      <c r="G545">
        <v>1151.05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2017</v>
      </c>
      <c r="R545">
        <v>24208.0333333333</v>
      </c>
      <c r="S545">
        <v>1</v>
      </c>
      <c r="T545">
        <v>0</v>
      </c>
      <c r="U545">
        <v>0</v>
      </c>
      <c r="V545">
        <v>40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150</v>
      </c>
      <c r="BW545">
        <v>0</v>
      </c>
      <c r="BX545">
        <v>1</v>
      </c>
      <c r="BY545">
        <v>0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15</v>
      </c>
      <c r="CP545">
        <v>0.1</v>
      </c>
      <c r="CQ545">
        <v>10.8893988168728</v>
      </c>
      <c r="CS545" s="1">
        <v>42930</v>
      </c>
      <c r="CT545">
        <f t="shared" si="24"/>
        <v>3.5</v>
      </c>
      <c r="CU545">
        <f t="shared" si="25"/>
        <v>-7.3893988168728004</v>
      </c>
      <c r="CV545">
        <f t="shared" si="26"/>
        <v>54.603214874801139</v>
      </c>
    </row>
    <row r="546" spans="1:100" x14ac:dyDescent="0.25">
      <c r="A546">
        <v>544</v>
      </c>
      <c r="B546">
        <v>2044004</v>
      </c>
      <c r="C546">
        <v>7</v>
      </c>
      <c r="D546" t="s">
        <v>114</v>
      </c>
      <c r="E546">
        <v>90576</v>
      </c>
      <c r="F546" s="1">
        <v>42913</v>
      </c>
      <c r="G546">
        <v>1435.93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2017</v>
      </c>
      <c r="R546">
        <v>24210.9</v>
      </c>
      <c r="S546">
        <v>2</v>
      </c>
      <c r="T546">
        <v>0</v>
      </c>
      <c r="U546">
        <v>1</v>
      </c>
      <c r="V546">
        <v>41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40</v>
      </c>
      <c r="BW546">
        <v>0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4</v>
      </c>
      <c r="CP546">
        <v>0.1</v>
      </c>
      <c r="CQ546">
        <v>7.3129724008850197</v>
      </c>
      <c r="CS546" s="1">
        <v>43077</v>
      </c>
      <c r="CT546">
        <f t="shared" si="24"/>
        <v>5.4666666666666668</v>
      </c>
      <c r="CU546">
        <f t="shared" si="25"/>
        <v>-1.8463057342183529</v>
      </c>
      <c r="CV546">
        <f t="shared" si="26"/>
        <v>3.408844864207571</v>
      </c>
    </row>
    <row r="547" spans="1:100" x14ac:dyDescent="0.25">
      <c r="A547">
        <v>545</v>
      </c>
      <c r="B547">
        <v>1922962</v>
      </c>
      <c r="C547">
        <v>279</v>
      </c>
      <c r="D547" t="s">
        <v>101</v>
      </c>
      <c r="E547">
        <v>171172</v>
      </c>
      <c r="F547" s="1">
        <v>42766</v>
      </c>
      <c r="G547">
        <v>8473.5499999999993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2017</v>
      </c>
      <c r="R547">
        <v>24206.0333333333</v>
      </c>
      <c r="S547">
        <v>1</v>
      </c>
      <c r="T547">
        <v>1</v>
      </c>
      <c r="U547">
        <v>0</v>
      </c>
      <c r="V547">
        <v>45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300</v>
      </c>
      <c r="BW547">
        <v>0</v>
      </c>
      <c r="BX547">
        <v>1</v>
      </c>
      <c r="BY547">
        <v>0</v>
      </c>
      <c r="BZ547">
        <v>1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26</v>
      </c>
      <c r="CP547">
        <v>8.66666666666666E-2</v>
      </c>
      <c r="CQ547">
        <v>13.133548138816</v>
      </c>
      <c r="CS547" s="1">
        <v>42829</v>
      </c>
      <c r="CT547">
        <f t="shared" si="24"/>
        <v>2.1</v>
      </c>
      <c r="CU547">
        <f t="shared" si="25"/>
        <v>-11.033548138816</v>
      </c>
      <c r="CV547">
        <f t="shared" si="26"/>
        <v>121.73918453157002</v>
      </c>
    </row>
    <row r="548" spans="1:100" x14ac:dyDescent="0.25">
      <c r="A548">
        <v>546</v>
      </c>
      <c r="B548">
        <v>1919758</v>
      </c>
      <c r="C548">
        <v>29</v>
      </c>
      <c r="D548" t="s">
        <v>94</v>
      </c>
      <c r="E548">
        <v>300962</v>
      </c>
      <c r="F548" s="1">
        <v>42565</v>
      </c>
      <c r="G548">
        <v>4548.46</v>
      </c>
      <c r="H548">
        <v>1</v>
      </c>
      <c r="I548">
        <v>0</v>
      </c>
      <c r="J548">
        <v>0</v>
      </c>
      <c r="K548">
        <v>1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2016</v>
      </c>
      <c r="R548">
        <v>24199.466666666602</v>
      </c>
      <c r="S548">
        <v>3</v>
      </c>
      <c r="T548">
        <v>1</v>
      </c>
      <c r="U548">
        <v>1</v>
      </c>
      <c r="V548">
        <v>55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216</v>
      </c>
      <c r="BW548">
        <v>0</v>
      </c>
      <c r="BX548">
        <v>1</v>
      </c>
      <c r="BY548">
        <v>0</v>
      </c>
      <c r="BZ548">
        <v>1</v>
      </c>
      <c r="CA548">
        <v>1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15</v>
      </c>
      <c r="CP548">
        <v>6.9444444444444406E-2</v>
      </c>
      <c r="CQ548">
        <v>20.529381792551099</v>
      </c>
      <c r="CS548" s="1">
        <v>42879</v>
      </c>
      <c r="CT548">
        <f t="shared" si="24"/>
        <v>10.466666666666667</v>
      </c>
      <c r="CU548">
        <f t="shared" si="25"/>
        <v>-10.062715125884433</v>
      </c>
      <c r="CV548">
        <f t="shared" si="26"/>
        <v>101.25823570470335</v>
      </c>
    </row>
    <row r="549" spans="1:100" x14ac:dyDescent="0.25">
      <c r="A549">
        <v>547</v>
      </c>
      <c r="B549">
        <v>1919302</v>
      </c>
      <c r="C549">
        <v>39</v>
      </c>
      <c r="D549" t="s">
        <v>99</v>
      </c>
      <c r="E549">
        <v>40862</v>
      </c>
      <c r="F549" s="1">
        <v>42657</v>
      </c>
      <c r="G549">
        <v>12322.96</v>
      </c>
      <c r="H549">
        <v>1</v>
      </c>
      <c r="I549">
        <v>0</v>
      </c>
      <c r="J549">
        <v>0</v>
      </c>
      <c r="K549">
        <v>1</v>
      </c>
      <c r="L549">
        <v>4</v>
      </c>
      <c r="M549">
        <v>0</v>
      </c>
      <c r="N549">
        <v>0</v>
      </c>
      <c r="O549">
        <v>0</v>
      </c>
      <c r="P549">
        <v>0</v>
      </c>
      <c r="Q549">
        <v>2016</v>
      </c>
      <c r="R549">
        <v>24202.466666666602</v>
      </c>
      <c r="S549">
        <v>4</v>
      </c>
      <c r="T549">
        <v>0</v>
      </c>
      <c r="U549">
        <v>1</v>
      </c>
      <c r="V549">
        <v>55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42</v>
      </c>
      <c r="BW549">
        <v>0</v>
      </c>
      <c r="BX549">
        <v>1</v>
      </c>
      <c r="BY549">
        <v>0</v>
      </c>
      <c r="BZ549">
        <v>1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6</v>
      </c>
      <c r="CP549">
        <v>0.14285714285714199</v>
      </c>
      <c r="CQ549">
        <v>17.354243172634199</v>
      </c>
      <c r="CS549" s="1">
        <v>42843</v>
      </c>
      <c r="CT549">
        <f t="shared" si="24"/>
        <v>6.2</v>
      </c>
      <c r="CU549">
        <f t="shared" si="25"/>
        <v>-11.1542431726342</v>
      </c>
      <c r="CV549">
        <f t="shared" si="26"/>
        <v>124.41714075425665</v>
      </c>
    </row>
    <row r="550" spans="1:100" x14ac:dyDescent="0.25">
      <c r="A550">
        <v>548</v>
      </c>
      <c r="B550">
        <v>1994782</v>
      </c>
      <c r="C550">
        <v>23</v>
      </c>
      <c r="D550" t="s">
        <v>112</v>
      </c>
      <c r="E550">
        <v>90978</v>
      </c>
      <c r="F550" s="1">
        <v>42788</v>
      </c>
      <c r="G550">
        <v>421.91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2017</v>
      </c>
      <c r="R550">
        <v>24206.733333333301</v>
      </c>
      <c r="S550">
        <v>1</v>
      </c>
      <c r="T550">
        <v>0</v>
      </c>
      <c r="U550">
        <v>0</v>
      </c>
      <c r="V550">
        <v>39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160</v>
      </c>
      <c r="BW550">
        <v>0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15</v>
      </c>
      <c r="CP550">
        <v>9.375E-2</v>
      </c>
      <c r="CQ550">
        <v>13.9058594007965</v>
      </c>
      <c r="CS550" s="1">
        <v>42888</v>
      </c>
      <c r="CT550">
        <f t="shared" si="24"/>
        <v>3.3333333333333335</v>
      </c>
      <c r="CU550">
        <f t="shared" si="25"/>
        <v>-10.572526067463166</v>
      </c>
      <c r="CV550">
        <f t="shared" si="26"/>
        <v>111.77830744718815</v>
      </c>
    </row>
    <row r="551" spans="1:100" x14ac:dyDescent="0.25">
      <c r="A551">
        <v>549</v>
      </c>
      <c r="B551">
        <v>2039040</v>
      </c>
      <c r="C551">
        <v>23</v>
      </c>
      <c r="D551" t="s">
        <v>112</v>
      </c>
      <c r="E551">
        <v>90978</v>
      </c>
      <c r="F551" s="1">
        <v>42900</v>
      </c>
      <c r="G551">
        <v>129.84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2017</v>
      </c>
      <c r="R551">
        <v>24210.466666666602</v>
      </c>
      <c r="S551">
        <v>2</v>
      </c>
      <c r="T551">
        <v>0</v>
      </c>
      <c r="U551">
        <v>0</v>
      </c>
      <c r="V551">
        <v>39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160</v>
      </c>
      <c r="BW551">
        <v>0</v>
      </c>
      <c r="BX551">
        <v>1</v>
      </c>
      <c r="BY551">
        <v>0</v>
      </c>
      <c r="BZ551">
        <v>1</v>
      </c>
      <c r="CA551">
        <v>1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15</v>
      </c>
      <c r="CP551">
        <v>9.375E-2</v>
      </c>
      <c r="CQ551">
        <v>7.8572032827543996</v>
      </c>
      <c r="CS551" s="1">
        <v>43031</v>
      </c>
      <c r="CT551">
        <f t="shared" si="24"/>
        <v>4.3666666666666663</v>
      </c>
      <c r="CU551">
        <f t="shared" si="25"/>
        <v>-3.4905366160877334</v>
      </c>
      <c r="CV551">
        <f t="shared" si="26"/>
        <v>12.183845868249204</v>
      </c>
    </row>
    <row r="552" spans="1:100" x14ac:dyDescent="0.25">
      <c r="A552">
        <v>550</v>
      </c>
      <c r="B552">
        <v>1821613</v>
      </c>
      <c r="C552">
        <v>26</v>
      </c>
      <c r="D552" t="s">
        <v>102</v>
      </c>
      <c r="E552">
        <v>30180</v>
      </c>
      <c r="F552" s="1">
        <v>42289</v>
      </c>
      <c r="G552">
        <v>1784.4</v>
      </c>
      <c r="H552">
        <v>0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2015</v>
      </c>
      <c r="R552">
        <v>24190.400000000001</v>
      </c>
      <c r="S552">
        <v>4</v>
      </c>
      <c r="T552">
        <v>1</v>
      </c>
      <c r="U552">
        <v>0</v>
      </c>
      <c r="V552">
        <v>37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438</v>
      </c>
      <c r="BW552">
        <v>0</v>
      </c>
      <c r="BX552">
        <v>1</v>
      </c>
      <c r="BY552">
        <v>0</v>
      </c>
      <c r="BZ552">
        <v>1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28</v>
      </c>
      <c r="CP552">
        <v>6.3926940639269403E-2</v>
      </c>
      <c r="CQ552">
        <v>30.492802864430299</v>
      </c>
      <c r="CS552" s="1">
        <v>42794</v>
      </c>
      <c r="CT552">
        <f t="shared" si="24"/>
        <v>16.833333333333332</v>
      </c>
      <c r="CU552">
        <f t="shared" si="25"/>
        <v>-13.659469531096967</v>
      </c>
      <c r="CV552">
        <f t="shared" si="26"/>
        <v>186.58110787096641</v>
      </c>
    </row>
    <row r="553" spans="1:100" x14ac:dyDescent="0.25">
      <c r="A553">
        <v>551</v>
      </c>
      <c r="B553">
        <v>1940896</v>
      </c>
      <c r="C553">
        <v>29</v>
      </c>
      <c r="D553" t="s">
        <v>94</v>
      </c>
      <c r="E553">
        <v>290778</v>
      </c>
      <c r="F553" s="1">
        <v>42629</v>
      </c>
      <c r="G553">
        <v>1575.93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2016</v>
      </c>
      <c r="R553">
        <v>24201.5333333333</v>
      </c>
      <c r="S553">
        <v>3</v>
      </c>
      <c r="T553">
        <v>1</v>
      </c>
      <c r="U553">
        <v>1</v>
      </c>
      <c r="V553">
        <v>39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216</v>
      </c>
      <c r="BW553">
        <v>0</v>
      </c>
      <c r="BX553">
        <v>1</v>
      </c>
      <c r="BY553">
        <v>0</v>
      </c>
      <c r="BZ553">
        <v>1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15</v>
      </c>
      <c r="CP553">
        <v>6.9444444444444406E-2</v>
      </c>
      <c r="CQ553">
        <v>18.976093429916698</v>
      </c>
      <c r="CS553" s="1">
        <v>42849</v>
      </c>
      <c r="CT553">
        <f t="shared" si="24"/>
        <v>7.333333333333333</v>
      </c>
      <c r="CU553">
        <f t="shared" si="25"/>
        <v>-11.642760096583366</v>
      </c>
      <c r="CV553">
        <f t="shared" si="26"/>
        <v>135.55386266659391</v>
      </c>
    </row>
    <row r="554" spans="1:100" x14ac:dyDescent="0.25">
      <c r="A554">
        <v>552</v>
      </c>
      <c r="B554">
        <v>1998044</v>
      </c>
      <c r="C554">
        <v>26</v>
      </c>
      <c r="D554" t="s">
        <v>102</v>
      </c>
      <c r="E554">
        <v>290878</v>
      </c>
      <c r="F554" s="1">
        <v>42797</v>
      </c>
      <c r="G554">
        <v>2341.29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2017</v>
      </c>
      <c r="R554">
        <v>24207.1</v>
      </c>
      <c r="S554">
        <v>1</v>
      </c>
      <c r="T554">
        <v>1</v>
      </c>
      <c r="U554">
        <v>0</v>
      </c>
      <c r="V554">
        <v>39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438</v>
      </c>
      <c r="BW554">
        <v>0</v>
      </c>
      <c r="BX554">
        <v>1</v>
      </c>
      <c r="BY554">
        <v>0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28</v>
      </c>
      <c r="CP554">
        <v>6.3926940639269403E-2</v>
      </c>
      <c r="CQ554">
        <v>12.695935447941499</v>
      </c>
      <c r="CS554" s="1">
        <v>42857</v>
      </c>
      <c r="CT554">
        <f t="shared" si="24"/>
        <v>2</v>
      </c>
      <c r="CU554">
        <f t="shared" si="25"/>
        <v>-10.695935447941499</v>
      </c>
      <c r="CV554">
        <f t="shared" si="26"/>
        <v>114.40303510653152</v>
      </c>
    </row>
    <row r="555" spans="1:100" x14ac:dyDescent="0.25">
      <c r="A555">
        <v>553</v>
      </c>
      <c r="B555">
        <v>2087746</v>
      </c>
      <c r="C555">
        <v>27</v>
      </c>
      <c r="D555" t="s">
        <v>98</v>
      </c>
      <c r="E555">
        <v>280767</v>
      </c>
      <c r="F555" s="1">
        <v>43040</v>
      </c>
      <c r="G555">
        <v>350.32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2017</v>
      </c>
      <c r="R555">
        <v>24215.0333333333</v>
      </c>
      <c r="S555">
        <v>4</v>
      </c>
      <c r="T555">
        <v>0</v>
      </c>
      <c r="U555">
        <v>0</v>
      </c>
      <c r="V555">
        <v>50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150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15</v>
      </c>
      <c r="CP555">
        <v>0.1</v>
      </c>
      <c r="CQ555">
        <v>3.5650569250320601</v>
      </c>
      <c r="CS555" s="1">
        <v>43083</v>
      </c>
      <c r="CT555">
        <f t="shared" si="24"/>
        <v>1.4333333333333333</v>
      </c>
      <c r="CU555">
        <f t="shared" si="25"/>
        <v>-2.1317235916987265</v>
      </c>
      <c r="CV555">
        <f t="shared" si="26"/>
        <v>4.5442454714049187</v>
      </c>
    </row>
    <row r="556" spans="1:100" x14ac:dyDescent="0.25">
      <c r="A556">
        <v>554</v>
      </c>
      <c r="B556">
        <v>1907953</v>
      </c>
      <c r="C556">
        <v>4</v>
      </c>
      <c r="D556" t="s">
        <v>109</v>
      </c>
      <c r="E556">
        <v>230773</v>
      </c>
      <c r="F556" s="1">
        <v>42534</v>
      </c>
      <c r="G556">
        <v>711.25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2016</v>
      </c>
      <c r="R556">
        <v>24198.433333333302</v>
      </c>
      <c r="S556">
        <v>2</v>
      </c>
      <c r="T556">
        <v>0</v>
      </c>
      <c r="U556">
        <v>1</v>
      </c>
      <c r="V556">
        <v>44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70</v>
      </c>
      <c r="BW556">
        <v>0</v>
      </c>
      <c r="BX556">
        <v>1</v>
      </c>
      <c r="BY556">
        <v>0</v>
      </c>
      <c r="BZ556">
        <v>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6</v>
      </c>
      <c r="CP556">
        <v>8.5714285714285701E-2</v>
      </c>
      <c r="CQ556">
        <v>22.700928081347101</v>
      </c>
      <c r="CS556" s="1">
        <v>42751</v>
      </c>
      <c r="CT556">
        <f t="shared" si="24"/>
        <v>7.2333333333333334</v>
      </c>
      <c r="CU556">
        <f t="shared" si="25"/>
        <v>-15.467594748013767</v>
      </c>
      <c r="CV556">
        <f t="shared" si="26"/>
        <v>239.24648728878304</v>
      </c>
    </row>
    <row r="557" spans="1:100" x14ac:dyDescent="0.25">
      <c r="A557">
        <v>555</v>
      </c>
      <c r="B557">
        <v>2040618</v>
      </c>
      <c r="C557">
        <v>34</v>
      </c>
      <c r="D557" t="s">
        <v>95</v>
      </c>
      <c r="E557">
        <v>280277</v>
      </c>
      <c r="F557" s="1">
        <v>42905</v>
      </c>
      <c r="G557">
        <v>410.58</v>
      </c>
      <c r="H557">
        <v>1</v>
      </c>
      <c r="I557">
        <v>0</v>
      </c>
      <c r="J557">
        <v>0</v>
      </c>
      <c r="K557">
        <v>1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2017</v>
      </c>
      <c r="R557">
        <v>24210.633333333299</v>
      </c>
      <c r="S557">
        <v>2</v>
      </c>
      <c r="T557">
        <v>1</v>
      </c>
      <c r="U557">
        <v>0</v>
      </c>
      <c r="V557">
        <v>40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182</v>
      </c>
      <c r="BW557">
        <v>0</v>
      </c>
      <c r="BX557">
        <v>1</v>
      </c>
      <c r="BY557">
        <v>0</v>
      </c>
      <c r="BZ557">
        <v>1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13</v>
      </c>
      <c r="CP557">
        <v>7.1428571428571397E-2</v>
      </c>
      <c r="CQ557">
        <v>8.6870184116076405</v>
      </c>
      <c r="CS557" s="1">
        <v>42971</v>
      </c>
      <c r="CT557">
        <f t="shared" si="24"/>
        <v>2.2000000000000002</v>
      </c>
      <c r="CU557">
        <f t="shared" si="25"/>
        <v>-6.4870184116076404</v>
      </c>
      <c r="CV557">
        <f t="shared" si="26"/>
        <v>42.081407872536516</v>
      </c>
    </row>
    <row r="558" spans="1:100" x14ac:dyDescent="0.25">
      <c r="A558">
        <v>556</v>
      </c>
      <c r="B558">
        <v>1974861</v>
      </c>
      <c r="C558">
        <v>26</v>
      </c>
      <c r="D558" t="s">
        <v>102</v>
      </c>
      <c r="E558">
        <v>60178</v>
      </c>
      <c r="F558" s="1">
        <v>42727</v>
      </c>
      <c r="G558">
        <v>467.94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2016</v>
      </c>
      <c r="R558">
        <v>24204.766666666601</v>
      </c>
      <c r="S558">
        <v>4</v>
      </c>
      <c r="T558">
        <v>1</v>
      </c>
      <c r="U558">
        <v>0</v>
      </c>
      <c r="V558">
        <v>39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438</v>
      </c>
      <c r="BW558">
        <v>0</v>
      </c>
      <c r="BX558">
        <v>1</v>
      </c>
      <c r="BY558">
        <v>0</v>
      </c>
      <c r="BZ558">
        <v>1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28</v>
      </c>
      <c r="CP558">
        <v>6.3926940639269403E-2</v>
      </c>
      <c r="CQ558">
        <v>14.7424139614017</v>
      </c>
      <c r="CS558" s="1">
        <v>43062</v>
      </c>
      <c r="CT558">
        <f t="shared" si="24"/>
        <v>11.166666666666666</v>
      </c>
      <c r="CU558">
        <f t="shared" si="25"/>
        <v>-3.5757472947350344</v>
      </c>
      <c r="CV558">
        <f t="shared" si="26"/>
        <v>12.785968715804916</v>
      </c>
    </row>
    <row r="559" spans="1:100" x14ac:dyDescent="0.25">
      <c r="A559">
        <v>557</v>
      </c>
      <c r="B559">
        <v>1965007</v>
      </c>
      <c r="C559">
        <v>26</v>
      </c>
      <c r="D559" t="s">
        <v>102</v>
      </c>
      <c r="E559">
        <v>60178</v>
      </c>
      <c r="F559" s="1">
        <v>42699</v>
      </c>
      <c r="G559">
        <v>2100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2016</v>
      </c>
      <c r="R559">
        <v>24203.833333333299</v>
      </c>
      <c r="S559">
        <v>4</v>
      </c>
      <c r="T559">
        <v>1</v>
      </c>
      <c r="U559">
        <v>0</v>
      </c>
      <c r="V559">
        <v>39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438</v>
      </c>
      <c r="BW559">
        <v>0</v>
      </c>
      <c r="BX559">
        <v>1</v>
      </c>
      <c r="BY559">
        <v>0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28</v>
      </c>
      <c r="CP559">
        <v>6.3926940639269403E-2</v>
      </c>
      <c r="CQ559">
        <v>14.729649437385801</v>
      </c>
      <c r="CS559" s="1">
        <v>43011</v>
      </c>
      <c r="CT559">
        <f t="shared" si="24"/>
        <v>10.4</v>
      </c>
      <c r="CU559">
        <f t="shared" si="25"/>
        <v>-4.3296494373858003</v>
      </c>
      <c r="CV559">
        <f t="shared" si="26"/>
        <v>18.745864250655178</v>
      </c>
    </row>
    <row r="560" spans="1:100" x14ac:dyDescent="0.25">
      <c r="A560">
        <v>558</v>
      </c>
      <c r="B560">
        <v>1954858</v>
      </c>
      <c r="C560">
        <v>273</v>
      </c>
      <c r="D560" t="s">
        <v>108</v>
      </c>
      <c r="E560">
        <v>170470</v>
      </c>
      <c r="F560" s="1">
        <v>42670</v>
      </c>
      <c r="G560">
        <v>12932.49</v>
      </c>
      <c r="H560">
        <v>1</v>
      </c>
      <c r="I560">
        <v>0</v>
      </c>
      <c r="J560">
        <v>0</v>
      </c>
      <c r="K560">
        <v>1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2016</v>
      </c>
      <c r="R560">
        <v>24202.9</v>
      </c>
      <c r="S560">
        <v>4</v>
      </c>
      <c r="T560">
        <v>1</v>
      </c>
      <c r="U560">
        <v>1</v>
      </c>
      <c r="V560">
        <v>47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164</v>
      </c>
      <c r="BW560">
        <v>0</v>
      </c>
      <c r="BX560">
        <v>1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9</v>
      </c>
      <c r="CP560">
        <v>5.4878048780487798E-2</v>
      </c>
      <c r="CQ560">
        <v>18.767536245228001</v>
      </c>
      <c r="CS560" s="1">
        <v>42828</v>
      </c>
      <c r="CT560">
        <f t="shared" si="24"/>
        <v>5.2666666666666666</v>
      </c>
      <c r="CU560">
        <f t="shared" si="25"/>
        <v>-13.500869578561336</v>
      </c>
      <c r="CV560">
        <f t="shared" si="26"/>
        <v>182.27347937732293</v>
      </c>
    </row>
    <row r="561" spans="1:100" x14ac:dyDescent="0.25">
      <c r="A561">
        <v>559</v>
      </c>
      <c r="B561">
        <v>1952259</v>
      </c>
      <c r="C561">
        <v>32</v>
      </c>
      <c r="D561" t="s">
        <v>96</v>
      </c>
      <c r="E561">
        <v>150678</v>
      </c>
      <c r="F561" s="1">
        <v>42663</v>
      </c>
      <c r="G561">
        <v>6735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2016</v>
      </c>
      <c r="R561">
        <v>24202.666666666599</v>
      </c>
      <c r="S561">
        <v>4</v>
      </c>
      <c r="T561">
        <v>1</v>
      </c>
      <c r="U561">
        <v>0</v>
      </c>
      <c r="V561">
        <v>39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463</v>
      </c>
      <c r="BW561">
        <v>0</v>
      </c>
      <c r="BX561">
        <v>1</v>
      </c>
      <c r="BY561">
        <v>0</v>
      </c>
      <c r="BZ561">
        <v>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31</v>
      </c>
      <c r="CP561">
        <v>6.6954643628509697E-2</v>
      </c>
      <c r="CQ561">
        <v>18.660503431227902</v>
      </c>
      <c r="CS561" s="1">
        <v>42762</v>
      </c>
      <c r="CT561">
        <f t="shared" si="24"/>
        <v>3.3</v>
      </c>
      <c r="CU561">
        <f t="shared" si="25"/>
        <v>-15.360503431227901</v>
      </c>
      <c r="CV561">
        <f t="shared" si="26"/>
        <v>235.94506566076413</v>
      </c>
    </row>
    <row r="562" spans="1:100" x14ac:dyDescent="0.25">
      <c r="A562">
        <v>560</v>
      </c>
      <c r="B562">
        <v>1939239</v>
      </c>
      <c r="C562">
        <v>7</v>
      </c>
      <c r="D562" t="s">
        <v>114</v>
      </c>
      <c r="E562">
        <v>90576</v>
      </c>
      <c r="F562" s="1">
        <v>42691</v>
      </c>
      <c r="G562">
        <v>347.32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2016</v>
      </c>
      <c r="R562">
        <v>24203.5666666666</v>
      </c>
      <c r="S562">
        <v>4</v>
      </c>
      <c r="T562">
        <v>0</v>
      </c>
      <c r="U562">
        <v>1</v>
      </c>
      <c r="V562">
        <v>41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40</v>
      </c>
      <c r="BW562">
        <v>0</v>
      </c>
      <c r="BX562">
        <v>1</v>
      </c>
      <c r="BY562">
        <v>0</v>
      </c>
      <c r="BZ562">
        <v>1</v>
      </c>
      <c r="CA562">
        <v>1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4</v>
      </c>
      <c r="CP562">
        <v>0.1</v>
      </c>
      <c r="CQ562">
        <v>16.4292425905718</v>
      </c>
      <c r="CS562" s="1">
        <v>42775</v>
      </c>
      <c r="CT562">
        <f t="shared" si="24"/>
        <v>2.8</v>
      </c>
      <c r="CU562">
        <f t="shared" si="25"/>
        <v>-13.629242590571799</v>
      </c>
      <c r="CV562">
        <f t="shared" si="26"/>
        <v>185.75625359265629</v>
      </c>
    </row>
    <row r="563" spans="1:100" x14ac:dyDescent="0.25">
      <c r="A563">
        <v>561</v>
      </c>
      <c r="B563">
        <v>2029314</v>
      </c>
      <c r="C563">
        <v>5</v>
      </c>
      <c r="D563" t="s">
        <v>106</v>
      </c>
      <c r="E563">
        <v>160555</v>
      </c>
      <c r="F563" s="1">
        <v>42877</v>
      </c>
      <c r="G563">
        <v>159.87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2017</v>
      </c>
      <c r="R563">
        <v>24209.733333333301</v>
      </c>
      <c r="S563">
        <v>2</v>
      </c>
      <c r="T563">
        <v>0</v>
      </c>
      <c r="U563">
        <v>1</v>
      </c>
      <c r="V563">
        <v>62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52</v>
      </c>
      <c r="BW563">
        <v>0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1</v>
      </c>
      <c r="CO563">
        <v>6</v>
      </c>
      <c r="CP563">
        <v>0.115384615384615</v>
      </c>
      <c r="CQ563">
        <v>8.8853168085243794</v>
      </c>
      <c r="CS563" s="1">
        <v>43005</v>
      </c>
      <c r="CT563">
        <f t="shared" si="24"/>
        <v>4.2666666666666666</v>
      </c>
      <c r="CU563">
        <f t="shared" si="25"/>
        <v>-4.6186501418577128</v>
      </c>
      <c r="CV563">
        <f t="shared" si="26"/>
        <v>21.331929132882269</v>
      </c>
    </row>
    <row r="564" spans="1:100" x14ac:dyDescent="0.25">
      <c r="A564">
        <v>562</v>
      </c>
      <c r="B564">
        <v>1879382</v>
      </c>
      <c r="C564">
        <v>29</v>
      </c>
      <c r="D564" t="s">
        <v>94</v>
      </c>
      <c r="E564">
        <v>100762</v>
      </c>
      <c r="F564" s="1">
        <v>42453</v>
      </c>
      <c r="G564">
        <v>8509.7199999999993</v>
      </c>
      <c r="H564">
        <v>1</v>
      </c>
      <c r="I564">
        <v>0</v>
      </c>
      <c r="J564">
        <v>0</v>
      </c>
      <c r="K564">
        <v>1</v>
      </c>
      <c r="L564">
        <v>2</v>
      </c>
      <c r="M564">
        <v>1</v>
      </c>
      <c r="N564">
        <v>0</v>
      </c>
      <c r="O564">
        <v>0</v>
      </c>
      <c r="P564">
        <v>0</v>
      </c>
      <c r="Q564">
        <v>2016</v>
      </c>
      <c r="R564">
        <v>24195.8</v>
      </c>
      <c r="S564">
        <v>1</v>
      </c>
      <c r="T564">
        <v>1</v>
      </c>
      <c r="U564">
        <v>1</v>
      </c>
      <c r="V564">
        <v>55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216</v>
      </c>
      <c r="BW564">
        <v>0</v>
      </c>
      <c r="BX564">
        <v>1</v>
      </c>
      <c r="BY564">
        <v>0</v>
      </c>
      <c r="BZ564">
        <v>1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15</v>
      </c>
      <c r="CP564">
        <v>6.9444444444444406E-2</v>
      </c>
      <c r="CQ564">
        <v>26.617332676531301</v>
      </c>
      <c r="CS564" s="1">
        <v>42838</v>
      </c>
      <c r="CT564">
        <f t="shared" si="24"/>
        <v>12.833333333333334</v>
      </c>
      <c r="CU564">
        <f t="shared" si="25"/>
        <v>-13.783999343197967</v>
      </c>
      <c r="CV564">
        <f t="shared" si="26"/>
        <v>189.99863789328199</v>
      </c>
    </row>
    <row r="565" spans="1:100" x14ac:dyDescent="0.25">
      <c r="A565">
        <v>563</v>
      </c>
      <c r="B565">
        <v>1969272</v>
      </c>
      <c r="C565">
        <v>34</v>
      </c>
      <c r="D565" t="s">
        <v>95</v>
      </c>
      <c r="E565">
        <v>130877</v>
      </c>
      <c r="F565" s="1">
        <v>42713</v>
      </c>
      <c r="G565">
        <v>5000</v>
      </c>
      <c r="H565">
        <v>1</v>
      </c>
      <c r="I565">
        <v>0</v>
      </c>
      <c r="J565">
        <v>1</v>
      </c>
      <c r="K565">
        <v>0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2016</v>
      </c>
      <c r="R565">
        <v>24204.3</v>
      </c>
      <c r="S565">
        <v>4</v>
      </c>
      <c r="T565">
        <v>1</v>
      </c>
      <c r="U565">
        <v>0</v>
      </c>
      <c r="V565">
        <v>40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182</v>
      </c>
      <c r="BW565">
        <v>0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13</v>
      </c>
      <c r="CP565">
        <v>7.1428571428571397E-2</v>
      </c>
      <c r="CQ565">
        <v>15.122169698294099</v>
      </c>
      <c r="CS565" s="1">
        <v>42865</v>
      </c>
      <c r="CT565">
        <f t="shared" si="24"/>
        <v>5.0666666666666664</v>
      </c>
      <c r="CU565">
        <f t="shared" si="25"/>
        <v>-10.055503031627433</v>
      </c>
      <c r="CV565">
        <f t="shared" si="26"/>
        <v>101.1131412190685</v>
      </c>
    </row>
    <row r="566" spans="1:100" x14ac:dyDescent="0.25">
      <c r="A566">
        <v>564</v>
      </c>
      <c r="B566">
        <v>2075027</v>
      </c>
      <c r="C566">
        <v>26</v>
      </c>
      <c r="D566" t="s">
        <v>102</v>
      </c>
      <c r="E566">
        <v>290878</v>
      </c>
      <c r="F566" s="1">
        <v>43006</v>
      </c>
      <c r="G566">
        <v>813.46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2017</v>
      </c>
      <c r="R566">
        <v>24213.933333333302</v>
      </c>
      <c r="S566">
        <v>3</v>
      </c>
      <c r="T566">
        <v>1</v>
      </c>
      <c r="U566">
        <v>0</v>
      </c>
      <c r="V566">
        <v>39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438</v>
      </c>
      <c r="BW566">
        <v>0</v>
      </c>
      <c r="BX566">
        <v>1</v>
      </c>
      <c r="BY566">
        <v>0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28</v>
      </c>
      <c r="CP566">
        <v>6.3926940639269403E-2</v>
      </c>
      <c r="CQ566">
        <v>5.7016099471168902</v>
      </c>
      <c r="CS566" s="1">
        <v>43069</v>
      </c>
      <c r="CT566">
        <f t="shared" si="24"/>
        <v>2.1</v>
      </c>
      <c r="CU566">
        <f t="shared" si="25"/>
        <v>-3.6016099471168901</v>
      </c>
      <c r="CV566">
        <f t="shared" si="26"/>
        <v>12.971594211171327</v>
      </c>
    </row>
    <row r="567" spans="1:100" x14ac:dyDescent="0.25">
      <c r="A567">
        <v>565</v>
      </c>
      <c r="B567">
        <v>1761577</v>
      </c>
      <c r="C567">
        <v>32</v>
      </c>
      <c r="D567" t="s">
        <v>96</v>
      </c>
      <c r="E567">
        <v>240459</v>
      </c>
      <c r="F567" s="1">
        <v>42111</v>
      </c>
      <c r="G567">
        <v>82730.41</v>
      </c>
      <c r="H567">
        <v>0</v>
      </c>
      <c r="I567">
        <v>1</v>
      </c>
      <c r="J567">
        <v>0</v>
      </c>
      <c r="K567">
        <v>2</v>
      </c>
      <c r="L567">
        <v>10</v>
      </c>
      <c r="M567">
        <v>2</v>
      </c>
      <c r="N567">
        <v>0</v>
      </c>
      <c r="O567">
        <v>0</v>
      </c>
      <c r="P567">
        <v>0</v>
      </c>
      <c r="Q567">
        <v>2015</v>
      </c>
      <c r="R567">
        <v>24184.5666666666</v>
      </c>
      <c r="S567">
        <v>2</v>
      </c>
      <c r="T567">
        <v>1</v>
      </c>
      <c r="U567">
        <v>0</v>
      </c>
      <c r="V567">
        <v>58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463</v>
      </c>
      <c r="BW567">
        <v>0</v>
      </c>
      <c r="BX567">
        <v>1</v>
      </c>
      <c r="BY567">
        <v>0</v>
      </c>
      <c r="BZ567">
        <v>2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31</v>
      </c>
      <c r="CP567">
        <v>6.6954643628509697E-2</v>
      </c>
      <c r="CQ567">
        <v>37.920008082875498</v>
      </c>
      <c r="CS567" s="1">
        <v>43087</v>
      </c>
      <c r="CT567">
        <f t="shared" si="24"/>
        <v>32.533333333333331</v>
      </c>
      <c r="CU567">
        <f t="shared" si="25"/>
        <v>-5.3866747495421663</v>
      </c>
      <c r="CV567">
        <f t="shared" si="26"/>
        <v>29.016264857355161</v>
      </c>
    </row>
    <row r="568" spans="1:100" x14ac:dyDescent="0.25">
      <c r="A568">
        <v>566</v>
      </c>
      <c r="B568">
        <v>2040612</v>
      </c>
      <c r="C568">
        <v>32</v>
      </c>
      <c r="D568" t="s">
        <v>96</v>
      </c>
      <c r="E568">
        <v>151274</v>
      </c>
      <c r="F568" s="1">
        <v>42905</v>
      </c>
      <c r="G568">
        <v>308.89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2017</v>
      </c>
      <c r="R568">
        <v>24210.633333333299</v>
      </c>
      <c r="S568">
        <v>2</v>
      </c>
      <c r="T568">
        <v>1</v>
      </c>
      <c r="U568">
        <v>0</v>
      </c>
      <c r="V568">
        <v>43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463</v>
      </c>
      <c r="BW568">
        <v>0</v>
      </c>
      <c r="BX568">
        <v>1</v>
      </c>
      <c r="BY568">
        <v>0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31</v>
      </c>
      <c r="CP568">
        <v>6.6954643628509697E-2</v>
      </c>
      <c r="CQ568">
        <v>8.23611811034257</v>
      </c>
      <c r="CS568" s="1">
        <v>43046</v>
      </c>
      <c r="CT568">
        <f t="shared" si="24"/>
        <v>4.7</v>
      </c>
      <c r="CU568">
        <f t="shared" si="25"/>
        <v>-3.5361181103425698</v>
      </c>
      <c r="CV568">
        <f t="shared" si="26"/>
        <v>12.504131290292706</v>
      </c>
    </row>
    <row r="569" spans="1:100" x14ac:dyDescent="0.25">
      <c r="A569">
        <v>567</v>
      </c>
      <c r="B569">
        <v>1988622</v>
      </c>
      <c r="C569">
        <v>19</v>
      </c>
      <c r="D569" t="s">
        <v>121</v>
      </c>
      <c r="E569">
        <v>271157</v>
      </c>
      <c r="F569" s="1">
        <v>42816</v>
      </c>
      <c r="G569">
        <v>3544.71</v>
      </c>
      <c r="H569">
        <v>1</v>
      </c>
      <c r="I569">
        <v>0</v>
      </c>
      <c r="J569">
        <v>0</v>
      </c>
      <c r="K569">
        <v>1</v>
      </c>
      <c r="L569">
        <v>2</v>
      </c>
      <c r="M569">
        <v>1</v>
      </c>
      <c r="N569">
        <v>0</v>
      </c>
      <c r="O569">
        <v>0</v>
      </c>
      <c r="P569">
        <v>0</v>
      </c>
      <c r="Q569">
        <v>2017</v>
      </c>
      <c r="R569">
        <v>24207.733333333301</v>
      </c>
      <c r="S569">
        <v>1</v>
      </c>
      <c r="T569">
        <v>0</v>
      </c>
      <c r="U569">
        <v>1</v>
      </c>
      <c r="V569">
        <v>60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77</v>
      </c>
      <c r="BW569">
        <v>0</v>
      </c>
      <c r="BX569">
        <v>1</v>
      </c>
      <c r="BY569">
        <v>0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6</v>
      </c>
      <c r="CP569">
        <v>7.7922077922077906E-2</v>
      </c>
      <c r="CQ569">
        <v>11.4694669009459</v>
      </c>
      <c r="CS569" s="1">
        <v>43060</v>
      </c>
      <c r="CT569">
        <f t="shared" si="24"/>
        <v>8.1333333333333329</v>
      </c>
      <c r="CU569">
        <f t="shared" si="25"/>
        <v>-3.336133567612567</v>
      </c>
      <c r="CV569">
        <f t="shared" si="26"/>
        <v>11.129787180951354</v>
      </c>
    </row>
    <row r="570" spans="1:100" x14ac:dyDescent="0.25">
      <c r="A570">
        <v>568</v>
      </c>
      <c r="B570">
        <v>1947860</v>
      </c>
      <c r="C570">
        <v>26</v>
      </c>
      <c r="D570" t="s">
        <v>102</v>
      </c>
      <c r="E570">
        <v>50856</v>
      </c>
      <c r="F570" s="1">
        <v>42649</v>
      </c>
      <c r="G570">
        <v>783.05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2016</v>
      </c>
      <c r="R570">
        <v>24202.2</v>
      </c>
      <c r="S570">
        <v>4</v>
      </c>
      <c r="T570">
        <v>1</v>
      </c>
      <c r="U570">
        <v>0</v>
      </c>
      <c r="V570">
        <v>61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438</v>
      </c>
      <c r="BW570">
        <v>0</v>
      </c>
      <c r="BX570">
        <v>1</v>
      </c>
      <c r="BY570">
        <v>0</v>
      </c>
      <c r="BZ570">
        <v>1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28</v>
      </c>
      <c r="CP570">
        <v>6.3926940639269403E-2</v>
      </c>
      <c r="CQ570">
        <v>16.738550814730701</v>
      </c>
      <c r="CS570" s="1">
        <v>42755</v>
      </c>
      <c r="CT570">
        <f t="shared" si="24"/>
        <v>3.5333333333333332</v>
      </c>
      <c r="CU570">
        <f t="shared" si="25"/>
        <v>-13.205217481397368</v>
      </c>
      <c r="CV570">
        <f t="shared" si="26"/>
        <v>174.37776873100265</v>
      </c>
    </row>
    <row r="571" spans="1:100" x14ac:dyDescent="0.25">
      <c r="A571">
        <v>569</v>
      </c>
      <c r="B571">
        <v>1780109</v>
      </c>
      <c r="C571">
        <v>8</v>
      </c>
      <c r="D571" t="s">
        <v>107</v>
      </c>
      <c r="E571">
        <v>220169</v>
      </c>
      <c r="F571" s="1">
        <v>42164</v>
      </c>
      <c r="G571">
        <v>2491.42</v>
      </c>
      <c r="H571">
        <v>0</v>
      </c>
      <c r="I571">
        <v>1</v>
      </c>
      <c r="J571">
        <v>0</v>
      </c>
      <c r="K571">
        <v>1</v>
      </c>
      <c r="L571">
        <v>5</v>
      </c>
      <c r="M571">
        <v>1</v>
      </c>
      <c r="N571">
        <v>0</v>
      </c>
      <c r="O571">
        <v>0</v>
      </c>
      <c r="P571">
        <v>0</v>
      </c>
      <c r="Q571">
        <v>2015</v>
      </c>
      <c r="R571">
        <v>24186.3</v>
      </c>
      <c r="S571">
        <v>2</v>
      </c>
      <c r="T571">
        <v>0</v>
      </c>
      <c r="U571">
        <v>1</v>
      </c>
      <c r="V571">
        <v>48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57</v>
      </c>
      <c r="BW571">
        <v>0</v>
      </c>
      <c r="BX571">
        <v>1</v>
      </c>
      <c r="BY571">
        <v>0</v>
      </c>
      <c r="BZ571">
        <v>1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6</v>
      </c>
      <c r="CP571">
        <v>0.105263157894736</v>
      </c>
      <c r="CQ571">
        <v>37.127370516047897</v>
      </c>
      <c r="CS571" s="1">
        <v>42775</v>
      </c>
      <c r="CT571">
        <f t="shared" si="24"/>
        <v>20.366666666666667</v>
      </c>
      <c r="CU571">
        <f t="shared" si="25"/>
        <v>-16.76070384938123</v>
      </c>
      <c r="CV571">
        <f t="shared" si="26"/>
        <v>280.92119352666276</v>
      </c>
    </row>
    <row r="572" spans="1:100" x14ac:dyDescent="0.25">
      <c r="A572">
        <v>570</v>
      </c>
      <c r="B572">
        <v>1937930</v>
      </c>
      <c r="C572">
        <v>32</v>
      </c>
      <c r="D572" t="s">
        <v>96</v>
      </c>
      <c r="E572">
        <v>90467</v>
      </c>
      <c r="F572" s="1">
        <v>42620</v>
      </c>
      <c r="G572">
        <v>1287.3699999999999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2016</v>
      </c>
      <c r="R572">
        <v>24201.233333333301</v>
      </c>
      <c r="S572">
        <v>3</v>
      </c>
      <c r="T572">
        <v>1</v>
      </c>
      <c r="U572">
        <v>0</v>
      </c>
      <c r="V572">
        <v>50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463</v>
      </c>
      <c r="BW572">
        <v>0</v>
      </c>
      <c r="BX572">
        <v>1</v>
      </c>
      <c r="BY572">
        <v>0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31</v>
      </c>
      <c r="CP572">
        <v>6.6954643628509697E-2</v>
      </c>
      <c r="CQ572">
        <v>19.431612021676301</v>
      </c>
      <c r="CS572" s="1">
        <v>42873</v>
      </c>
      <c r="CT572">
        <f t="shared" si="24"/>
        <v>8.4333333333333336</v>
      </c>
      <c r="CU572">
        <f t="shared" si="25"/>
        <v>-10.998278688342968</v>
      </c>
      <c r="CV572">
        <f t="shared" si="26"/>
        <v>120.9621341064591</v>
      </c>
    </row>
    <row r="573" spans="1:100" x14ac:dyDescent="0.25">
      <c r="A573">
        <v>571</v>
      </c>
      <c r="B573">
        <v>1938870</v>
      </c>
      <c r="C573">
        <v>279</v>
      </c>
      <c r="D573" t="s">
        <v>101</v>
      </c>
      <c r="E573">
        <v>181271</v>
      </c>
      <c r="F573" s="1">
        <v>42766</v>
      </c>
      <c r="G573">
        <v>5488.84</v>
      </c>
      <c r="H573">
        <v>2</v>
      </c>
      <c r="I573">
        <v>0</v>
      </c>
      <c r="J573">
        <v>0</v>
      </c>
      <c r="K573">
        <v>1</v>
      </c>
      <c r="L573">
        <v>2</v>
      </c>
      <c r="M573">
        <v>1</v>
      </c>
      <c r="N573">
        <v>0</v>
      </c>
      <c r="O573">
        <v>0</v>
      </c>
      <c r="P573">
        <v>0</v>
      </c>
      <c r="Q573">
        <v>2017</v>
      </c>
      <c r="R573">
        <v>24206.0333333333</v>
      </c>
      <c r="S573">
        <v>1</v>
      </c>
      <c r="T573">
        <v>1</v>
      </c>
      <c r="U573">
        <v>0</v>
      </c>
      <c r="V573">
        <v>46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300</v>
      </c>
      <c r="BW573">
        <v>0</v>
      </c>
      <c r="BX573">
        <v>2</v>
      </c>
      <c r="BY573">
        <v>0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26</v>
      </c>
      <c r="CP573">
        <v>8.66666666666666E-2</v>
      </c>
      <c r="CQ573">
        <v>13.3259891187499</v>
      </c>
      <c r="CS573" s="1">
        <v>42858</v>
      </c>
      <c r="CT573">
        <f t="shared" si="24"/>
        <v>3.0666666666666669</v>
      </c>
      <c r="CU573">
        <f t="shared" si="25"/>
        <v>-10.259322452083234</v>
      </c>
      <c r="CV573">
        <f t="shared" si="26"/>
        <v>105.25369717581914</v>
      </c>
    </row>
    <row r="574" spans="1:100" x14ac:dyDescent="0.25">
      <c r="A574">
        <v>572</v>
      </c>
      <c r="B574">
        <v>1906512</v>
      </c>
      <c r="C574">
        <v>29</v>
      </c>
      <c r="D574" t="s">
        <v>94</v>
      </c>
      <c r="E574">
        <v>140659</v>
      </c>
      <c r="F574" s="1">
        <v>42629</v>
      </c>
      <c r="G574">
        <v>903.88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2016</v>
      </c>
      <c r="R574">
        <v>24201.5333333333</v>
      </c>
      <c r="S574">
        <v>3</v>
      </c>
      <c r="T574">
        <v>1</v>
      </c>
      <c r="U574">
        <v>1</v>
      </c>
      <c r="V574">
        <v>58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216</v>
      </c>
      <c r="BW574">
        <v>0</v>
      </c>
      <c r="BX574">
        <v>1</v>
      </c>
      <c r="BY574">
        <v>0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15</v>
      </c>
      <c r="CP574">
        <v>6.9444444444444406E-2</v>
      </c>
      <c r="CQ574">
        <v>17.4006472422714</v>
      </c>
      <c r="CS574" s="1">
        <v>42751</v>
      </c>
      <c r="CT574">
        <f t="shared" si="24"/>
        <v>4.0666666666666664</v>
      </c>
      <c r="CU574">
        <f t="shared" si="25"/>
        <v>-13.333980575604734</v>
      </c>
      <c r="CV574">
        <f t="shared" si="26"/>
        <v>177.79503799060436</v>
      </c>
    </row>
    <row r="575" spans="1:100" x14ac:dyDescent="0.25">
      <c r="A575">
        <v>573</v>
      </c>
      <c r="B575">
        <v>1999433</v>
      </c>
      <c r="C575">
        <v>28</v>
      </c>
      <c r="D575" t="s">
        <v>104</v>
      </c>
      <c r="E575">
        <v>100871</v>
      </c>
      <c r="F575" s="1">
        <v>42801</v>
      </c>
      <c r="G575">
        <v>119.81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2017</v>
      </c>
      <c r="R575">
        <v>24207.233333333301</v>
      </c>
      <c r="S575">
        <v>1</v>
      </c>
      <c r="T575">
        <v>0</v>
      </c>
      <c r="U575">
        <v>0</v>
      </c>
      <c r="V575">
        <v>46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128</v>
      </c>
      <c r="BW575">
        <v>0</v>
      </c>
      <c r="BX575">
        <v>1</v>
      </c>
      <c r="BY575">
        <v>0</v>
      </c>
      <c r="BZ575">
        <v>1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15</v>
      </c>
      <c r="CP575">
        <v>0.1171875</v>
      </c>
      <c r="CQ575">
        <v>13.290985282441801</v>
      </c>
      <c r="CS575" s="1">
        <v>42879</v>
      </c>
      <c r="CT575">
        <f t="shared" si="24"/>
        <v>2.6</v>
      </c>
      <c r="CU575">
        <f t="shared" si="25"/>
        <v>-10.690985282441801</v>
      </c>
      <c r="CV575">
        <f t="shared" si="26"/>
        <v>114.29716630938719</v>
      </c>
    </row>
    <row r="576" spans="1:100" x14ac:dyDescent="0.25">
      <c r="A576">
        <v>574</v>
      </c>
      <c r="B576">
        <v>1940983</v>
      </c>
      <c r="C576">
        <v>273</v>
      </c>
      <c r="D576" t="s">
        <v>108</v>
      </c>
      <c r="E576">
        <v>170470</v>
      </c>
      <c r="F576" s="1">
        <v>42628</v>
      </c>
      <c r="G576">
        <v>58004.11</v>
      </c>
      <c r="H576">
        <v>2</v>
      </c>
      <c r="I576">
        <v>0</v>
      </c>
      <c r="J576">
        <v>0</v>
      </c>
      <c r="K576">
        <v>1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2016</v>
      </c>
      <c r="R576">
        <v>24201.5</v>
      </c>
      <c r="S576">
        <v>3</v>
      </c>
      <c r="T576">
        <v>1</v>
      </c>
      <c r="U576">
        <v>1</v>
      </c>
      <c r="V576">
        <v>47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164</v>
      </c>
      <c r="BW576">
        <v>0</v>
      </c>
      <c r="BX576">
        <v>2</v>
      </c>
      <c r="BY576">
        <v>0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9</v>
      </c>
      <c r="CP576">
        <v>5.4878048780487798E-2</v>
      </c>
      <c r="CQ576">
        <v>19.825893895402999</v>
      </c>
      <c r="CS576" s="1">
        <v>43018</v>
      </c>
      <c r="CT576">
        <f t="shared" si="24"/>
        <v>13</v>
      </c>
      <c r="CU576">
        <f t="shared" si="25"/>
        <v>-6.8258938954029986</v>
      </c>
      <c r="CV576">
        <f t="shared" si="26"/>
        <v>46.59282747129992</v>
      </c>
    </row>
    <row r="577" spans="1:100" x14ac:dyDescent="0.25">
      <c r="A577">
        <v>575</v>
      </c>
      <c r="B577">
        <v>1966131</v>
      </c>
      <c r="C577">
        <v>31</v>
      </c>
      <c r="D577" t="s">
        <v>97</v>
      </c>
      <c r="E577">
        <v>50174</v>
      </c>
      <c r="F577" s="1">
        <v>42703</v>
      </c>
      <c r="G577">
        <v>323.22000000000003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2016</v>
      </c>
      <c r="R577">
        <v>24203.966666666602</v>
      </c>
      <c r="S577">
        <v>4</v>
      </c>
      <c r="T577">
        <v>0</v>
      </c>
      <c r="U577">
        <v>0</v>
      </c>
      <c r="V577">
        <v>43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106</v>
      </c>
      <c r="BW577">
        <v>0</v>
      </c>
      <c r="BX577">
        <v>1</v>
      </c>
      <c r="BY577">
        <v>0</v>
      </c>
      <c r="BZ577">
        <v>1</v>
      </c>
      <c r="CA577">
        <v>1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1</v>
      </c>
      <c r="CO577">
        <v>8</v>
      </c>
      <c r="CP577">
        <v>7.5471698113207503E-2</v>
      </c>
      <c r="CQ577">
        <v>16.3201746006579</v>
      </c>
      <c r="CS577" s="1">
        <v>42751</v>
      </c>
      <c r="CT577">
        <f t="shared" si="24"/>
        <v>1.6</v>
      </c>
      <c r="CU577">
        <f t="shared" si="25"/>
        <v>-14.7201746006579</v>
      </c>
      <c r="CV577">
        <f t="shared" si="26"/>
        <v>216.68354027385396</v>
      </c>
    </row>
    <row r="578" spans="1:100" x14ac:dyDescent="0.25">
      <c r="A578">
        <v>576</v>
      </c>
      <c r="B578">
        <v>1901487</v>
      </c>
      <c r="C578">
        <v>32</v>
      </c>
      <c r="D578" t="s">
        <v>96</v>
      </c>
      <c r="E578">
        <v>130374</v>
      </c>
      <c r="F578" s="1">
        <v>42516</v>
      </c>
      <c r="G578">
        <v>6680.59</v>
      </c>
      <c r="H578">
        <v>1</v>
      </c>
      <c r="I578">
        <v>0</v>
      </c>
      <c r="J578">
        <v>0</v>
      </c>
      <c r="K578">
        <v>1</v>
      </c>
      <c r="L578">
        <v>3</v>
      </c>
      <c r="M578">
        <v>1</v>
      </c>
      <c r="N578">
        <v>0</v>
      </c>
      <c r="O578">
        <v>0</v>
      </c>
      <c r="P578">
        <v>0</v>
      </c>
      <c r="Q578">
        <v>2016</v>
      </c>
      <c r="R578">
        <v>24197.866666666599</v>
      </c>
      <c r="S578">
        <v>2</v>
      </c>
      <c r="T578">
        <v>1</v>
      </c>
      <c r="U578">
        <v>0</v>
      </c>
      <c r="V578">
        <v>43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463</v>
      </c>
      <c r="BW578">
        <v>0</v>
      </c>
      <c r="BX578">
        <v>1</v>
      </c>
      <c r="BY578">
        <v>0</v>
      </c>
      <c r="BZ578">
        <v>1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31</v>
      </c>
      <c r="CP578">
        <v>6.6954643628509697E-2</v>
      </c>
      <c r="CQ578">
        <v>22.908780619736199</v>
      </c>
      <c r="CS578" s="1">
        <v>42899</v>
      </c>
      <c r="CT578">
        <f t="shared" si="24"/>
        <v>12.766666666666667</v>
      </c>
      <c r="CU578">
        <f t="shared" si="25"/>
        <v>-10.142113953069531</v>
      </c>
      <c r="CV578">
        <f t="shared" si="26"/>
        <v>102.86247543704766</v>
      </c>
    </row>
    <row r="579" spans="1:100" x14ac:dyDescent="0.25">
      <c r="A579">
        <v>577</v>
      </c>
      <c r="B579">
        <v>1982347</v>
      </c>
      <c r="C579">
        <v>22</v>
      </c>
      <c r="D579" t="s">
        <v>105</v>
      </c>
      <c r="E579">
        <v>110663</v>
      </c>
      <c r="F579" s="1">
        <v>42814</v>
      </c>
      <c r="G579">
        <v>391.54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2017</v>
      </c>
      <c r="R579">
        <v>24207.666666666599</v>
      </c>
      <c r="S579">
        <v>1</v>
      </c>
      <c r="T579">
        <v>0</v>
      </c>
      <c r="U579">
        <v>0</v>
      </c>
      <c r="V579">
        <v>54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198</v>
      </c>
      <c r="BW579">
        <v>0</v>
      </c>
      <c r="BX579">
        <v>1</v>
      </c>
      <c r="BY579">
        <v>0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20</v>
      </c>
      <c r="CP579">
        <v>0.10101010101010099</v>
      </c>
      <c r="CQ579">
        <v>11.260080100998501</v>
      </c>
      <c r="CS579" s="1">
        <v>42866</v>
      </c>
      <c r="CT579">
        <f t="shared" ref="CT579:CT642" si="27">(CS579-F579)/30</f>
        <v>1.7333333333333334</v>
      </c>
      <c r="CU579">
        <f t="shared" ref="CU579:CU642" si="28">CT579-CQ579</f>
        <v>-9.5267467676651663</v>
      </c>
      <c r="CV579">
        <f t="shared" ref="CV579:CV642" si="29">CU579^2</f>
        <v>90.758903975218686</v>
      </c>
    </row>
    <row r="580" spans="1:100" x14ac:dyDescent="0.25">
      <c r="A580">
        <v>578</v>
      </c>
      <c r="B580">
        <v>2047774</v>
      </c>
      <c r="C580">
        <v>29</v>
      </c>
      <c r="D580" t="s">
        <v>94</v>
      </c>
      <c r="E580">
        <v>250778</v>
      </c>
      <c r="F580" s="1">
        <v>42926</v>
      </c>
      <c r="G580">
        <v>341.36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2017</v>
      </c>
      <c r="R580">
        <v>24211.333333333299</v>
      </c>
      <c r="S580">
        <v>3</v>
      </c>
      <c r="T580">
        <v>1</v>
      </c>
      <c r="U580">
        <v>1</v>
      </c>
      <c r="V580">
        <v>39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216</v>
      </c>
      <c r="BW580">
        <v>0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15</v>
      </c>
      <c r="CP580">
        <v>6.9444444444444406E-2</v>
      </c>
      <c r="CQ580">
        <v>8.4896558749644608</v>
      </c>
      <c r="CS580" s="1">
        <v>43018</v>
      </c>
      <c r="CT580">
        <f t="shared" si="27"/>
        <v>3.0666666666666669</v>
      </c>
      <c r="CU580">
        <f t="shared" si="28"/>
        <v>-5.4229892082977944</v>
      </c>
      <c r="CV580">
        <f t="shared" si="29"/>
        <v>29.408811953314338</v>
      </c>
    </row>
    <row r="581" spans="1:100" x14ac:dyDescent="0.25">
      <c r="A581">
        <v>579</v>
      </c>
      <c r="B581">
        <v>1954442</v>
      </c>
      <c r="C581">
        <v>1</v>
      </c>
      <c r="D581" t="s">
        <v>113</v>
      </c>
      <c r="E581">
        <v>91063</v>
      </c>
      <c r="F581" s="1">
        <v>42669</v>
      </c>
      <c r="G581">
        <v>617.76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2016</v>
      </c>
      <c r="R581">
        <v>24202.866666666599</v>
      </c>
      <c r="S581">
        <v>4</v>
      </c>
      <c r="T581">
        <v>0</v>
      </c>
      <c r="U581">
        <v>1</v>
      </c>
      <c r="V581">
        <v>54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57</v>
      </c>
      <c r="BW581">
        <v>0</v>
      </c>
      <c r="BX581">
        <v>1</v>
      </c>
      <c r="BY581">
        <v>0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5</v>
      </c>
      <c r="CP581">
        <v>8.7719298245614002E-2</v>
      </c>
      <c r="CQ581">
        <v>16.264833453822298</v>
      </c>
      <c r="CS581" s="1">
        <v>42782</v>
      </c>
      <c r="CT581">
        <f t="shared" si="27"/>
        <v>3.7666666666666666</v>
      </c>
      <c r="CU581">
        <f t="shared" si="28"/>
        <v>-12.498166787155633</v>
      </c>
      <c r="CV581">
        <f t="shared" si="29"/>
        <v>156.20417303956015</v>
      </c>
    </row>
    <row r="582" spans="1:100" x14ac:dyDescent="0.25">
      <c r="A582">
        <v>580</v>
      </c>
      <c r="B582">
        <v>1969275</v>
      </c>
      <c r="C582">
        <v>279</v>
      </c>
      <c r="D582" t="s">
        <v>101</v>
      </c>
      <c r="E582">
        <v>300971</v>
      </c>
      <c r="F582" s="1">
        <v>42766</v>
      </c>
      <c r="G582">
        <v>308.55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2017</v>
      </c>
      <c r="R582">
        <v>24206.0333333333</v>
      </c>
      <c r="S582">
        <v>1</v>
      </c>
      <c r="T582">
        <v>1</v>
      </c>
      <c r="U582">
        <v>0</v>
      </c>
      <c r="V582">
        <v>46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300</v>
      </c>
      <c r="BW582">
        <v>0</v>
      </c>
      <c r="BX582">
        <v>1</v>
      </c>
      <c r="BY582">
        <v>0</v>
      </c>
      <c r="BZ582">
        <v>1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26</v>
      </c>
      <c r="CP582">
        <v>8.66666666666666E-2</v>
      </c>
      <c r="CQ582">
        <v>14.142698859179299</v>
      </c>
      <c r="CS582" s="1">
        <v>42999</v>
      </c>
      <c r="CT582">
        <f t="shared" si="27"/>
        <v>7.7666666666666666</v>
      </c>
      <c r="CU582">
        <f t="shared" si="28"/>
        <v>-6.3760321925126329</v>
      </c>
      <c r="CV582">
        <f t="shared" si="29"/>
        <v>40.65378651995745</v>
      </c>
    </row>
    <row r="583" spans="1:100" x14ac:dyDescent="0.25">
      <c r="A583">
        <v>581</v>
      </c>
      <c r="B583">
        <v>1907058</v>
      </c>
      <c r="C583">
        <v>8</v>
      </c>
      <c r="D583" t="s">
        <v>107</v>
      </c>
      <c r="E583">
        <v>220169</v>
      </c>
      <c r="F583" s="1">
        <v>42530</v>
      </c>
      <c r="G583">
        <v>1215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2016</v>
      </c>
      <c r="R583">
        <v>24198.3</v>
      </c>
      <c r="S583">
        <v>2</v>
      </c>
      <c r="T583">
        <v>0</v>
      </c>
      <c r="U583">
        <v>1</v>
      </c>
      <c r="V583">
        <v>48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57</v>
      </c>
      <c r="BW583">
        <v>0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6</v>
      </c>
      <c r="CP583">
        <v>0.105263157894736</v>
      </c>
      <c r="CQ583">
        <v>23.3112997997404</v>
      </c>
      <c r="CS583" s="1">
        <v>42765</v>
      </c>
      <c r="CT583">
        <f t="shared" si="27"/>
        <v>7.833333333333333</v>
      </c>
      <c r="CU583">
        <f t="shared" si="28"/>
        <v>-15.477966466407068</v>
      </c>
      <c r="CV583">
        <f t="shared" si="29"/>
        <v>239.56744593522168</v>
      </c>
    </row>
    <row r="584" spans="1:100" x14ac:dyDescent="0.25">
      <c r="A584">
        <v>582</v>
      </c>
      <c r="B584">
        <v>1935603</v>
      </c>
      <c r="C584">
        <v>1</v>
      </c>
      <c r="D584" t="s">
        <v>113</v>
      </c>
      <c r="E584">
        <v>150259</v>
      </c>
      <c r="F584" s="1">
        <v>42698</v>
      </c>
      <c r="G584">
        <v>1887.88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2016</v>
      </c>
      <c r="R584">
        <v>24203.8</v>
      </c>
      <c r="S584">
        <v>4</v>
      </c>
      <c r="T584">
        <v>0</v>
      </c>
      <c r="U584">
        <v>1</v>
      </c>
      <c r="V584">
        <v>58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57</v>
      </c>
      <c r="BW584">
        <v>0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5</v>
      </c>
      <c r="CP584">
        <v>8.7719298245614002E-2</v>
      </c>
      <c r="CQ584">
        <v>16.1838105243549</v>
      </c>
      <c r="CS584" s="1">
        <v>42983</v>
      </c>
      <c r="CT584">
        <f t="shared" si="27"/>
        <v>9.5</v>
      </c>
      <c r="CU584">
        <f t="shared" si="28"/>
        <v>-6.6838105243549002</v>
      </c>
      <c r="CV584">
        <f t="shared" si="29"/>
        <v>44.673323125477324</v>
      </c>
    </row>
    <row r="585" spans="1:100" x14ac:dyDescent="0.25">
      <c r="A585">
        <v>583</v>
      </c>
      <c r="B585">
        <v>1913209</v>
      </c>
      <c r="C585">
        <v>279</v>
      </c>
      <c r="D585" t="s">
        <v>101</v>
      </c>
      <c r="E585">
        <v>300971</v>
      </c>
      <c r="F585" s="1">
        <v>42766</v>
      </c>
      <c r="G585">
        <v>312.67</v>
      </c>
      <c r="H585">
        <v>1</v>
      </c>
      <c r="I585">
        <v>0</v>
      </c>
      <c r="J585">
        <v>0</v>
      </c>
      <c r="K585">
        <v>1</v>
      </c>
      <c r="L585">
        <v>3</v>
      </c>
      <c r="M585">
        <v>1</v>
      </c>
      <c r="N585">
        <v>0</v>
      </c>
      <c r="O585">
        <v>0</v>
      </c>
      <c r="P585">
        <v>0</v>
      </c>
      <c r="Q585">
        <v>2017</v>
      </c>
      <c r="R585">
        <v>24206.0333333333</v>
      </c>
      <c r="S585">
        <v>1</v>
      </c>
      <c r="T585">
        <v>1</v>
      </c>
      <c r="U585">
        <v>0</v>
      </c>
      <c r="V585">
        <v>46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300</v>
      </c>
      <c r="BW585">
        <v>0</v>
      </c>
      <c r="BX585">
        <v>1</v>
      </c>
      <c r="BY585">
        <v>0</v>
      </c>
      <c r="BZ585">
        <v>1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26</v>
      </c>
      <c r="CP585">
        <v>8.66666666666666E-2</v>
      </c>
      <c r="CQ585">
        <v>14.260346638609599</v>
      </c>
      <c r="CS585" s="1">
        <v>42963</v>
      </c>
      <c r="CT585">
        <f t="shared" si="27"/>
        <v>6.5666666666666664</v>
      </c>
      <c r="CU585">
        <f t="shared" si="28"/>
        <v>-7.6936799719429327</v>
      </c>
      <c r="CV585">
        <f t="shared" si="29"/>
        <v>59.192711510675807</v>
      </c>
    </row>
    <row r="586" spans="1:100" x14ac:dyDescent="0.25">
      <c r="A586">
        <v>584</v>
      </c>
      <c r="B586">
        <v>2015854</v>
      </c>
      <c r="C586">
        <v>30</v>
      </c>
      <c r="D586" t="s">
        <v>117</v>
      </c>
      <c r="E586">
        <v>11049</v>
      </c>
      <c r="F586" s="1">
        <v>42838</v>
      </c>
      <c r="G586">
        <v>394.93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2017</v>
      </c>
      <c r="R586">
        <v>24208.433333333302</v>
      </c>
      <c r="S586">
        <v>2</v>
      </c>
      <c r="T586">
        <v>0</v>
      </c>
      <c r="U586">
        <v>1</v>
      </c>
      <c r="V586">
        <v>68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56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1</v>
      </c>
      <c r="CO586">
        <v>6</v>
      </c>
      <c r="CP586">
        <v>0.107142857142857</v>
      </c>
      <c r="CQ586">
        <v>10.836299681143</v>
      </c>
      <c r="CS586" s="1">
        <v>42915</v>
      </c>
      <c r="CT586">
        <f t="shared" si="27"/>
        <v>2.5666666666666669</v>
      </c>
      <c r="CU586">
        <f t="shared" si="28"/>
        <v>-8.2696330144763337</v>
      </c>
      <c r="CV586">
        <f t="shared" si="29"/>
        <v>68.386830194116939</v>
      </c>
    </row>
    <row r="587" spans="1:100" x14ac:dyDescent="0.25">
      <c r="A587">
        <v>585</v>
      </c>
      <c r="B587">
        <v>1996409</v>
      </c>
      <c r="C587">
        <v>27</v>
      </c>
      <c r="D587" t="s">
        <v>98</v>
      </c>
      <c r="E587">
        <v>30463</v>
      </c>
      <c r="F587" s="1">
        <v>42793</v>
      </c>
      <c r="G587">
        <v>1048.9000000000001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2017</v>
      </c>
      <c r="R587">
        <v>24206.9</v>
      </c>
      <c r="S587">
        <v>1</v>
      </c>
      <c r="T587">
        <v>0</v>
      </c>
      <c r="U587">
        <v>0</v>
      </c>
      <c r="V587">
        <v>54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150</v>
      </c>
      <c r="BW587">
        <v>0</v>
      </c>
      <c r="BX587">
        <v>1</v>
      </c>
      <c r="BY587">
        <v>0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1</v>
      </c>
      <c r="CO587">
        <v>15</v>
      </c>
      <c r="CP587">
        <v>0.1</v>
      </c>
      <c r="CQ587">
        <v>14.363899830365799</v>
      </c>
      <c r="CS587" s="1">
        <v>42858</v>
      </c>
      <c r="CT587">
        <f t="shared" si="27"/>
        <v>2.1666666666666665</v>
      </c>
      <c r="CU587">
        <f t="shared" si="28"/>
        <v>-12.197233163699133</v>
      </c>
      <c r="CV587">
        <f t="shared" si="29"/>
        <v>148.77249684964195</v>
      </c>
    </row>
    <row r="588" spans="1:100" x14ac:dyDescent="0.25">
      <c r="A588">
        <v>586</v>
      </c>
      <c r="B588">
        <v>1913326</v>
      </c>
      <c r="C588">
        <v>37</v>
      </c>
      <c r="D588" t="s">
        <v>120</v>
      </c>
      <c r="E588">
        <v>121068</v>
      </c>
      <c r="F588" s="1">
        <v>42676</v>
      </c>
      <c r="G588">
        <v>2277.08</v>
      </c>
      <c r="H588">
        <v>1</v>
      </c>
      <c r="I588">
        <v>1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2016</v>
      </c>
      <c r="R588">
        <v>24203.0666666666</v>
      </c>
      <c r="S588">
        <v>4</v>
      </c>
      <c r="T588">
        <v>0</v>
      </c>
      <c r="U588">
        <v>1</v>
      </c>
      <c r="V588">
        <v>49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30</v>
      </c>
      <c r="BW588">
        <v>0</v>
      </c>
      <c r="BX588">
        <v>2</v>
      </c>
      <c r="BY588">
        <v>0</v>
      </c>
      <c r="BZ588">
        <v>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4</v>
      </c>
      <c r="CP588">
        <v>0.133333333333333</v>
      </c>
      <c r="CQ588">
        <v>17.342330036105501</v>
      </c>
      <c r="CS588" s="1">
        <v>42781</v>
      </c>
      <c r="CT588">
        <f t="shared" si="27"/>
        <v>3.5</v>
      </c>
      <c r="CU588">
        <f t="shared" si="28"/>
        <v>-13.842330036105501</v>
      </c>
      <c r="CV588">
        <f t="shared" si="29"/>
        <v>191.61010082846852</v>
      </c>
    </row>
    <row r="589" spans="1:100" x14ac:dyDescent="0.25">
      <c r="A589">
        <v>587</v>
      </c>
      <c r="B589">
        <v>1946781</v>
      </c>
      <c r="C589">
        <v>26</v>
      </c>
      <c r="D589" t="s">
        <v>102</v>
      </c>
      <c r="E589">
        <v>260463</v>
      </c>
      <c r="F589" s="1">
        <v>42647</v>
      </c>
      <c r="G589">
        <v>4980.2700000000004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2016</v>
      </c>
      <c r="R589">
        <v>24202.133333333299</v>
      </c>
      <c r="S589">
        <v>4</v>
      </c>
      <c r="T589">
        <v>1</v>
      </c>
      <c r="U589">
        <v>0</v>
      </c>
      <c r="V589">
        <v>54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438</v>
      </c>
      <c r="BW589">
        <v>0</v>
      </c>
      <c r="BX589">
        <v>1</v>
      </c>
      <c r="BY589">
        <v>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28</v>
      </c>
      <c r="CP589">
        <v>6.3926940639269403E-2</v>
      </c>
      <c r="CQ589">
        <v>17.295013612131299</v>
      </c>
      <c r="CS589" s="1">
        <v>42898</v>
      </c>
      <c r="CT589">
        <f t="shared" si="27"/>
        <v>8.3666666666666671</v>
      </c>
      <c r="CU589">
        <f t="shared" si="28"/>
        <v>-8.9283469454646323</v>
      </c>
      <c r="CV589">
        <f t="shared" si="29"/>
        <v>79.715379178587625</v>
      </c>
    </row>
    <row r="590" spans="1:100" x14ac:dyDescent="0.25">
      <c r="A590">
        <v>588</v>
      </c>
      <c r="B590">
        <v>1823951</v>
      </c>
      <c r="C590">
        <v>29</v>
      </c>
      <c r="D590" t="s">
        <v>94</v>
      </c>
      <c r="E590">
        <v>300962</v>
      </c>
      <c r="F590" s="1">
        <v>42291</v>
      </c>
      <c r="G590">
        <v>35920</v>
      </c>
      <c r="H590">
        <v>1</v>
      </c>
      <c r="I590">
        <v>0</v>
      </c>
      <c r="J590">
        <v>0</v>
      </c>
      <c r="K590">
        <v>1</v>
      </c>
      <c r="L590">
        <v>6</v>
      </c>
      <c r="M590">
        <v>2</v>
      </c>
      <c r="N590">
        <v>0</v>
      </c>
      <c r="O590">
        <v>0</v>
      </c>
      <c r="P590">
        <v>0</v>
      </c>
      <c r="Q590">
        <v>2015</v>
      </c>
      <c r="R590">
        <v>24190.466666666602</v>
      </c>
      <c r="S590">
        <v>4</v>
      </c>
      <c r="T590">
        <v>1</v>
      </c>
      <c r="U590">
        <v>1</v>
      </c>
      <c r="V590">
        <v>55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216</v>
      </c>
      <c r="BW590">
        <v>0</v>
      </c>
      <c r="BX590">
        <v>1</v>
      </c>
      <c r="BY590">
        <v>0</v>
      </c>
      <c r="BZ590">
        <v>1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15</v>
      </c>
      <c r="CP590">
        <v>6.9444444444444406E-2</v>
      </c>
      <c r="CQ590">
        <v>30.8742795416149</v>
      </c>
      <c r="CS590" s="1">
        <v>42803</v>
      </c>
      <c r="CT590">
        <f t="shared" si="27"/>
        <v>17.066666666666666</v>
      </c>
      <c r="CU590">
        <f t="shared" si="28"/>
        <v>-13.807612874948234</v>
      </c>
      <c r="CV590">
        <f t="shared" si="29"/>
        <v>190.65017330443624</v>
      </c>
    </row>
    <row r="591" spans="1:100" x14ac:dyDescent="0.25">
      <c r="A591">
        <v>589</v>
      </c>
      <c r="B591">
        <v>1854206</v>
      </c>
      <c r="C591">
        <v>26</v>
      </c>
      <c r="D591" t="s">
        <v>102</v>
      </c>
      <c r="E591">
        <v>160766</v>
      </c>
      <c r="F591" s="1">
        <v>42387</v>
      </c>
      <c r="G591">
        <v>570.16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2016</v>
      </c>
      <c r="R591">
        <v>24193.599999999999</v>
      </c>
      <c r="S591">
        <v>1</v>
      </c>
      <c r="T591">
        <v>1</v>
      </c>
      <c r="U591">
        <v>0</v>
      </c>
      <c r="V591">
        <v>51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438</v>
      </c>
      <c r="BW591">
        <v>0</v>
      </c>
      <c r="BX591">
        <v>1</v>
      </c>
      <c r="BY591">
        <v>0</v>
      </c>
      <c r="BZ591">
        <v>1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28</v>
      </c>
      <c r="CP591">
        <v>6.3926940639269403E-2</v>
      </c>
      <c r="CQ591">
        <v>30.4960573982478</v>
      </c>
      <c r="CS591" s="1">
        <v>42753</v>
      </c>
      <c r="CT591">
        <f t="shared" si="27"/>
        <v>12.2</v>
      </c>
      <c r="CU591">
        <f t="shared" si="28"/>
        <v>-18.2960573982478</v>
      </c>
      <c r="CV591">
        <f t="shared" si="29"/>
        <v>334.74571631997804</v>
      </c>
    </row>
    <row r="592" spans="1:100" x14ac:dyDescent="0.25">
      <c r="A592">
        <v>590</v>
      </c>
      <c r="B592">
        <v>1998887</v>
      </c>
      <c r="C592">
        <v>6</v>
      </c>
      <c r="D592" t="s">
        <v>116</v>
      </c>
      <c r="E592">
        <v>290780</v>
      </c>
      <c r="F592" s="1">
        <v>42800</v>
      </c>
      <c r="G592">
        <v>810.43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2017</v>
      </c>
      <c r="R592">
        <v>24207.200000000001</v>
      </c>
      <c r="S592">
        <v>1</v>
      </c>
      <c r="T592">
        <v>0</v>
      </c>
      <c r="U592">
        <v>1</v>
      </c>
      <c r="V592">
        <v>37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56</v>
      </c>
      <c r="BW592">
        <v>0</v>
      </c>
      <c r="BX592">
        <v>1</v>
      </c>
      <c r="BY592">
        <v>0</v>
      </c>
      <c r="BZ592">
        <v>1</v>
      </c>
      <c r="CA592">
        <v>1</v>
      </c>
      <c r="CB592">
        <v>1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5</v>
      </c>
      <c r="CP592">
        <v>8.9285714285714204E-2</v>
      </c>
      <c r="CQ592">
        <v>14.108671694773999</v>
      </c>
      <c r="CS592" s="1">
        <v>42915</v>
      </c>
      <c r="CT592">
        <f t="shared" si="27"/>
        <v>3.8333333333333335</v>
      </c>
      <c r="CU592">
        <f t="shared" si="28"/>
        <v>-10.275338361440665</v>
      </c>
      <c r="CV592">
        <f t="shared" si="29"/>
        <v>105.58257844209415</v>
      </c>
    </row>
    <row r="593" spans="1:100" x14ac:dyDescent="0.25">
      <c r="A593">
        <v>591</v>
      </c>
      <c r="B593">
        <v>1971314</v>
      </c>
      <c r="C593">
        <v>1</v>
      </c>
      <c r="D593" t="s">
        <v>113</v>
      </c>
      <c r="E593">
        <v>150259</v>
      </c>
      <c r="F593" s="1">
        <v>42718</v>
      </c>
      <c r="G593">
        <v>2974.03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2016</v>
      </c>
      <c r="R593">
        <v>24204.466666666602</v>
      </c>
      <c r="S593">
        <v>4</v>
      </c>
      <c r="T593">
        <v>0</v>
      </c>
      <c r="U593">
        <v>1</v>
      </c>
      <c r="V593">
        <v>58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57</v>
      </c>
      <c r="BW593">
        <v>0</v>
      </c>
      <c r="BX593">
        <v>1</v>
      </c>
      <c r="BY593">
        <v>0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5</v>
      </c>
      <c r="CP593">
        <v>8.7719298245614002E-2</v>
      </c>
      <c r="CQ593">
        <v>16.250982351145101</v>
      </c>
      <c r="CS593" s="1">
        <v>42849</v>
      </c>
      <c r="CT593">
        <f t="shared" si="27"/>
        <v>4.3666666666666663</v>
      </c>
      <c r="CU593">
        <f t="shared" si="28"/>
        <v>-11.884315684478434</v>
      </c>
      <c r="CV593">
        <f t="shared" si="29"/>
        <v>141.2369592883401</v>
      </c>
    </row>
    <row r="594" spans="1:100" x14ac:dyDescent="0.25">
      <c r="A594">
        <v>592</v>
      </c>
      <c r="B594">
        <v>1965597</v>
      </c>
      <c r="C594">
        <v>29</v>
      </c>
      <c r="D594" t="s">
        <v>94</v>
      </c>
      <c r="E594">
        <v>250878</v>
      </c>
      <c r="F594" s="1">
        <v>42702</v>
      </c>
      <c r="G594">
        <v>13478.68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2016</v>
      </c>
      <c r="R594">
        <v>24203.933333333302</v>
      </c>
      <c r="S594">
        <v>4</v>
      </c>
      <c r="T594">
        <v>1</v>
      </c>
      <c r="U594">
        <v>1</v>
      </c>
      <c r="V594">
        <v>39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216</v>
      </c>
      <c r="BW594">
        <v>0</v>
      </c>
      <c r="BX594">
        <v>1</v>
      </c>
      <c r="BY594">
        <v>0</v>
      </c>
      <c r="BZ594">
        <v>1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15</v>
      </c>
      <c r="CP594">
        <v>6.9444444444444406E-2</v>
      </c>
      <c r="CQ594">
        <v>14.5759344016861</v>
      </c>
      <c r="CS594" s="1">
        <v>42773</v>
      </c>
      <c r="CT594">
        <f t="shared" si="27"/>
        <v>2.3666666666666667</v>
      </c>
      <c r="CU594">
        <f t="shared" si="28"/>
        <v>-12.209267735019433</v>
      </c>
      <c r="CV594">
        <f t="shared" si="29"/>
        <v>149.06621862538654</v>
      </c>
    </row>
    <row r="595" spans="1:100" x14ac:dyDescent="0.25">
      <c r="A595">
        <v>593</v>
      </c>
      <c r="B595">
        <v>1932486</v>
      </c>
      <c r="C595">
        <v>34</v>
      </c>
      <c r="D595" t="s">
        <v>95</v>
      </c>
      <c r="E595">
        <v>280377</v>
      </c>
      <c r="F595" s="1">
        <v>42606</v>
      </c>
      <c r="G595">
        <v>567.86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2016</v>
      </c>
      <c r="R595">
        <v>24200.799999999999</v>
      </c>
      <c r="S595">
        <v>3</v>
      </c>
      <c r="T595">
        <v>1</v>
      </c>
      <c r="U595">
        <v>0</v>
      </c>
      <c r="V595">
        <v>40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182</v>
      </c>
      <c r="BW595">
        <v>0</v>
      </c>
      <c r="BX595">
        <v>1</v>
      </c>
      <c r="BY595">
        <v>0</v>
      </c>
      <c r="BZ595">
        <v>1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1</v>
      </c>
      <c r="CO595">
        <v>13</v>
      </c>
      <c r="CP595">
        <v>7.1428571428571397E-2</v>
      </c>
      <c r="CQ595">
        <v>20.696606174984399</v>
      </c>
      <c r="CS595" s="1">
        <v>42835</v>
      </c>
      <c r="CT595">
        <f t="shared" si="27"/>
        <v>7.6333333333333337</v>
      </c>
      <c r="CU595">
        <f t="shared" si="28"/>
        <v>-13.063272841651067</v>
      </c>
      <c r="CV595">
        <f t="shared" si="29"/>
        <v>170.64909733541833</v>
      </c>
    </row>
    <row r="596" spans="1:100" x14ac:dyDescent="0.25">
      <c r="A596">
        <v>594</v>
      </c>
      <c r="B596">
        <v>2053262</v>
      </c>
      <c r="C596">
        <v>37</v>
      </c>
      <c r="D596" t="s">
        <v>120</v>
      </c>
      <c r="E596">
        <v>190673</v>
      </c>
      <c r="F596" s="1">
        <v>42942</v>
      </c>
      <c r="G596">
        <v>1778.65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2017</v>
      </c>
      <c r="R596">
        <v>24211.866666666599</v>
      </c>
      <c r="S596">
        <v>3</v>
      </c>
      <c r="T596">
        <v>0</v>
      </c>
      <c r="U596">
        <v>1</v>
      </c>
      <c r="V596">
        <v>44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30</v>
      </c>
      <c r="BW596">
        <v>0</v>
      </c>
      <c r="BX596">
        <v>1</v>
      </c>
      <c r="BY596">
        <v>0</v>
      </c>
      <c r="BZ596">
        <v>1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4</v>
      </c>
      <c r="CP596">
        <v>0.133333333333333</v>
      </c>
      <c r="CQ596">
        <v>7.2510225204648302</v>
      </c>
      <c r="CS596" s="1">
        <v>43090</v>
      </c>
      <c r="CT596">
        <f t="shared" si="27"/>
        <v>4.9333333333333336</v>
      </c>
      <c r="CU596">
        <f t="shared" si="28"/>
        <v>-2.3176891871314966</v>
      </c>
      <c r="CV596">
        <f t="shared" si="29"/>
        <v>5.3716831681462578</v>
      </c>
    </row>
    <row r="597" spans="1:100" x14ac:dyDescent="0.25">
      <c r="A597">
        <v>595</v>
      </c>
      <c r="B597">
        <v>2079814</v>
      </c>
      <c r="C597">
        <v>31</v>
      </c>
      <c r="D597" t="s">
        <v>97</v>
      </c>
      <c r="E597">
        <v>50174</v>
      </c>
      <c r="F597" s="1">
        <v>43019</v>
      </c>
      <c r="G597">
        <v>149.02000000000001</v>
      </c>
      <c r="H597">
        <v>2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2017</v>
      </c>
      <c r="R597">
        <v>24214.366666666599</v>
      </c>
      <c r="S597">
        <v>4</v>
      </c>
      <c r="T597">
        <v>0</v>
      </c>
      <c r="U597">
        <v>0</v>
      </c>
      <c r="V597">
        <v>43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106</v>
      </c>
      <c r="BW597">
        <v>0</v>
      </c>
      <c r="BX597">
        <v>2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1</v>
      </c>
      <c r="CO597">
        <v>8</v>
      </c>
      <c r="CP597">
        <v>7.5471698113207503E-2</v>
      </c>
      <c r="CQ597">
        <v>2.93802161974051</v>
      </c>
      <c r="CS597" s="1">
        <v>43080</v>
      </c>
      <c r="CT597">
        <f t="shared" si="27"/>
        <v>2.0333333333333332</v>
      </c>
      <c r="CU597">
        <f t="shared" si="28"/>
        <v>-0.9046882864071768</v>
      </c>
      <c r="CV597">
        <f t="shared" si="29"/>
        <v>0.81846089556235391</v>
      </c>
    </row>
    <row r="598" spans="1:100" x14ac:dyDescent="0.25">
      <c r="A598">
        <v>596</v>
      </c>
      <c r="B598">
        <v>1968786</v>
      </c>
      <c r="C598">
        <v>19</v>
      </c>
      <c r="D598" t="s">
        <v>121</v>
      </c>
      <c r="E598">
        <v>41172</v>
      </c>
      <c r="F598" s="1">
        <v>42711</v>
      </c>
      <c r="G598">
        <v>705.49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2016</v>
      </c>
      <c r="R598">
        <v>24204.233333333301</v>
      </c>
      <c r="S598">
        <v>4</v>
      </c>
      <c r="T598">
        <v>0</v>
      </c>
      <c r="U598">
        <v>1</v>
      </c>
      <c r="V598">
        <v>45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77</v>
      </c>
      <c r="BW598">
        <v>0</v>
      </c>
      <c r="BX598">
        <v>1</v>
      </c>
      <c r="BY598">
        <v>0</v>
      </c>
      <c r="BZ598">
        <v>1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6</v>
      </c>
      <c r="CP598">
        <v>7.7922077922077906E-2</v>
      </c>
      <c r="CQ598">
        <v>15.931022405079601</v>
      </c>
      <c r="CS598" s="1">
        <v>42858</v>
      </c>
      <c r="CT598">
        <f t="shared" si="27"/>
        <v>4.9000000000000004</v>
      </c>
      <c r="CU598">
        <f t="shared" si="28"/>
        <v>-11.0310224050796</v>
      </c>
      <c r="CV598">
        <f t="shared" si="29"/>
        <v>121.68345530136813</v>
      </c>
    </row>
    <row r="599" spans="1:100" x14ac:dyDescent="0.25">
      <c r="A599">
        <v>597</v>
      </c>
      <c r="B599">
        <v>2045545</v>
      </c>
      <c r="C599">
        <v>5</v>
      </c>
      <c r="D599" t="s">
        <v>106</v>
      </c>
      <c r="E599">
        <v>90763</v>
      </c>
      <c r="F599" s="1">
        <v>42919</v>
      </c>
      <c r="G599">
        <v>669.59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2017</v>
      </c>
      <c r="R599">
        <v>24211.1</v>
      </c>
      <c r="S599">
        <v>3</v>
      </c>
      <c r="T599">
        <v>0</v>
      </c>
      <c r="U599">
        <v>1</v>
      </c>
      <c r="V599">
        <v>54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52</v>
      </c>
      <c r="BW599">
        <v>0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6</v>
      </c>
      <c r="CP599">
        <v>0.115384615384615</v>
      </c>
      <c r="CQ599">
        <v>7.0230777344786599</v>
      </c>
      <c r="CS599" s="1">
        <v>43049</v>
      </c>
      <c r="CT599">
        <f t="shared" si="27"/>
        <v>4.333333333333333</v>
      </c>
      <c r="CU599">
        <f t="shared" si="28"/>
        <v>-2.6897444011453269</v>
      </c>
      <c r="CV599">
        <f t="shared" si="29"/>
        <v>7.2347249434926333</v>
      </c>
    </row>
    <row r="600" spans="1:100" x14ac:dyDescent="0.25">
      <c r="A600">
        <v>598</v>
      </c>
      <c r="B600">
        <v>1953818</v>
      </c>
      <c r="C600">
        <v>39</v>
      </c>
      <c r="D600" t="s">
        <v>99</v>
      </c>
      <c r="E600">
        <v>80676</v>
      </c>
      <c r="F600" s="1">
        <v>42668</v>
      </c>
      <c r="G600">
        <v>639.41999999999996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2016</v>
      </c>
      <c r="R600">
        <v>24202.833333333299</v>
      </c>
      <c r="S600">
        <v>4</v>
      </c>
      <c r="T600">
        <v>0</v>
      </c>
      <c r="U600">
        <v>1</v>
      </c>
      <c r="V600">
        <v>41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42</v>
      </c>
      <c r="BW600">
        <v>0</v>
      </c>
      <c r="BX600">
        <v>1</v>
      </c>
      <c r="BY600">
        <v>0</v>
      </c>
      <c r="BZ600">
        <v>1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6</v>
      </c>
      <c r="CP600">
        <v>0.14285714285714199</v>
      </c>
      <c r="CQ600">
        <v>16.703828731990001</v>
      </c>
      <c r="CS600" s="1">
        <v>42783</v>
      </c>
      <c r="CT600">
        <f t="shared" si="27"/>
        <v>3.8333333333333335</v>
      </c>
      <c r="CU600">
        <f t="shared" si="28"/>
        <v>-12.870495398656667</v>
      </c>
      <c r="CV600">
        <f t="shared" si="29"/>
        <v>165.64965180684243</v>
      </c>
    </row>
    <row r="601" spans="1:100" x14ac:dyDescent="0.25">
      <c r="A601">
        <v>599</v>
      </c>
      <c r="B601">
        <v>1956859</v>
      </c>
      <c r="C601">
        <v>10</v>
      </c>
      <c r="D601" t="s">
        <v>115</v>
      </c>
      <c r="E601">
        <v>161070</v>
      </c>
      <c r="F601" s="1">
        <v>42676</v>
      </c>
      <c r="G601">
        <v>10603.07</v>
      </c>
      <c r="H601">
        <v>1</v>
      </c>
      <c r="I601">
        <v>0</v>
      </c>
      <c r="J601">
        <v>0</v>
      </c>
      <c r="K601">
        <v>1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2016</v>
      </c>
      <c r="R601">
        <v>24203.0666666666</v>
      </c>
      <c r="S601">
        <v>4</v>
      </c>
      <c r="T601">
        <v>0</v>
      </c>
      <c r="U601">
        <v>1</v>
      </c>
      <c r="V601">
        <v>47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38</v>
      </c>
      <c r="BW601">
        <v>0</v>
      </c>
      <c r="BX601">
        <v>1</v>
      </c>
      <c r="BY601">
        <v>0</v>
      </c>
      <c r="BZ601">
        <v>1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4</v>
      </c>
      <c r="CP601">
        <v>0.105263157894736</v>
      </c>
      <c r="CQ601">
        <v>18.1638941501303</v>
      </c>
      <c r="CS601" s="1">
        <v>42872</v>
      </c>
      <c r="CT601">
        <f t="shared" si="27"/>
        <v>6.5333333333333332</v>
      </c>
      <c r="CU601">
        <f t="shared" si="28"/>
        <v>-11.630560816796967</v>
      </c>
      <c r="CV601">
        <f t="shared" si="29"/>
        <v>135.26994491321292</v>
      </c>
    </row>
    <row r="602" spans="1:100" x14ac:dyDescent="0.25">
      <c r="A602">
        <v>600</v>
      </c>
      <c r="B602">
        <v>1977357</v>
      </c>
      <c r="C602">
        <v>22</v>
      </c>
      <c r="D602" t="s">
        <v>105</v>
      </c>
      <c r="E602">
        <v>110272</v>
      </c>
      <c r="F602" s="1">
        <v>42737</v>
      </c>
      <c r="G602">
        <v>452</v>
      </c>
      <c r="H602">
        <v>1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2017</v>
      </c>
      <c r="R602">
        <v>24205.0666666666</v>
      </c>
      <c r="S602">
        <v>1</v>
      </c>
      <c r="T602">
        <v>0</v>
      </c>
      <c r="U602">
        <v>0</v>
      </c>
      <c r="V602">
        <v>45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198</v>
      </c>
      <c r="BW602">
        <v>0</v>
      </c>
      <c r="BX602">
        <v>1</v>
      </c>
      <c r="BY602">
        <v>0</v>
      </c>
      <c r="BZ602">
        <v>2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20</v>
      </c>
      <c r="CP602">
        <v>0.10101010101010099</v>
      </c>
      <c r="CQ602">
        <v>14.7119905021991</v>
      </c>
      <c r="CS602" s="1">
        <v>42817</v>
      </c>
      <c r="CT602">
        <f t="shared" si="27"/>
        <v>2.6666666666666665</v>
      </c>
      <c r="CU602">
        <f t="shared" si="28"/>
        <v>-12.045323835532434</v>
      </c>
      <c r="CV602">
        <f t="shared" si="29"/>
        <v>145.08982630284578</v>
      </c>
    </row>
    <row r="603" spans="1:100" x14ac:dyDescent="0.25">
      <c r="A603">
        <v>601</v>
      </c>
      <c r="B603">
        <v>2058251</v>
      </c>
      <c r="C603">
        <v>34</v>
      </c>
      <c r="D603" t="s">
        <v>95</v>
      </c>
      <c r="E603">
        <v>280277</v>
      </c>
      <c r="F603" s="1">
        <v>42957</v>
      </c>
      <c r="G603">
        <v>206.33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2017</v>
      </c>
      <c r="R603">
        <v>24212.333333333299</v>
      </c>
      <c r="S603">
        <v>3</v>
      </c>
      <c r="T603">
        <v>1</v>
      </c>
      <c r="U603">
        <v>0</v>
      </c>
      <c r="V603">
        <v>40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182</v>
      </c>
      <c r="BW603">
        <v>0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13</v>
      </c>
      <c r="CP603">
        <v>7.1428571428571397E-2</v>
      </c>
      <c r="CQ603">
        <v>7.4022207182489197</v>
      </c>
      <c r="CS603" s="1">
        <v>42997</v>
      </c>
      <c r="CT603">
        <f t="shared" si="27"/>
        <v>1.3333333333333333</v>
      </c>
      <c r="CU603">
        <f t="shared" si="28"/>
        <v>-6.0688873849155867</v>
      </c>
      <c r="CV603">
        <f t="shared" si="29"/>
        <v>36.831394090787548</v>
      </c>
    </row>
    <row r="604" spans="1:100" x14ac:dyDescent="0.25">
      <c r="A604">
        <v>602</v>
      </c>
      <c r="B604">
        <v>1830620</v>
      </c>
      <c r="C604">
        <v>40</v>
      </c>
      <c r="D604" t="s">
        <v>103</v>
      </c>
      <c r="E604">
        <v>50363</v>
      </c>
      <c r="F604" s="1">
        <v>42313</v>
      </c>
      <c r="G604">
        <v>13035.01</v>
      </c>
      <c r="H604">
        <v>1</v>
      </c>
      <c r="I604">
        <v>0</v>
      </c>
      <c r="J604">
        <v>1</v>
      </c>
      <c r="K604">
        <v>0</v>
      </c>
      <c r="L604">
        <v>4</v>
      </c>
      <c r="M604">
        <v>1</v>
      </c>
      <c r="N604">
        <v>0</v>
      </c>
      <c r="O604">
        <v>0</v>
      </c>
      <c r="P604">
        <v>0</v>
      </c>
      <c r="Q604">
        <v>2015</v>
      </c>
      <c r="R604">
        <v>24191.166666666599</v>
      </c>
      <c r="S604">
        <v>4</v>
      </c>
      <c r="T604">
        <v>0</v>
      </c>
      <c r="U604">
        <v>1</v>
      </c>
      <c r="V604">
        <v>54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28</v>
      </c>
      <c r="BW604">
        <v>0</v>
      </c>
      <c r="BX604">
        <v>1</v>
      </c>
      <c r="BY604">
        <v>0</v>
      </c>
      <c r="BZ604">
        <v>1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</v>
      </c>
      <c r="CP604">
        <v>7.1428571428571397E-2</v>
      </c>
      <c r="CQ604">
        <v>31.4238413189121</v>
      </c>
      <c r="CS604" s="1">
        <v>42835</v>
      </c>
      <c r="CT604">
        <f t="shared" si="27"/>
        <v>17.399999999999999</v>
      </c>
      <c r="CU604">
        <f t="shared" si="28"/>
        <v>-14.023841318912101</v>
      </c>
      <c r="CV604">
        <f t="shared" si="29"/>
        <v>196.6681253380263</v>
      </c>
    </row>
    <row r="605" spans="1:100" x14ac:dyDescent="0.25">
      <c r="A605">
        <v>603</v>
      </c>
      <c r="B605">
        <v>1931310</v>
      </c>
      <c r="C605">
        <v>39</v>
      </c>
      <c r="D605" t="s">
        <v>99</v>
      </c>
      <c r="E605">
        <v>20564</v>
      </c>
      <c r="F605" s="1">
        <v>42657</v>
      </c>
      <c r="G605">
        <v>2452.79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2016</v>
      </c>
      <c r="R605">
        <v>24202.466666666602</v>
      </c>
      <c r="S605">
        <v>4</v>
      </c>
      <c r="T605">
        <v>0</v>
      </c>
      <c r="U605">
        <v>1</v>
      </c>
      <c r="V605">
        <v>53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42</v>
      </c>
      <c r="BW605">
        <v>0</v>
      </c>
      <c r="BX605">
        <v>1</v>
      </c>
      <c r="BY605">
        <v>0</v>
      </c>
      <c r="BZ605">
        <v>1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6</v>
      </c>
      <c r="CP605">
        <v>0.14285714285714199</v>
      </c>
      <c r="CQ605">
        <v>16.305906335954401</v>
      </c>
      <c r="CS605" s="1">
        <v>42765</v>
      </c>
      <c r="CT605">
        <f t="shared" si="27"/>
        <v>3.6</v>
      </c>
      <c r="CU605">
        <f t="shared" si="28"/>
        <v>-12.705906335954401</v>
      </c>
      <c r="CV605">
        <f t="shared" si="29"/>
        <v>161.44005581804618</v>
      </c>
    </row>
    <row r="606" spans="1:100" x14ac:dyDescent="0.25">
      <c r="A606">
        <v>604</v>
      </c>
      <c r="B606">
        <v>1949773</v>
      </c>
      <c r="C606">
        <v>279</v>
      </c>
      <c r="D606" t="s">
        <v>101</v>
      </c>
      <c r="E606">
        <v>171172</v>
      </c>
      <c r="F606" s="1">
        <v>42766</v>
      </c>
      <c r="G606">
        <v>7139.27</v>
      </c>
      <c r="H606">
        <v>1</v>
      </c>
      <c r="I606">
        <v>0</v>
      </c>
      <c r="J606">
        <v>0</v>
      </c>
      <c r="K606">
        <v>1</v>
      </c>
      <c r="L606">
        <v>2</v>
      </c>
      <c r="M606">
        <v>1</v>
      </c>
      <c r="N606">
        <v>0</v>
      </c>
      <c r="O606">
        <v>0</v>
      </c>
      <c r="P606">
        <v>0</v>
      </c>
      <c r="Q606">
        <v>2017</v>
      </c>
      <c r="R606">
        <v>24206.0333333333</v>
      </c>
      <c r="S606">
        <v>1</v>
      </c>
      <c r="T606">
        <v>1</v>
      </c>
      <c r="U606">
        <v>0</v>
      </c>
      <c r="V606">
        <v>45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300</v>
      </c>
      <c r="BW606">
        <v>0</v>
      </c>
      <c r="BX606">
        <v>1</v>
      </c>
      <c r="BY606">
        <v>0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26</v>
      </c>
      <c r="CP606">
        <v>8.66666666666666E-2</v>
      </c>
      <c r="CQ606">
        <v>13.2617766606202</v>
      </c>
      <c r="CS606" s="1">
        <v>42894</v>
      </c>
      <c r="CT606">
        <f t="shared" si="27"/>
        <v>4.2666666666666666</v>
      </c>
      <c r="CU606">
        <f t="shared" si="28"/>
        <v>-8.9951099939535339</v>
      </c>
      <c r="CV606">
        <f t="shared" si="29"/>
        <v>80.912003803322747</v>
      </c>
    </row>
    <row r="607" spans="1:100" x14ac:dyDescent="0.25">
      <c r="A607">
        <v>605</v>
      </c>
      <c r="B607">
        <v>1894761</v>
      </c>
      <c r="C607">
        <v>32</v>
      </c>
      <c r="D607" t="s">
        <v>96</v>
      </c>
      <c r="E607">
        <v>90467</v>
      </c>
      <c r="F607" s="1">
        <v>42499</v>
      </c>
      <c r="G607">
        <v>666.67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2016</v>
      </c>
      <c r="R607">
        <v>24197.3</v>
      </c>
      <c r="S607">
        <v>2</v>
      </c>
      <c r="T607">
        <v>1</v>
      </c>
      <c r="U607">
        <v>0</v>
      </c>
      <c r="V607">
        <v>50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463</v>
      </c>
      <c r="BW607">
        <v>0</v>
      </c>
      <c r="BX607">
        <v>1</v>
      </c>
      <c r="BY607">
        <v>0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31</v>
      </c>
      <c r="CP607">
        <v>6.6954643628509697E-2</v>
      </c>
      <c r="CQ607">
        <v>23.5354867011017</v>
      </c>
      <c r="CS607" s="1">
        <v>42787</v>
      </c>
      <c r="CT607">
        <f t="shared" si="27"/>
        <v>9.6</v>
      </c>
      <c r="CU607">
        <f t="shared" si="28"/>
        <v>-13.9354867011017</v>
      </c>
      <c r="CV607">
        <f t="shared" si="29"/>
        <v>194.19778959658234</v>
      </c>
    </row>
    <row r="608" spans="1:100" x14ac:dyDescent="0.25">
      <c r="A608">
        <v>606</v>
      </c>
      <c r="B608">
        <v>1962776</v>
      </c>
      <c r="C608">
        <v>279</v>
      </c>
      <c r="D608" t="s">
        <v>101</v>
      </c>
      <c r="E608">
        <v>171172</v>
      </c>
      <c r="F608" s="1">
        <v>42766</v>
      </c>
      <c r="G608">
        <v>1045.08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2017</v>
      </c>
      <c r="R608">
        <v>24206.0333333333</v>
      </c>
      <c r="S608">
        <v>1</v>
      </c>
      <c r="T608">
        <v>1</v>
      </c>
      <c r="U608">
        <v>0</v>
      </c>
      <c r="V608">
        <v>45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300</v>
      </c>
      <c r="BW608">
        <v>0</v>
      </c>
      <c r="BX608">
        <v>1</v>
      </c>
      <c r="BY608">
        <v>0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26</v>
      </c>
      <c r="CP608">
        <v>8.66666666666666E-2</v>
      </c>
      <c r="CQ608">
        <v>13.1707300974349</v>
      </c>
      <c r="CS608" s="1">
        <v>42816</v>
      </c>
      <c r="CT608">
        <f t="shared" si="27"/>
        <v>1.6666666666666667</v>
      </c>
      <c r="CU608">
        <f t="shared" si="28"/>
        <v>-11.504063430768234</v>
      </c>
      <c r="CV608">
        <f t="shared" si="29"/>
        <v>132.343475419139</v>
      </c>
    </row>
    <row r="609" spans="1:100" x14ac:dyDescent="0.25">
      <c r="A609">
        <v>607</v>
      </c>
      <c r="B609">
        <v>2014469</v>
      </c>
      <c r="C609">
        <v>32</v>
      </c>
      <c r="D609" t="s">
        <v>96</v>
      </c>
      <c r="E609">
        <v>30169</v>
      </c>
      <c r="F609" s="1">
        <v>42835</v>
      </c>
      <c r="G609">
        <v>535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2017</v>
      </c>
      <c r="R609">
        <v>24208.333333333299</v>
      </c>
      <c r="S609">
        <v>2</v>
      </c>
      <c r="T609">
        <v>1</v>
      </c>
      <c r="U609">
        <v>0</v>
      </c>
      <c r="V609">
        <v>48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463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31</v>
      </c>
      <c r="CP609">
        <v>6.6954643628509697E-2</v>
      </c>
      <c r="CQ609">
        <v>10.3900046405348</v>
      </c>
      <c r="CS609" s="1">
        <v>42874</v>
      </c>
      <c r="CT609">
        <f t="shared" si="27"/>
        <v>1.3</v>
      </c>
      <c r="CU609">
        <f t="shared" si="28"/>
        <v>-9.090004640534799</v>
      </c>
      <c r="CV609">
        <f t="shared" si="29"/>
        <v>82.628184364944175</v>
      </c>
    </row>
    <row r="610" spans="1:100" x14ac:dyDescent="0.25">
      <c r="A610">
        <v>608</v>
      </c>
      <c r="B610">
        <v>1925188</v>
      </c>
      <c r="C610">
        <v>23</v>
      </c>
      <c r="D610" t="s">
        <v>112</v>
      </c>
      <c r="E610">
        <v>110570</v>
      </c>
      <c r="F610" s="1">
        <v>42583</v>
      </c>
      <c r="G610">
        <v>759.2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2016</v>
      </c>
      <c r="R610">
        <v>24200.0333333333</v>
      </c>
      <c r="S610">
        <v>3</v>
      </c>
      <c r="T610">
        <v>0</v>
      </c>
      <c r="U610">
        <v>0</v>
      </c>
      <c r="V610">
        <v>47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160</v>
      </c>
      <c r="BW610">
        <v>0</v>
      </c>
      <c r="BX610">
        <v>1</v>
      </c>
      <c r="BY610">
        <v>0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15</v>
      </c>
      <c r="CP610">
        <v>9.375E-2</v>
      </c>
      <c r="CQ610">
        <v>22.248179836774401</v>
      </c>
      <c r="CS610" s="1">
        <v>42744</v>
      </c>
      <c r="CT610">
        <f t="shared" si="27"/>
        <v>5.3666666666666663</v>
      </c>
      <c r="CU610">
        <f t="shared" si="28"/>
        <v>-16.881513170107734</v>
      </c>
      <c r="CV610">
        <f t="shared" si="29"/>
        <v>284.98548691252086</v>
      </c>
    </row>
    <row r="611" spans="1:100" x14ac:dyDescent="0.25">
      <c r="A611">
        <v>609</v>
      </c>
      <c r="B611">
        <v>1870861</v>
      </c>
      <c r="C611">
        <v>8</v>
      </c>
      <c r="D611" t="s">
        <v>107</v>
      </c>
      <c r="E611">
        <v>70268</v>
      </c>
      <c r="F611" s="1">
        <v>42429</v>
      </c>
      <c r="G611">
        <v>6473.34</v>
      </c>
      <c r="H611">
        <v>1</v>
      </c>
      <c r="I611">
        <v>0</v>
      </c>
      <c r="J611">
        <v>0</v>
      </c>
      <c r="K611">
        <v>1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2016</v>
      </c>
      <c r="R611">
        <v>24194.966666666602</v>
      </c>
      <c r="S611">
        <v>1</v>
      </c>
      <c r="T611">
        <v>0</v>
      </c>
      <c r="U611">
        <v>1</v>
      </c>
      <c r="V611">
        <v>49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57</v>
      </c>
      <c r="BW611">
        <v>0</v>
      </c>
      <c r="BX611">
        <v>1</v>
      </c>
      <c r="BY611">
        <v>0</v>
      </c>
      <c r="BZ611">
        <v>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6</v>
      </c>
      <c r="CP611">
        <v>0.105263157894736</v>
      </c>
      <c r="CQ611">
        <v>26.586073775111899</v>
      </c>
      <c r="CS611" s="1">
        <v>42760</v>
      </c>
      <c r="CT611">
        <f t="shared" si="27"/>
        <v>11.033333333333333</v>
      </c>
      <c r="CU611">
        <f t="shared" si="28"/>
        <v>-15.552740441778566</v>
      </c>
      <c r="CV611">
        <f t="shared" si="29"/>
        <v>241.88773524933453</v>
      </c>
    </row>
    <row r="612" spans="1:100" x14ac:dyDescent="0.25">
      <c r="A612">
        <v>610</v>
      </c>
      <c r="B612">
        <v>1955101</v>
      </c>
      <c r="C612">
        <v>10</v>
      </c>
      <c r="D612" t="s">
        <v>115</v>
      </c>
      <c r="E612">
        <v>100370</v>
      </c>
      <c r="F612" s="1">
        <v>42810</v>
      </c>
      <c r="G612">
        <v>1576.51</v>
      </c>
      <c r="H612">
        <v>1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2017</v>
      </c>
      <c r="R612">
        <v>24207.5333333333</v>
      </c>
      <c r="S612">
        <v>1</v>
      </c>
      <c r="T612">
        <v>0</v>
      </c>
      <c r="U612">
        <v>1</v>
      </c>
      <c r="V612">
        <v>47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38</v>
      </c>
      <c r="BW612">
        <v>0</v>
      </c>
      <c r="BX612">
        <v>1</v>
      </c>
      <c r="BY612">
        <v>0</v>
      </c>
      <c r="BZ612">
        <v>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4</v>
      </c>
      <c r="CP612">
        <v>0.105263157894736</v>
      </c>
      <c r="CQ612">
        <v>11.3607564951546</v>
      </c>
      <c r="CS612" s="1">
        <v>42996</v>
      </c>
      <c r="CT612">
        <f t="shared" si="27"/>
        <v>6.2</v>
      </c>
      <c r="CU612">
        <f t="shared" si="28"/>
        <v>-5.1607564951546001</v>
      </c>
      <c r="CV612">
        <f t="shared" si="29"/>
        <v>26.633407602280393</v>
      </c>
    </row>
    <row r="613" spans="1:100" x14ac:dyDescent="0.25">
      <c r="A613">
        <v>611</v>
      </c>
      <c r="B613">
        <v>1915185</v>
      </c>
      <c r="C613">
        <v>279</v>
      </c>
      <c r="D613" t="s">
        <v>101</v>
      </c>
      <c r="E613">
        <v>181271</v>
      </c>
      <c r="F613" s="1">
        <v>42766</v>
      </c>
      <c r="G613">
        <v>324.39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2017</v>
      </c>
      <c r="R613">
        <v>24206.0333333333</v>
      </c>
      <c r="S613">
        <v>1</v>
      </c>
      <c r="T613">
        <v>1</v>
      </c>
      <c r="U613">
        <v>0</v>
      </c>
      <c r="V613">
        <v>46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300</v>
      </c>
      <c r="BW613">
        <v>0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26</v>
      </c>
      <c r="CP613">
        <v>8.66666666666666E-2</v>
      </c>
      <c r="CQ613">
        <v>14.131827654841601</v>
      </c>
      <c r="CS613" s="1">
        <v>42779</v>
      </c>
      <c r="CT613">
        <f t="shared" si="27"/>
        <v>0.43333333333333335</v>
      </c>
      <c r="CU613">
        <f t="shared" si="28"/>
        <v>-13.698494321508267</v>
      </c>
      <c r="CV613">
        <f t="shared" si="29"/>
        <v>187.64874667639424</v>
      </c>
    </row>
    <row r="614" spans="1:100" x14ac:dyDescent="0.25">
      <c r="A614">
        <v>612</v>
      </c>
      <c r="B614">
        <v>2009487</v>
      </c>
      <c r="C614">
        <v>279</v>
      </c>
      <c r="D614" t="s">
        <v>101</v>
      </c>
      <c r="E614">
        <v>10551</v>
      </c>
      <c r="F614" s="1">
        <v>42825</v>
      </c>
      <c r="G614">
        <v>1669.6</v>
      </c>
      <c r="H614">
        <v>1</v>
      </c>
      <c r="I614">
        <v>0</v>
      </c>
      <c r="J614">
        <v>0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2017</v>
      </c>
      <c r="R614">
        <v>24208.0333333333</v>
      </c>
      <c r="S614">
        <v>1</v>
      </c>
      <c r="T614">
        <v>1</v>
      </c>
      <c r="U614">
        <v>0</v>
      </c>
      <c r="V614">
        <v>66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300</v>
      </c>
      <c r="BW614">
        <v>0</v>
      </c>
      <c r="BX614">
        <v>1</v>
      </c>
      <c r="BY614">
        <v>0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26</v>
      </c>
      <c r="CP614">
        <v>8.66666666666666E-2</v>
      </c>
      <c r="CQ614">
        <v>11.099756915412801</v>
      </c>
      <c r="CS614" s="1">
        <v>42982</v>
      </c>
      <c r="CT614">
        <f t="shared" si="27"/>
        <v>5.2333333333333334</v>
      </c>
      <c r="CU614">
        <f t="shared" si="28"/>
        <v>-5.8664235820794675</v>
      </c>
      <c r="CV614">
        <f t="shared" si="29"/>
        <v>34.414925644378087</v>
      </c>
    </row>
    <row r="615" spans="1:100" x14ac:dyDescent="0.25">
      <c r="A615">
        <v>613</v>
      </c>
      <c r="B615">
        <v>1916476</v>
      </c>
      <c r="C615">
        <v>26</v>
      </c>
      <c r="D615" t="s">
        <v>102</v>
      </c>
      <c r="E615">
        <v>260874</v>
      </c>
      <c r="F615" s="1">
        <v>42557</v>
      </c>
      <c r="G615">
        <v>907.82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2016</v>
      </c>
      <c r="R615">
        <v>24199.200000000001</v>
      </c>
      <c r="S615">
        <v>3</v>
      </c>
      <c r="T615">
        <v>1</v>
      </c>
      <c r="U615">
        <v>0</v>
      </c>
      <c r="V615">
        <v>43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438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28</v>
      </c>
      <c r="CP615">
        <v>6.3926940639269403E-2</v>
      </c>
      <c r="CQ615">
        <v>21.684699657115601</v>
      </c>
      <c r="CS615" s="1">
        <v>42769</v>
      </c>
      <c r="CT615">
        <f t="shared" si="27"/>
        <v>7.0666666666666664</v>
      </c>
      <c r="CU615">
        <f t="shared" si="28"/>
        <v>-14.618032990448935</v>
      </c>
      <c r="CV615">
        <f t="shared" si="29"/>
        <v>213.68688850985342</v>
      </c>
    </row>
    <row r="616" spans="1:100" x14ac:dyDescent="0.25">
      <c r="A616">
        <v>614</v>
      </c>
      <c r="B616">
        <v>1927174</v>
      </c>
      <c r="C616">
        <v>23</v>
      </c>
      <c r="D616" t="s">
        <v>112</v>
      </c>
      <c r="E616">
        <v>50571</v>
      </c>
      <c r="F616" s="1">
        <v>42590</v>
      </c>
      <c r="G616">
        <v>304.54000000000002</v>
      </c>
      <c r="H616">
        <v>1</v>
      </c>
      <c r="I616">
        <v>0</v>
      </c>
      <c r="J616">
        <v>0</v>
      </c>
      <c r="K616">
        <v>1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2016</v>
      </c>
      <c r="R616">
        <v>24200.266666666601</v>
      </c>
      <c r="S616">
        <v>3</v>
      </c>
      <c r="T616">
        <v>0</v>
      </c>
      <c r="U616">
        <v>0</v>
      </c>
      <c r="V616">
        <v>46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160</v>
      </c>
      <c r="BW616">
        <v>0</v>
      </c>
      <c r="BX616">
        <v>1</v>
      </c>
      <c r="BY616">
        <v>0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15</v>
      </c>
      <c r="CP616">
        <v>9.375E-2</v>
      </c>
      <c r="CQ616">
        <v>21.513204158376599</v>
      </c>
      <c r="CS616" s="1">
        <v>43054</v>
      </c>
      <c r="CT616">
        <f t="shared" si="27"/>
        <v>15.466666666666667</v>
      </c>
      <c r="CU616">
        <f t="shared" si="28"/>
        <v>-6.0465374917099322</v>
      </c>
      <c r="CV616">
        <f t="shared" si="29"/>
        <v>36.560615638653836</v>
      </c>
    </row>
    <row r="617" spans="1:100" x14ac:dyDescent="0.25">
      <c r="A617">
        <v>615</v>
      </c>
      <c r="B617">
        <v>1918188</v>
      </c>
      <c r="C617">
        <v>16</v>
      </c>
      <c r="D617" t="s">
        <v>111</v>
      </c>
      <c r="E617">
        <v>161074</v>
      </c>
      <c r="F617" s="1">
        <v>42562</v>
      </c>
      <c r="G617">
        <v>271.83999999999997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2016</v>
      </c>
      <c r="R617">
        <v>24199.366666666599</v>
      </c>
      <c r="S617">
        <v>3</v>
      </c>
      <c r="T617">
        <v>0</v>
      </c>
      <c r="U617">
        <v>1</v>
      </c>
      <c r="V617">
        <v>43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38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4</v>
      </c>
      <c r="CP617">
        <v>0.105263157894736</v>
      </c>
      <c r="CQ617">
        <v>22.882708372308802</v>
      </c>
      <c r="CS617" s="1">
        <v>42838</v>
      </c>
      <c r="CT617">
        <f t="shared" si="27"/>
        <v>9.1999999999999993</v>
      </c>
      <c r="CU617">
        <f t="shared" si="28"/>
        <v>-13.682708372308802</v>
      </c>
      <c r="CV617">
        <f t="shared" si="29"/>
        <v>187.21650840164941</v>
      </c>
    </row>
    <row r="618" spans="1:100" x14ac:dyDescent="0.25">
      <c r="A618">
        <v>616</v>
      </c>
      <c r="B618">
        <v>1698942</v>
      </c>
      <c r="C618">
        <v>6</v>
      </c>
      <c r="D618" t="s">
        <v>116</v>
      </c>
      <c r="E618">
        <v>190570</v>
      </c>
      <c r="F618" s="1">
        <v>41941</v>
      </c>
      <c r="G618">
        <v>10276.61</v>
      </c>
      <c r="H618">
        <v>2</v>
      </c>
      <c r="I618">
        <v>1</v>
      </c>
      <c r="J618">
        <v>1</v>
      </c>
      <c r="K618">
        <v>0</v>
      </c>
      <c r="L618">
        <v>6</v>
      </c>
      <c r="M618">
        <v>2</v>
      </c>
      <c r="N618">
        <v>0</v>
      </c>
      <c r="O618">
        <v>0</v>
      </c>
      <c r="P618">
        <v>0</v>
      </c>
      <c r="Q618">
        <v>2014</v>
      </c>
      <c r="R618">
        <v>24178.966666666602</v>
      </c>
      <c r="S618">
        <v>4</v>
      </c>
      <c r="T618">
        <v>0</v>
      </c>
      <c r="U618">
        <v>1</v>
      </c>
      <c r="V618">
        <v>47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56</v>
      </c>
      <c r="BW618">
        <v>0</v>
      </c>
      <c r="BX618">
        <v>3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5</v>
      </c>
      <c r="CP618">
        <v>8.9285714285714204E-2</v>
      </c>
      <c r="CQ618">
        <v>44.317965433365302</v>
      </c>
      <c r="CS618" s="1">
        <v>42838</v>
      </c>
      <c r="CT618">
        <f t="shared" si="27"/>
        <v>29.9</v>
      </c>
      <c r="CU618">
        <f t="shared" si="28"/>
        <v>-14.417965433365303</v>
      </c>
      <c r="CV618">
        <f t="shared" si="29"/>
        <v>207.87772723771673</v>
      </c>
    </row>
    <row r="619" spans="1:100" x14ac:dyDescent="0.25">
      <c r="A619">
        <v>617</v>
      </c>
      <c r="B619">
        <v>1940368</v>
      </c>
      <c r="C619">
        <v>279</v>
      </c>
      <c r="D619" t="s">
        <v>101</v>
      </c>
      <c r="E619">
        <v>260765</v>
      </c>
      <c r="F619" s="1">
        <v>42766</v>
      </c>
      <c r="G619">
        <v>978.95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2017</v>
      </c>
      <c r="R619">
        <v>24206.0333333333</v>
      </c>
      <c r="S619">
        <v>1</v>
      </c>
      <c r="T619">
        <v>1</v>
      </c>
      <c r="U619">
        <v>0</v>
      </c>
      <c r="V619">
        <v>52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300</v>
      </c>
      <c r="BW619">
        <v>0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26</v>
      </c>
      <c r="CP619">
        <v>8.66666666666666E-2</v>
      </c>
      <c r="CQ619">
        <v>13.161060475705201</v>
      </c>
      <c r="CS619" s="1">
        <v>42831</v>
      </c>
      <c r="CT619">
        <f t="shared" si="27"/>
        <v>2.1666666666666665</v>
      </c>
      <c r="CU619">
        <f t="shared" si="28"/>
        <v>-10.994393809038534</v>
      </c>
      <c r="CV619">
        <f t="shared" si="29"/>
        <v>120.87669522822486</v>
      </c>
    </row>
    <row r="620" spans="1:100" x14ac:dyDescent="0.25">
      <c r="A620">
        <v>618</v>
      </c>
      <c r="B620">
        <v>1918291</v>
      </c>
      <c r="C620">
        <v>279</v>
      </c>
      <c r="D620" t="s">
        <v>101</v>
      </c>
      <c r="E620">
        <v>260765</v>
      </c>
      <c r="F620" s="1">
        <v>42766</v>
      </c>
      <c r="G620">
        <v>2656.87</v>
      </c>
      <c r="H620">
        <v>1</v>
      </c>
      <c r="I620">
        <v>0</v>
      </c>
      <c r="J620">
        <v>0</v>
      </c>
      <c r="K620">
        <v>1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2017</v>
      </c>
      <c r="R620">
        <v>24206.0333333333</v>
      </c>
      <c r="S620">
        <v>1</v>
      </c>
      <c r="T620">
        <v>1</v>
      </c>
      <c r="U620">
        <v>0</v>
      </c>
      <c r="V620">
        <v>52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300</v>
      </c>
      <c r="BW620">
        <v>0</v>
      </c>
      <c r="BX620">
        <v>1</v>
      </c>
      <c r="BY620">
        <v>0</v>
      </c>
      <c r="BZ620">
        <v>1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26</v>
      </c>
      <c r="CP620">
        <v>8.66666666666666E-2</v>
      </c>
      <c r="CQ620">
        <v>14.2572019245462</v>
      </c>
      <c r="CS620" s="1">
        <v>42920</v>
      </c>
      <c r="CT620">
        <f t="shared" si="27"/>
        <v>5.1333333333333337</v>
      </c>
      <c r="CU620">
        <f t="shared" si="28"/>
        <v>-9.1238685912128652</v>
      </c>
      <c r="CV620">
        <f t="shared" si="29"/>
        <v>83.244978069720631</v>
      </c>
    </row>
    <row r="621" spans="1:100" x14ac:dyDescent="0.25">
      <c r="A621">
        <v>619</v>
      </c>
      <c r="B621">
        <v>2066693</v>
      </c>
      <c r="C621">
        <v>30</v>
      </c>
      <c r="D621" t="s">
        <v>117</v>
      </c>
      <c r="E621">
        <v>220374</v>
      </c>
      <c r="F621" s="1">
        <v>42982</v>
      </c>
      <c r="G621">
        <v>303.16000000000003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2017</v>
      </c>
      <c r="R621">
        <v>24213.133333333299</v>
      </c>
      <c r="S621">
        <v>3</v>
      </c>
      <c r="T621">
        <v>0</v>
      </c>
      <c r="U621">
        <v>1</v>
      </c>
      <c r="V621">
        <v>43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56</v>
      </c>
      <c r="BW621">
        <v>0</v>
      </c>
      <c r="BX621">
        <v>1</v>
      </c>
      <c r="BY621">
        <v>0</v>
      </c>
      <c r="BZ621">
        <v>1</v>
      </c>
      <c r="CA621">
        <v>1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6</v>
      </c>
      <c r="CP621">
        <v>0.107142857142857</v>
      </c>
      <c r="CQ621">
        <v>5.0958086077340496</v>
      </c>
      <c r="CS621" s="1">
        <v>43082</v>
      </c>
      <c r="CT621">
        <f t="shared" si="27"/>
        <v>3.3333333333333335</v>
      </c>
      <c r="CU621">
        <f t="shared" si="28"/>
        <v>-1.7624752744007162</v>
      </c>
      <c r="CV621">
        <f t="shared" si="29"/>
        <v>3.1063190928738798</v>
      </c>
    </row>
    <row r="622" spans="1:100" x14ac:dyDescent="0.25">
      <c r="A622">
        <v>620</v>
      </c>
      <c r="B622">
        <v>1925062</v>
      </c>
      <c r="C622">
        <v>38</v>
      </c>
      <c r="D622" t="s">
        <v>122</v>
      </c>
      <c r="E622">
        <v>221159</v>
      </c>
      <c r="F622" s="1">
        <v>42583</v>
      </c>
      <c r="G622">
        <v>36</v>
      </c>
      <c r="H622">
        <v>3</v>
      </c>
      <c r="I622">
        <v>0</v>
      </c>
      <c r="J622">
        <v>0</v>
      </c>
      <c r="K622">
        <v>1</v>
      </c>
      <c r="L622">
        <v>3</v>
      </c>
      <c r="M622">
        <v>1</v>
      </c>
      <c r="N622">
        <v>0</v>
      </c>
      <c r="O622">
        <v>2</v>
      </c>
      <c r="P622">
        <v>0</v>
      </c>
      <c r="Q622">
        <v>2016</v>
      </c>
      <c r="R622">
        <v>24200.0333333333</v>
      </c>
      <c r="S622">
        <v>3</v>
      </c>
      <c r="T622">
        <v>0</v>
      </c>
      <c r="U622">
        <v>1</v>
      </c>
      <c r="V622">
        <v>58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53</v>
      </c>
      <c r="BW622">
        <v>0</v>
      </c>
      <c r="BX622">
        <v>3</v>
      </c>
      <c r="BY622">
        <v>0.66666666666666596</v>
      </c>
      <c r="BZ622">
        <v>1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4</v>
      </c>
      <c r="CP622">
        <v>7.5471698113207503E-2</v>
      </c>
      <c r="CQ622">
        <v>21.571655916762399</v>
      </c>
      <c r="CS622" s="1">
        <v>42807</v>
      </c>
      <c r="CT622">
        <f t="shared" si="27"/>
        <v>7.4666666666666668</v>
      </c>
      <c r="CU622">
        <f t="shared" si="28"/>
        <v>-14.104989250095732</v>
      </c>
      <c r="CV622">
        <f t="shared" si="29"/>
        <v>198.95072174531617</v>
      </c>
    </row>
    <row r="623" spans="1:100" x14ac:dyDescent="0.25">
      <c r="A623">
        <v>621</v>
      </c>
      <c r="B623">
        <v>1866342</v>
      </c>
      <c r="C623">
        <v>26</v>
      </c>
      <c r="D623" t="s">
        <v>102</v>
      </c>
      <c r="E623">
        <v>260874</v>
      </c>
      <c r="F623" s="1">
        <v>42419</v>
      </c>
      <c r="G623">
        <v>466.04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2016</v>
      </c>
      <c r="R623">
        <v>24194.633333333299</v>
      </c>
      <c r="S623">
        <v>1</v>
      </c>
      <c r="T623">
        <v>1</v>
      </c>
      <c r="U623">
        <v>0</v>
      </c>
      <c r="V623">
        <v>43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438</v>
      </c>
      <c r="BW623">
        <v>0</v>
      </c>
      <c r="BX623">
        <v>1</v>
      </c>
      <c r="BY623">
        <v>0</v>
      </c>
      <c r="BZ623">
        <v>1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28</v>
      </c>
      <c r="CP623">
        <v>6.3926940639269403E-2</v>
      </c>
      <c r="CQ623">
        <v>26.7415584723291</v>
      </c>
      <c r="CS623" s="1">
        <v>42754</v>
      </c>
      <c r="CT623">
        <f t="shared" si="27"/>
        <v>11.166666666666666</v>
      </c>
      <c r="CU623">
        <f t="shared" si="28"/>
        <v>-15.574891805662434</v>
      </c>
      <c r="CV623">
        <f t="shared" si="29"/>
        <v>242.57725475809082</v>
      </c>
    </row>
    <row r="624" spans="1:100" x14ac:dyDescent="0.25">
      <c r="A624">
        <v>622</v>
      </c>
      <c r="B624">
        <v>1869104</v>
      </c>
      <c r="C624">
        <v>32</v>
      </c>
      <c r="D624" t="s">
        <v>96</v>
      </c>
      <c r="E624">
        <v>120766</v>
      </c>
      <c r="F624" s="1">
        <v>42425</v>
      </c>
      <c r="G624">
        <v>6401.24</v>
      </c>
      <c r="H624">
        <v>5</v>
      </c>
      <c r="I624">
        <v>0</v>
      </c>
      <c r="J624">
        <v>0</v>
      </c>
      <c r="K624">
        <v>1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2016</v>
      </c>
      <c r="R624">
        <v>24194.833333333299</v>
      </c>
      <c r="S624">
        <v>1</v>
      </c>
      <c r="T624">
        <v>1</v>
      </c>
      <c r="U624">
        <v>0</v>
      </c>
      <c r="V624">
        <v>51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463</v>
      </c>
      <c r="BW624">
        <v>0</v>
      </c>
      <c r="BX624">
        <v>5</v>
      </c>
      <c r="BY624">
        <v>0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31</v>
      </c>
      <c r="CP624">
        <v>6.6954643628509697E-2</v>
      </c>
      <c r="CQ624">
        <v>26.984909157048801</v>
      </c>
      <c r="CS624" s="1">
        <v>42780</v>
      </c>
      <c r="CT624">
        <f t="shared" si="27"/>
        <v>11.833333333333334</v>
      </c>
      <c r="CU624">
        <f t="shared" si="28"/>
        <v>-15.151575823715467</v>
      </c>
      <c r="CV624">
        <f t="shared" si="29"/>
        <v>229.57024994179903</v>
      </c>
    </row>
    <row r="625" spans="1:100" x14ac:dyDescent="0.25">
      <c r="A625">
        <v>623</v>
      </c>
      <c r="B625">
        <v>1891214</v>
      </c>
      <c r="C625">
        <v>25</v>
      </c>
      <c r="D625" t="s">
        <v>118</v>
      </c>
      <c r="E625">
        <v>260765</v>
      </c>
      <c r="F625" s="1">
        <v>42487</v>
      </c>
      <c r="G625">
        <v>3247.16</v>
      </c>
      <c r="H625">
        <v>2</v>
      </c>
      <c r="I625">
        <v>0</v>
      </c>
      <c r="J625">
        <v>0</v>
      </c>
      <c r="K625">
        <v>1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2016</v>
      </c>
      <c r="R625">
        <v>24196.9</v>
      </c>
      <c r="S625">
        <v>2</v>
      </c>
      <c r="T625">
        <v>1</v>
      </c>
      <c r="U625">
        <v>0</v>
      </c>
      <c r="V625">
        <v>52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11</v>
      </c>
      <c r="BW625">
        <v>0</v>
      </c>
      <c r="BX625">
        <v>2</v>
      </c>
      <c r="BY625">
        <v>0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14</v>
      </c>
      <c r="CP625">
        <v>1.27272727272727</v>
      </c>
      <c r="CQ625">
        <v>25.1525713609124</v>
      </c>
      <c r="CS625" s="1">
        <v>42761</v>
      </c>
      <c r="CT625">
        <f t="shared" si="27"/>
        <v>9.1333333333333329</v>
      </c>
      <c r="CU625">
        <f t="shared" si="28"/>
        <v>-16.019238027579068</v>
      </c>
      <c r="CV625">
        <f t="shared" si="29"/>
        <v>256.61598698423529</v>
      </c>
    </row>
    <row r="626" spans="1:100" x14ac:dyDescent="0.25">
      <c r="A626">
        <v>624</v>
      </c>
      <c r="B626">
        <v>1987240</v>
      </c>
      <c r="C626">
        <v>31</v>
      </c>
      <c r="D626" t="s">
        <v>97</v>
      </c>
      <c r="E626">
        <v>50174</v>
      </c>
      <c r="F626" s="1">
        <v>42768</v>
      </c>
      <c r="G626">
        <v>908.31</v>
      </c>
      <c r="H626">
        <v>1</v>
      </c>
      <c r="I626">
        <v>0</v>
      </c>
      <c r="J626">
        <v>0</v>
      </c>
      <c r="K626">
        <v>1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2017</v>
      </c>
      <c r="R626">
        <v>24206.0666666666</v>
      </c>
      <c r="S626">
        <v>1</v>
      </c>
      <c r="T626">
        <v>0</v>
      </c>
      <c r="U626">
        <v>0</v>
      </c>
      <c r="V626">
        <v>43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106</v>
      </c>
      <c r="BW626">
        <v>0</v>
      </c>
      <c r="BX626">
        <v>1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8</v>
      </c>
      <c r="CP626">
        <v>7.5471698113207503E-2</v>
      </c>
      <c r="CQ626">
        <v>13.540205991853799</v>
      </c>
      <c r="CS626" s="1">
        <v>42906</v>
      </c>
      <c r="CT626">
        <f t="shared" si="27"/>
        <v>4.5999999999999996</v>
      </c>
      <c r="CU626">
        <f t="shared" si="28"/>
        <v>-8.9402059918537997</v>
      </c>
      <c r="CV626">
        <f t="shared" si="29"/>
        <v>79.927283176778587</v>
      </c>
    </row>
    <row r="627" spans="1:100" x14ac:dyDescent="0.25">
      <c r="A627">
        <v>625</v>
      </c>
      <c r="B627">
        <v>1930963</v>
      </c>
      <c r="C627">
        <v>2</v>
      </c>
      <c r="D627" t="s">
        <v>110</v>
      </c>
      <c r="E627">
        <v>290167</v>
      </c>
      <c r="F627" s="1">
        <v>42662</v>
      </c>
      <c r="G627">
        <v>669.81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2016</v>
      </c>
      <c r="R627">
        <v>24202.633333333299</v>
      </c>
      <c r="S627">
        <v>4</v>
      </c>
      <c r="T627">
        <v>0</v>
      </c>
      <c r="U627">
        <v>1</v>
      </c>
      <c r="V627">
        <v>50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40</v>
      </c>
      <c r="BW627">
        <v>0</v>
      </c>
      <c r="BX627">
        <v>1</v>
      </c>
      <c r="BY627">
        <v>0</v>
      </c>
      <c r="BZ627">
        <v>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3</v>
      </c>
      <c r="CP627">
        <v>7.4999999999999997E-2</v>
      </c>
      <c r="CQ627">
        <v>16.578449234199802</v>
      </c>
      <c r="CS627" s="1">
        <v>42816</v>
      </c>
      <c r="CT627">
        <f t="shared" si="27"/>
        <v>5.1333333333333337</v>
      </c>
      <c r="CU627">
        <f t="shared" si="28"/>
        <v>-11.445115900866469</v>
      </c>
      <c r="CV627">
        <f t="shared" si="29"/>
        <v>130.99067798426648</v>
      </c>
    </row>
    <row r="628" spans="1:100" x14ac:dyDescent="0.25">
      <c r="A628">
        <v>626</v>
      </c>
      <c r="B628">
        <v>2032059</v>
      </c>
      <c r="C628">
        <v>23</v>
      </c>
      <c r="D628" t="s">
        <v>112</v>
      </c>
      <c r="E628">
        <v>90978</v>
      </c>
      <c r="F628" s="1">
        <v>42884</v>
      </c>
      <c r="G628">
        <v>52.17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2017</v>
      </c>
      <c r="R628">
        <v>24209.966666666602</v>
      </c>
      <c r="S628">
        <v>2</v>
      </c>
      <c r="T628">
        <v>0</v>
      </c>
      <c r="U628">
        <v>0</v>
      </c>
      <c r="V628">
        <v>39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160</v>
      </c>
      <c r="BW628">
        <v>0</v>
      </c>
      <c r="BX628">
        <v>1</v>
      </c>
      <c r="BY628">
        <v>0</v>
      </c>
      <c r="BZ628">
        <v>1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1</v>
      </c>
      <c r="CO628">
        <v>15</v>
      </c>
      <c r="CP628">
        <v>9.375E-2</v>
      </c>
      <c r="CQ628">
        <v>8.0649837445465309</v>
      </c>
      <c r="CS628" s="1">
        <v>43017</v>
      </c>
      <c r="CT628">
        <f t="shared" si="27"/>
        <v>4.4333333333333336</v>
      </c>
      <c r="CU628">
        <f t="shared" si="28"/>
        <v>-3.6316504112131973</v>
      </c>
      <c r="CV628">
        <f t="shared" si="29"/>
        <v>13.188884709264984</v>
      </c>
    </row>
    <row r="629" spans="1:100" x14ac:dyDescent="0.25">
      <c r="A629">
        <v>627</v>
      </c>
      <c r="B629">
        <v>2025537</v>
      </c>
      <c r="C629">
        <v>279</v>
      </c>
      <c r="D629" t="s">
        <v>101</v>
      </c>
      <c r="E629">
        <v>260765</v>
      </c>
      <c r="F629" s="1">
        <v>42867</v>
      </c>
      <c r="G629">
        <v>1962.6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2017</v>
      </c>
      <c r="R629">
        <v>24209.4</v>
      </c>
      <c r="S629">
        <v>2</v>
      </c>
      <c r="T629">
        <v>1</v>
      </c>
      <c r="U629">
        <v>0</v>
      </c>
      <c r="V629">
        <v>52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300</v>
      </c>
      <c r="BW629">
        <v>0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26</v>
      </c>
      <c r="CP629">
        <v>8.66666666666666E-2</v>
      </c>
      <c r="CQ629">
        <v>8.7581752893331597</v>
      </c>
      <c r="CS629" s="1">
        <v>43080</v>
      </c>
      <c r="CT629">
        <f t="shared" si="27"/>
        <v>7.1</v>
      </c>
      <c r="CU629">
        <f t="shared" si="28"/>
        <v>-1.6581752893331601</v>
      </c>
      <c r="CV629">
        <f t="shared" si="29"/>
        <v>2.7495452901551092</v>
      </c>
    </row>
    <row r="630" spans="1:100" x14ac:dyDescent="0.25">
      <c r="A630">
        <v>628</v>
      </c>
      <c r="B630">
        <v>1951553</v>
      </c>
      <c r="C630">
        <v>23</v>
      </c>
      <c r="D630" t="s">
        <v>112</v>
      </c>
      <c r="E630">
        <v>110570</v>
      </c>
      <c r="F630" s="1">
        <v>42662</v>
      </c>
      <c r="G630">
        <v>336.88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2016</v>
      </c>
      <c r="R630">
        <v>24202.633333333299</v>
      </c>
      <c r="S630">
        <v>4</v>
      </c>
      <c r="T630">
        <v>0</v>
      </c>
      <c r="U630">
        <v>0</v>
      </c>
      <c r="V630">
        <v>47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160</v>
      </c>
      <c r="BW630">
        <v>0</v>
      </c>
      <c r="BX630">
        <v>1</v>
      </c>
      <c r="BY630">
        <v>0</v>
      </c>
      <c r="BZ630">
        <v>1</v>
      </c>
      <c r="CA630">
        <v>1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15</v>
      </c>
      <c r="CP630">
        <v>9.375E-2</v>
      </c>
      <c r="CQ630">
        <v>16.310628349635302</v>
      </c>
      <c r="CS630" s="1">
        <v>42758</v>
      </c>
      <c r="CT630">
        <f t="shared" si="27"/>
        <v>3.2</v>
      </c>
      <c r="CU630">
        <f t="shared" si="28"/>
        <v>-13.110628349635302</v>
      </c>
      <c r="CV630">
        <f t="shared" si="29"/>
        <v>171.8885757222609</v>
      </c>
    </row>
    <row r="631" spans="1:100" x14ac:dyDescent="0.25">
      <c r="A631">
        <v>629</v>
      </c>
      <c r="B631">
        <v>1466833</v>
      </c>
      <c r="C631">
        <v>26</v>
      </c>
      <c r="D631" t="s">
        <v>102</v>
      </c>
      <c r="E631">
        <v>60362</v>
      </c>
      <c r="F631" s="1">
        <v>41277</v>
      </c>
      <c r="G631">
        <v>1247.24</v>
      </c>
      <c r="H631">
        <v>1</v>
      </c>
      <c r="I631">
        <v>0</v>
      </c>
      <c r="J631">
        <v>0</v>
      </c>
      <c r="K631">
        <v>1</v>
      </c>
      <c r="L631">
        <v>9</v>
      </c>
      <c r="M631">
        <v>2</v>
      </c>
      <c r="N631">
        <v>0</v>
      </c>
      <c r="O631">
        <v>0</v>
      </c>
      <c r="P631">
        <v>0</v>
      </c>
      <c r="Q631">
        <v>2013</v>
      </c>
      <c r="R631">
        <v>24157.1</v>
      </c>
      <c r="S631">
        <v>1</v>
      </c>
      <c r="T631">
        <v>1</v>
      </c>
      <c r="U631">
        <v>0</v>
      </c>
      <c r="V631">
        <v>55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438</v>
      </c>
      <c r="BW631">
        <v>0</v>
      </c>
      <c r="BX631">
        <v>1</v>
      </c>
      <c r="BY631">
        <v>0</v>
      </c>
      <c r="BZ631">
        <v>1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28</v>
      </c>
      <c r="CP631">
        <v>6.3926940639269403E-2</v>
      </c>
      <c r="CQ631">
        <v>64.8977588486824</v>
      </c>
      <c r="CS631" s="1">
        <v>42830</v>
      </c>
      <c r="CT631">
        <f t="shared" si="27"/>
        <v>51.766666666666666</v>
      </c>
      <c r="CU631">
        <f t="shared" si="28"/>
        <v>-13.131092182015735</v>
      </c>
      <c r="CV631">
        <f t="shared" si="29"/>
        <v>172.42558189259475</v>
      </c>
    </row>
    <row r="632" spans="1:100" x14ac:dyDescent="0.25">
      <c r="A632">
        <v>630</v>
      </c>
      <c r="B632">
        <v>2024623</v>
      </c>
      <c r="C632">
        <v>27</v>
      </c>
      <c r="D632" t="s">
        <v>98</v>
      </c>
      <c r="E632">
        <v>231259</v>
      </c>
      <c r="F632" s="1">
        <v>42865</v>
      </c>
      <c r="G632">
        <v>24166.3</v>
      </c>
      <c r="H632">
        <v>3</v>
      </c>
      <c r="I632">
        <v>0</v>
      </c>
      <c r="J632">
        <v>0</v>
      </c>
      <c r="K632">
        <v>1</v>
      </c>
      <c r="L632">
        <v>2</v>
      </c>
      <c r="M632">
        <v>1</v>
      </c>
      <c r="N632">
        <v>0</v>
      </c>
      <c r="O632">
        <v>0</v>
      </c>
      <c r="P632">
        <v>0</v>
      </c>
      <c r="Q632">
        <v>2017</v>
      </c>
      <c r="R632">
        <v>24209.333333333299</v>
      </c>
      <c r="S632">
        <v>2</v>
      </c>
      <c r="T632">
        <v>0</v>
      </c>
      <c r="U632">
        <v>0</v>
      </c>
      <c r="V632">
        <v>58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150</v>
      </c>
      <c r="BW632">
        <v>0</v>
      </c>
      <c r="BX632">
        <v>3</v>
      </c>
      <c r="BY632">
        <v>0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15</v>
      </c>
      <c r="CP632">
        <v>0.1</v>
      </c>
      <c r="CQ632">
        <v>9.91055977067189</v>
      </c>
      <c r="CS632" s="1">
        <v>43032</v>
      </c>
      <c r="CT632">
        <f t="shared" si="27"/>
        <v>5.5666666666666664</v>
      </c>
      <c r="CU632">
        <f t="shared" si="28"/>
        <v>-4.3438931040052235</v>
      </c>
      <c r="CV632">
        <f t="shared" si="29"/>
        <v>18.869407299024136</v>
      </c>
    </row>
    <row r="633" spans="1:100" x14ac:dyDescent="0.25">
      <c r="A633">
        <v>631</v>
      </c>
      <c r="B633">
        <v>2023114</v>
      </c>
      <c r="C633">
        <v>16</v>
      </c>
      <c r="D633" t="s">
        <v>111</v>
      </c>
      <c r="E633">
        <v>10358</v>
      </c>
      <c r="F633" s="1">
        <v>42858</v>
      </c>
      <c r="G633">
        <v>488.69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2017</v>
      </c>
      <c r="R633">
        <v>24209.1</v>
      </c>
      <c r="S633">
        <v>2</v>
      </c>
      <c r="T633">
        <v>0</v>
      </c>
      <c r="U633">
        <v>1</v>
      </c>
      <c r="V633">
        <v>59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38</v>
      </c>
      <c r="BW633">
        <v>0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4</v>
      </c>
      <c r="CP633">
        <v>0.105263157894736</v>
      </c>
      <c r="CQ633">
        <v>9.7572842427010702</v>
      </c>
      <c r="CS633" s="1">
        <v>42915</v>
      </c>
      <c r="CT633">
        <f t="shared" si="27"/>
        <v>1.9</v>
      </c>
      <c r="CU633">
        <f t="shared" si="28"/>
        <v>-7.8572842427010698</v>
      </c>
      <c r="CV633">
        <f t="shared" si="29"/>
        <v>61.736915670598528</v>
      </c>
    </row>
    <row r="634" spans="1:100" x14ac:dyDescent="0.25">
      <c r="A634">
        <v>632</v>
      </c>
      <c r="B634">
        <v>1920814</v>
      </c>
      <c r="C634">
        <v>28</v>
      </c>
      <c r="D634" t="s">
        <v>104</v>
      </c>
      <c r="E634">
        <v>10974</v>
      </c>
      <c r="F634" s="1">
        <v>42569</v>
      </c>
      <c r="G634">
        <v>1961.46</v>
      </c>
      <c r="H634">
        <v>1</v>
      </c>
      <c r="I634">
        <v>0</v>
      </c>
      <c r="J634">
        <v>0</v>
      </c>
      <c r="K634">
        <v>1</v>
      </c>
      <c r="L634">
        <v>7</v>
      </c>
      <c r="M634">
        <v>1</v>
      </c>
      <c r="N634">
        <v>0</v>
      </c>
      <c r="O634">
        <v>0</v>
      </c>
      <c r="P634">
        <v>0</v>
      </c>
      <c r="Q634">
        <v>2016</v>
      </c>
      <c r="R634">
        <v>24199.599999999999</v>
      </c>
      <c r="S634">
        <v>3</v>
      </c>
      <c r="T634">
        <v>0</v>
      </c>
      <c r="U634">
        <v>0</v>
      </c>
      <c r="V634">
        <v>43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128</v>
      </c>
      <c r="BW634">
        <v>0</v>
      </c>
      <c r="BX634">
        <v>1</v>
      </c>
      <c r="BY634">
        <v>0</v>
      </c>
      <c r="BZ634">
        <v>1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15</v>
      </c>
      <c r="CP634">
        <v>0.1171875</v>
      </c>
      <c r="CQ634">
        <v>25.029769776513099</v>
      </c>
      <c r="CS634" s="1">
        <v>42936</v>
      </c>
      <c r="CT634">
        <f t="shared" si="27"/>
        <v>12.233333333333333</v>
      </c>
      <c r="CU634">
        <f t="shared" si="28"/>
        <v>-12.796436443179767</v>
      </c>
      <c r="CV634">
        <f t="shared" si="29"/>
        <v>163.74878564433922</v>
      </c>
    </row>
    <row r="635" spans="1:100" x14ac:dyDescent="0.25">
      <c r="A635">
        <v>633</v>
      </c>
      <c r="B635">
        <v>1957046</v>
      </c>
      <c r="C635">
        <v>27</v>
      </c>
      <c r="D635" t="s">
        <v>98</v>
      </c>
      <c r="E635">
        <v>60669</v>
      </c>
      <c r="F635" s="1">
        <v>42676</v>
      </c>
      <c r="G635">
        <v>344.99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2016</v>
      </c>
      <c r="R635">
        <v>24203.0666666666</v>
      </c>
      <c r="S635">
        <v>4</v>
      </c>
      <c r="T635">
        <v>0</v>
      </c>
      <c r="U635">
        <v>0</v>
      </c>
      <c r="V635">
        <v>48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150</v>
      </c>
      <c r="BW635">
        <v>0</v>
      </c>
      <c r="BX635">
        <v>1</v>
      </c>
      <c r="BY635">
        <v>0</v>
      </c>
      <c r="BZ635">
        <v>1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15</v>
      </c>
      <c r="CP635">
        <v>0.1</v>
      </c>
      <c r="CQ635">
        <v>16.021402796455298</v>
      </c>
      <c r="CS635" s="1">
        <v>42788</v>
      </c>
      <c r="CT635">
        <f t="shared" si="27"/>
        <v>3.7333333333333334</v>
      </c>
      <c r="CU635">
        <f t="shared" si="28"/>
        <v>-12.288069463121964</v>
      </c>
      <c r="CV635">
        <f t="shared" si="29"/>
        <v>150.99665113051051</v>
      </c>
    </row>
    <row r="636" spans="1:100" x14ac:dyDescent="0.25">
      <c r="A636">
        <v>634</v>
      </c>
      <c r="B636">
        <v>1907490</v>
      </c>
      <c r="C636">
        <v>28</v>
      </c>
      <c r="D636" t="s">
        <v>104</v>
      </c>
      <c r="E636">
        <v>30573</v>
      </c>
      <c r="F636" s="1">
        <v>42633</v>
      </c>
      <c r="G636">
        <v>573.48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2016</v>
      </c>
      <c r="R636">
        <v>24201.666666666599</v>
      </c>
      <c r="S636">
        <v>3</v>
      </c>
      <c r="T636">
        <v>0</v>
      </c>
      <c r="U636">
        <v>0</v>
      </c>
      <c r="V636">
        <v>44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128</v>
      </c>
      <c r="BW636">
        <v>0</v>
      </c>
      <c r="BX636">
        <v>1</v>
      </c>
      <c r="BY636">
        <v>0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15</v>
      </c>
      <c r="CP636">
        <v>0.1171875</v>
      </c>
      <c r="CQ636">
        <v>18.928654539535302</v>
      </c>
      <c r="CS636" s="1">
        <v>42829</v>
      </c>
      <c r="CT636">
        <f t="shared" si="27"/>
        <v>6.5333333333333332</v>
      </c>
      <c r="CU636">
        <f t="shared" si="28"/>
        <v>-12.395321206201968</v>
      </c>
      <c r="CV636">
        <f t="shared" si="29"/>
        <v>153.64398780492022</v>
      </c>
    </row>
    <row r="637" spans="1:100" x14ac:dyDescent="0.25">
      <c r="A637">
        <v>635</v>
      </c>
      <c r="B637">
        <v>1884437</v>
      </c>
      <c r="C637">
        <v>27</v>
      </c>
      <c r="D637" t="s">
        <v>98</v>
      </c>
      <c r="E637">
        <v>30463</v>
      </c>
      <c r="F637" s="1">
        <v>42468</v>
      </c>
      <c r="G637">
        <v>288.23</v>
      </c>
      <c r="H637">
        <v>1</v>
      </c>
      <c r="I637">
        <v>0</v>
      </c>
      <c r="J637">
        <v>0</v>
      </c>
      <c r="K637">
        <v>1</v>
      </c>
      <c r="L637">
        <v>4</v>
      </c>
      <c r="M637">
        <v>0</v>
      </c>
      <c r="N637">
        <v>0</v>
      </c>
      <c r="O637">
        <v>0</v>
      </c>
      <c r="P637">
        <v>0</v>
      </c>
      <c r="Q637">
        <v>2016</v>
      </c>
      <c r="R637">
        <v>24196.266666666601</v>
      </c>
      <c r="S637">
        <v>2</v>
      </c>
      <c r="T637">
        <v>0</v>
      </c>
      <c r="U637">
        <v>0</v>
      </c>
      <c r="V637">
        <v>54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150</v>
      </c>
      <c r="BW637">
        <v>0</v>
      </c>
      <c r="BX637">
        <v>1</v>
      </c>
      <c r="BY637">
        <v>0</v>
      </c>
      <c r="BZ637">
        <v>1</v>
      </c>
      <c r="CA637">
        <v>1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15</v>
      </c>
      <c r="CP637">
        <v>0.1</v>
      </c>
      <c r="CQ637">
        <v>24.179053459446902</v>
      </c>
      <c r="CS637" s="1">
        <v>42824</v>
      </c>
      <c r="CT637">
        <f t="shared" si="27"/>
        <v>11.866666666666667</v>
      </c>
      <c r="CU637">
        <f t="shared" si="28"/>
        <v>-12.312386792780234</v>
      </c>
      <c r="CV637">
        <f t="shared" si="29"/>
        <v>151.59486853502915</v>
      </c>
    </row>
    <row r="638" spans="1:100" x14ac:dyDescent="0.25">
      <c r="A638">
        <v>636</v>
      </c>
      <c r="B638">
        <v>1999279</v>
      </c>
      <c r="C638">
        <v>27</v>
      </c>
      <c r="D638" t="s">
        <v>98</v>
      </c>
      <c r="E638">
        <v>120873</v>
      </c>
      <c r="F638" s="1">
        <v>42800</v>
      </c>
      <c r="G638">
        <v>317.18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2017</v>
      </c>
      <c r="R638">
        <v>24207.200000000001</v>
      </c>
      <c r="S638">
        <v>1</v>
      </c>
      <c r="T638">
        <v>0</v>
      </c>
      <c r="U638">
        <v>0</v>
      </c>
      <c r="V638">
        <v>44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150</v>
      </c>
      <c r="BW638">
        <v>0</v>
      </c>
      <c r="BX638">
        <v>1</v>
      </c>
      <c r="BY638">
        <v>0</v>
      </c>
      <c r="BZ638">
        <v>1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15</v>
      </c>
      <c r="CP638">
        <v>0.1</v>
      </c>
      <c r="CQ638">
        <v>13.145202968061099</v>
      </c>
      <c r="CS638" s="1">
        <v>42912</v>
      </c>
      <c r="CT638">
        <f t="shared" si="27"/>
        <v>3.7333333333333334</v>
      </c>
      <c r="CU638">
        <f t="shared" si="28"/>
        <v>-9.4118696347277648</v>
      </c>
      <c r="CV638">
        <f t="shared" si="29"/>
        <v>88.583290021110543</v>
      </c>
    </row>
    <row r="639" spans="1:100" x14ac:dyDescent="0.25">
      <c r="A639">
        <v>637</v>
      </c>
      <c r="B639">
        <v>1886790</v>
      </c>
      <c r="C639">
        <v>38</v>
      </c>
      <c r="D639" t="s">
        <v>122</v>
      </c>
      <c r="E639">
        <v>240462</v>
      </c>
      <c r="F639" s="1">
        <v>42632</v>
      </c>
      <c r="G639">
        <v>1415.2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2016</v>
      </c>
      <c r="R639">
        <v>24201.633333333299</v>
      </c>
      <c r="S639">
        <v>3</v>
      </c>
      <c r="T639">
        <v>0</v>
      </c>
      <c r="U639">
        <v>1</v>
      </c>
      <c r="V639">
        <v>55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53</v>
      </c>
      <c r="BW639">
        <v>0</v>
      </c>
      <c r="BX639">
        <v>1</v>
      </c>
      <c r="BY639">
        <v>0</v>
      </c>
      <c r="BZ639">
        <v>1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1</v>
      </c>
      <c r="CO639">
        <v>4</v>
      </c>
      <c r="CP639">
        <v>7.5471698113207503E-2</v>
      </c>
      <c r="CQ639">
        <v>17.627248855962801</v>
      </c>
      <c r="CS639" s="1">
        <v>42775</v>
      </c>
      <c r="CT639">
        <f t="shared" si="27"/>
        <v>4.7666666666666666</v>
      </c>
      <c r="CU639">
        <f t="shared" si="28"/>
        <v>-12.860582189296135</v>
      </c>
      <c r="CV639">
        <f t="shared" si="29"/>
        <v>165.39457424764097</v>
      </c>
    </row>
    <row r="640" spans="1:100" x14ac:dyDescent="0.25">
      <c r="A640">
        <v>638</v>
      </c>
      <c r="B640">
        <v>1924638</v>
      </c>
      <c r="C640">
        <v>32</v>
      </c>
      <c r="D640" t="s">
        <v>96</v>
      </c>
      <c r="E640">
        <v>150678</v>
      </c>
      <c r="F640" s="1">
        <v>42580</v>
      </c>
      <c r="G640">
        <v>1157.67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2016</v>
      </c>
      <c r="R640">
        <v>24199.966666666602</v>
      </c>
      <c r="S640">
        <v>3</v>
      </c>
      <c r="T640">
        <v>1</v>
      </c>
      <c r="U640">
        <v>0</v>
      </c>
      <c r="V640">
        <v>39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463</v>
      </c>
      <c r="BW640">
        <v>0</v>
      </c>
      <c r="BX640">
        <v>1</v>
      </c>
      <c r="BY640">
        <v>0</v>
      </c>
      <c r="BZ640">
        <v>1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1</v>
      </c>
      <c r="CO640">
        <v>31</v>
      </c>
      <c r="CP640">
        <v>6.6954643628509697E-2</v>
      </c>
      <c r="CQ640">
        <v>21.894434977998401</v>
      </c>
      <c r="CS640" s="1">
        <v>42766</v>
      </c>
      <c r="CT640">
        <f t="shared" si="27"/>
        <v>6.2</v>
      </c>
      <c r="CU640">
        <f t="shared" si="28"/>
        <v>-15.694434977998402</v>
      </c>
      <c r="CV640">
        <f t="shared" si="29"/>
        <v>246.3152892786197</v>
      </c>
    </row>
    <row r="641" spans="1:100" x14ac:dyDescent="0.25">
      <c r="A641">
        <v>639</v>
      </c>
      <c r="B641">
        <v>1993987</v>
      </c>
      <c r="C641">
        <v>37</v>
      </c>
      <c r="D641" t="s">
        <v>120</v>
      </c>
      <c r="E641">
        <v>190673</v>
      </c>
      <c r="F641" s="1">
        <v>42786</v>
      </c>
      <c r="G641">
        <v>294.63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2017</v>
      </c>
      <c r="R641">
        <v>24206.666666666599</v>
      </c>
      <c r="S641">
        <v>1</v>
      </c>
      <c r="T641">
        <v>0</v>
      </c>
      <c r="U641">
        <v>1</v>
      </c>
      <c r="V641">
        <v>44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30</v>
      </c>
      <c r="BW641">
        <v>0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4</v>
      </c>
      <c r="CP641">
        <v>0.133333333333333</v>
      </c>
      <c r="CQ641">
        <v>14.224748249794199</v>
      </c>
      <c r="CS641" s="1">
        <v>42969</v>
      </c>
      <c r="CT641">
        <f t="shared" si="27"/>
        <v>6.1</v>
      </c>
      <c r="CU641">
        <f t="shared" si="28"/>
        <v>-8.1247482497941999</v>
      </c>
      <c r="CV641">
        <f t="shared" si="29"/>
        <v>66.011534122533917</v>
      </c>
    </row>
    <row r="642" spans="1:100" x14ac:dyDescent="0.25">
      <c r="A642">
        <v>640</v>
      </c>
      <c r="B642">
        <v>2034216</v>
      </c>
      <c r="C642">
        <v>22</v>
      </c>
      <c r="D642" t="s">
        <v>105</v>
      </c>
      <c r="E642">
        <v>30860</v>
      </c>
      <c r="F642" s="1">
        <v>42888</v>
      </c>
      <c r="G642">
        <v>432.67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2017</v>
      </c>
      <c r="R642">
        <v>24210.0666666666</v>
      </c>
      <c r="S642">
        <v>2</v>
      </c>
      <c r="T642">
        <v>0</v>
      </c>
      <c r="U642">
        <v>0</v>
      </c>
      <c r="V642">
        <v>57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198</v>
      </c>
      <c r="BW642">
        <v>0</v>
      </c>
      <c r="BX642">
        <v>2</v>
      </c>
      <c r="BY642">
        <v>0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1</v>
      </c>
      <c r="CO642">
        <v>20</v>
      </c>
      <c r="CP642">
        <v>0.10101010101010099</v>
      </c>
      <c r="CQ642">
        <v>7.8173601735393801</v>
      </c>
      <c r="CS642" s="1">
        <v>43052</v>
      </c>
      <c r="CT642">
        <f t="shared" si="27"/>
        <v>5.4666666666666668</v>
      </c>
      <c r="CU642">
        <f t="shared" si="28"/>
        <v>-2.3506935068727133</v>
      </c>
      <c r="CV642">
        <f t="shared" si="29"/>
        <v>5.5257599632535346</v>
      </c>
    </row>
    <row r="643" spans="1:100" x14ac:dyDescent="0.25">
      <c r="A643">
        <v>641</v>
      </c>
      <c r="B643">
        <v>2020638</v>
      </c>
      <c r="C643">
        <v>38</v>
      </c>
      <c r="D643" t="s">
        <v>122</v>
      </c>
      <c r="E643">
        <v>240462</v>
      </c>
      <c r="F643" s="1">
        <v>42852</v>
      </c>
      <c r="G643">
        <v>231.77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2017</v>
      </c>
      <c r="R643">
        <v>24208.9</v>
      </c>
      <c r="S643">
        <v>2</v>
      </c>
      <c r="T643">
        <v>0</v>
      </c>
      <c r="U643">
        <v>1</v>
      </c>
      <c r="V643">
        <v>55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53</v>
      </c>
      <c r="BW643">
        <v>0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4</v>
      </c>
      <c r="CP643">
        <v>7.5471698113207503E-2</v>
      </c>
      <c r="CQ643">
        <v>10.7718459126085</v>
      </c>
      <c r="CS643" s="1">
        <v>42998</v>
      </c>
      <c r="CT643">
        <f t="shared" ref="CT643:CT706" si="30">(CS643-F643)/30</f>
        <v>4.8666666666666663</v>
      </c>
      <c r="CU643">
        <f t="shared" ref="CU643:CU706" si="31">CT643-CQ643</f>
        <v>-5.9051792459418335</v>
      </c>
      <c r="CV643">
        <f t="shared" ref="CV643:CV706" si="32">CU643^2</f>
        <v>34.871141926702158</v>
      </c>
    </row>
    <row r="644" spans="1:100" x14ac:dyDescent="0.25">
      <c r="A644">
        <v>642</v>
      </c>
      <c r="B644">
        <v>1976277</v>
      </c>
      <c r="C644">
        <v>18</v>
      </c>
      <c r="D644" t="s">
        <v>123</v>
      </c>
      <c r="E644">
        <v>40465</v>
      </c>
      <c r="F644" s="1">
        <v>42732</v>
      </c>
      <c r="G644">
        <v>1437.43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2016</v>
      </c>
      <c r="R644">
        <v>24204.933333333302</v>
      </c>
      <c r="S644">
        <v>4</v>
      </c>
      <c r="T644">
        <v>0</v>
      </c>
      <c r="U644">
        <v>1</v>
      </c>
      <c r="V644">
        <v>52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0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>
        <v>5</v>
      </c>
      <c r="CP644">
        <v>0.19230769230769201</v>
      </c>
      <c r="CQ644">
        <v>15.008358460648701</v>
      </c>
      <c r="CS644" s="1">
        <v>42808</v>
      </c>
      <c r="CT644">
        <f t="shared" si="30"/>
        <v>2.5333333333333332</v>
      </c>
      <c r="CU644">
        <f t="shared" si="31"/>
        <v>-12.475025127315368</v>
      </c>
      <c r="CV644">
        <f t="shared" si="32"/>
        <v>155.62625192714981</v>
      </c>
    </row>
    <row r="645" spans="1:100" x14ac:dyDescent="0.25">
      <c r="A645">
        <v>643</v>
      </c>
      <c r="B645">
        <v>1923023</v>
      </c>
      <c r="C645">
        <v>18</v>
      </c>
      <c r="D645" t="s">
        <v>123</v>
      </c>
      <c r="E645">
        <v>40465</v>
      </c>
      <c r="F645" s="1">
        <v>42636</v>
      </c>
      <c r="G645">
        <v>366.83</v>
      </c>
      <c r="H645">
        <v>0</v>
      </c>
      <c r="I645">
        <v>2</v>
      </c>
      <c r="J645">
        <v>0</v>
      </c>
      <c r="K645">
        <v>1</v>
      </c>
      <c r="L645">
        <v>4</v>
      </c>
      <c r="M645">
        <v>0</v>
      </c>
      <c r="N645">
        <v>0</v>
      </c>
      <c r="O645">
        <v>0</v>
      </c>
      <c r="P645">
        <v>0</v>
      </c>
      <c r="Q645">
        <v>2016</v>
      </c>
      <c r="R645">
        <v>24201.766666666601</v>
      </c>
      <c r="S645">
        <v>3</v>
      </c>
      <c r="T645">
        <v>0</v>
      </c>
      <c r="U645">
        <v>1</v>
      </c>
      <c r="V645">
        <v>52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0</v>
      </c>
      <c r="BX645">
        <v>2</v>
      </c>
      <c r="BY645">
        <v>0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5</v>
      </c>
      <c r="CP645">
        <v>0.19230769230769201</v>
      </c>
      <c r="CQ645">
        <v>16.453336723174999</v>
      </c>
      <c r="CS645" s="1">
        <v>42920</v>
      </c>
      <c r="CT645">
        <f t="shared" si="30"/>
        <v>9.4666666666666668</v>
      </c>
      <c r="CU645">
        <f t="shared" si="31"/>
        <v>-6.9866700565083324</v>
      </c>
      <c r="CV645">
        <f t="shared" si="32"/>
        <v>48.813558478510146</v>
      </c>
    </row>
    <row r="646" spans="1:100" x14ac:dyDescent="0.25">
      <c r="A646">
        <v>644</v>
      </c>
      <c r="B646">
        <v>1999107</v>
      </c>
      <c r="C646">
        <v>28</v>
      </c>
      <c r="D646" t="s">
        <v>104</v>
      </c>
      <c r="E646">
        <v>230471</v>
      </c>
      <c r="F646" s="1">
        <v>42800</v>
      </c>
      <c r="G646">
        <v>1603.47</v>
      </c>
      <c r="H646">
        <v>1</v>
      </c>
      <c r="I646">
        <v>0</v>
      </c>
      <c r="J646">
        <v>1</v>
      </c>
      <c r="K646">
        <v>0</v>
      </c>
      <c r="L646">
        <v>2</v>
      </c>
      <c r="M646">
        <v>1</v>
      </c>
      <c r="N646">
        <v>0</v>
      </c>
      <c r="O646">
        <v>0</v>
      </c>
      <c r="P646">
        <v>0</v>
      </c>
      <c r="Q646">
        <v>2017</v>
      </c>
      <c r="R646">
        <v>24207.200000000001</v>
      </c>
      <c r="S646">
        <v>1</v>
      </c>
      <c r="T646">
        <v>0</v>
      </c>
      <c r="U646">
        <v>0</v>
      </c>
      <c r="V646">
        <v>46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128</v>
      </c>
      <c r="BW646">
        <v>0</v>
      </c>
      <c r="BX646">
        <v>1</v>
      </c>
      <c r="BY646">
        <v>0</v>
      </c>
      <c r="BZ646">
        <v>1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15</v>
      </c>
      <c r="CP646">
        <v>0.1171875</v>
      </c>
      <c r="CQ646">
        <v>13.0149322170513</v>
      </c>
      <c r="CS646" s="1">
        <v>43026</v>
      </c>
      <c r="CT646">
        <f t="shared" si="30"/>
        <v>7.5333333333333332</v>
      </c>
      <c r="CU646">
        <f t="shared" si="31"/>
        <v>-5.4815988837179663</v>
      </c>
      <c r="CV646">
        <f t="shared" si="32"/>
        <v>30.047926321978053</v>
      </c>
    </row>
    <row r="647" spans="1:100" x14ac:dyDescent="0.25">
      <c r="A647">
        <v>645</v>
      </c>
      <c r="B647">
        <v>1909369</v>
      </c>
      <c r="C647">
        <v>28</v>
      </c>
      <c r="D647" t="s">
        <v>104</v>
      </c>
      <c r="E647">
        <v>270766</v>
      </c>
      <c r="F647" s="1">
        <v>42534</v>
      </c>
      <c r="G647">
        <v>30048.66</v>
      </c>
      <c r="H647">
        <v>2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2016</v>
      </c>
      <c r="R647">
        <v>24198.433333333302</v>
      </c>
      <c r="S647">
        <v>2</v>
      </c>
      <c r="T647">
        <v>0</v>
      </c>
      <c r="U647">
        <v>0</v>
      </c>
      <c r="V647">
        <v>51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128</v>
      </c>
      <c r="BW647">
        <v>0</v>
      </c>
      <c r="BX647">
        <v>2</v>
      </c>
      <c r="BY647">
        <v>0</v>
      </c>
      <c r="BZ647">
        <v>1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15</v>
      </c>
      <c r="CP647">
        <v>0.1171875</v>
      </c>
      <c r="CQ647">
        <v>22.808315248776001</v>
      </c>
      <c r="CS647" s="1">
        <v>42766</v>
      </c>
      <c r="CT647">
        <f t="shared" si="30"/>
        <v>7.7333333333333334</v>
      </c>
      <c r="CU647">
        <f t="shared" si="31"/>
        <v>-15.074981915442667</v>
      </c>
      <c r="CV647">
        <f t="shared" si="32"/>
        <v>227.25507975092344</v>
      </c>
    </row>
    <row r="648" spans="1:100" x14ac:dyDescent="0.25">
      <c r="A648">
        <v>646</v>
      </c>
      <c r="B648">
        <v>1977092</v>
      </c>
      <c r="C648">
        <v>27</v>
      </c>
      <c r="D648" t="s">
        <v>98</v>
      </c>
      <c r="E648">
        <v>280767</v>
      </c>
      <c r="F648" s="1">
        <v>42734</v>
      </c>
      <c r="G648">
        <v>3940.8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2016</v>
      </c>
      <c r="R648">
        <v>24205</v>
      </c>
      <c r="S648">
        <v>4</v>
      </c>
      <c r="T648">
        <v>0</v>
      </c>
      <c r="U648">
        <v>0</v>
      </c>
      <c r="V648">
        <v>50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150</v>
      </c>
      <c r="BW648">
        <v>0</v>
      </c>
      <c r="BX648">
        <v>1</v>
      </c>
      <c r="BY648">
        <v>0</v>
      </c>
      <c r="BZ648">
        <v>1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15</v>
      </c>
      <c r="CP648">
        <v>0.1</v>
      </c>
      <c r="CQ648">
        <v>14.583359407384499</v>
      </c>
      <c r="CS648" s="1">
        <v>42851</v>
      </c>
      <c r="CT648">
        <f t="shared" si="30"/>
        <v>3.9</v>
      </c>
      <c r="CU648">
        <f t="shared" si="31"/>
        <v>-10.683359407384499</v>
      </c>
      <c r="CV648">
        <f t="shared" si="32"/>
        <v>114.13416822735087</v>
      </c>
    </row>
    <row r="649" spans="1:100" x14ac:dyDescent="0.25">
      <c r="A649">
        <v>647</v>
      </c>
      <c r="B649">
        <v>1933879</v>
      </c>
      <c r="C649">
        <v>26</v>
      </c>
      <c r="D649" t="s">
        <v>102</v>
      </c>
      <c r="E649">
        <v>60362</v>
      </c>
      <c r="F649" s="1">
        <v>42611</v>
      </c>
      <c r="G649">
        <v>1381.81</v>
      </c>
      <c r="H649">
        <v>1</v>
      </c>
      <c r="I649">
        <v>0</v>
      </c>
      <c r="J649">
        <v>0</v>
      </c>
      <c r="K649">
        <v>1</v>
      </c>
      <c r="L649">
        <v>2</v>
      </c>
      <c r="M649">
        <v>1</v>
      </c>
      <c r="N649">
        <v>0</v>
      </c>
      <c r="O649">
        <v>1</v>
      </c>
      <c r="P649">
        <v>0</v>
      </c>
      <c r="Q649">
        <v>2016</v>
      </c>
      <c r="R649">
        <v>24200.966666666602</v>
      </c>
      <c r="S649">
        <v>3</v>
      </c>
      <c r="T649">
        <v>1</v>
      </c>
      <c r="U649">
        <v>0</v>
      </c>
      <c r="V649">
        <v>55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438</v>
      </c>
      <c r="BW649">
        <v>0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28</v>
      </c>
      <c r="CP649">
        <v>6.3926940639269403E-2</v>
      </c>
      <c r="CQ649">
        <v>19.2050363650261</v>
      </c>
      <c r="CS649" s="1">
        <v>42892</v>
      </c>
      <c r="CT649">
        <f t="shared" si="30"/>
        <v>9.3666666666666671</v>
      </c>
      <c r="CU649">
        <f t="shared" si="31"/>
        <v>-9.8383696983594326</v>
      </c>
      <c r="CV649">
        <f t="shared" si="32"/>
        <v>96.793518321597077</v>
      </c>
    </row>
    <row r="650" spans="1:100" x14ac:dyDescent="0.25">
      <c r="A650">
        <v>648</v>
      </c>
      <c r="B650">
        <v>687481</v>
      </c>
      <c r="C650">
        <v>26</v>
      </c>
      <c r="D650" t="s">
        <v>102</v>
      </c>
      <c r="E650">
        <v>50856</v>
      </c>
      <c r="F650" s="1">
        <v>39584</v>
      </c>
      <c r="G650">
        <v>177.21</v>
      </c>
      <c r="H650">
        <v>0</v>
      </c>
      <c r="I650">
        <v>1</v>
      </c>
      <c r="J650">
        <v>1</v>
      </c>
      <c r="K650">
        <v>0</v>
      </c>
      <c r="L650">
        <v>3</v>
      </c>
      <c r="M650">
        <v>10</v>
      </c>
      <c r="N650">
        <v>0</v>
      </c>
      <c r="O650">
        <v>0</v>
      </c>
      <c r="P650">
        <v>0</v>
      </c>
      <c r="Q650">
        <v>2008</v>
      </c>
      <c r="R650">
        <v>24101.5333333333</v>
      </c>
      <c r="S650">
        <v>2</v>
      </c>
      <c r="T650">
        <v>1</v>
      </c>
      <c r="U650">
        <v>0</v>
      </c>
      <c r="V650">
        <v>61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438</v>
      </c>
      <c r="BW650">
        <v>0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28</v>
      </c>
      <c r="CP650">
        <v>6.3926940639269403E-2</v>
      </c>
      <c r="CQ650">
        <v>117.806799708882</v>
      </c>
      <c r="CS650" s="1">
        <v>42823</v>
      </c>
      <c r="CT650">
        <f t="shared" si="30"/>
        <v>107.96666666666667</v>
      </c>
      <c r="CU650">
        <f t="shared" si="31"/>
        <v>-9.8401330422153279</v>
      </c>
      <c r="CV650">
        <f t="shared" si="32"/>
        <v>96.828218288497879</v>
      </c>
    </row>
    <row r="651" spans="1:100" x14ac:dyDescent="0.25">
      <c r="A651">
        <v>649</v>
      </c>
      <c r="B651">
        <v>1974025</v>
      </c>
      <c r="C651">
        <v>27</v>
      </c>
      <c r="D651" t="s">
        <v>98</v>
      </c>
      <c r="E651">
        <v>120873</v>
      </c>
      <c r="F651" s="1">
        <v>42725</v>
      </c>
      <c r="G651">
        <v>213.36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2016</v>
      </c>
      <c r="R651">
        <v>24204.7</v>
      </c>
      <c r="S651">
        <v>4</v>
      </c>
      <c r="T651">
        <v>0</v>
      </c>
      <c r="U651">
        <v>0</v>
      </c>
      <c r="V651">
        <v>44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150</v>
      </c>
      <c r="BW651">
        <v>0</v>
      </c>
      <c r="BX651">
        <v>1</v>
      </c>
      <c r="BY651">
        <v>0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15</v>
      </c>
      <c r="CP651">
        <v>0.1</v>
      </c>
      <c r="CQ651">
        <v>15.259323387707299</v>
      </c>
      <c r="CS651" s="1">
        <v>42796</v>
      </c>
      <c r="CT651">
        <f t="shared" si="30"/>
        <v>2.3666666666666667</v>
      </c>
      <c r="CU651">
        <f t="shared" si="31"/>
        <v>-12.892656721040632</v>
      </c>
      <c r="CV651">
        <f t="shared" si="32"/>
        <v>166.22059732659417</v>
      </c>
    </row>
    <row r="652" spans="1:100" x14ac:dyDescent="0.25">
      <c r="A652">
        <v>650</v>
      </c>
      <c r="B652">
        <v>1992415</v>
      </c>
      <c r="C652">
        <v>279</v>
      </c>
      <c r="D652" t="s">
        <v>101</v>
      </c>
      <c r="E652">
        <v>150374</v>
      </c>
      <c r="F652" s="1">
        <v>42781</v>
      </c>
      <c r="G652">
        <v>865.53</v>
      </c>
      <c r="H652">
        <v>0</v>
      </c>
      <c r="I652">
        <v>1</v>
      </c>
      <c r="J652">
        <v>1</v>
      </c>
      <c r="K652">
        <v>0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2017</v>
      </c>
      <c r="R652">
        <v>24206.5</v>
      </c>
      <c r="S652">
        <v>1</v>
      </c>
      <c r="T652">
        <v>1</v>
      </c>
      <c r="U652">
        <v>0</v>
      </c>
      <c r="V652">
        <v>43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300</v>
      </c>
      <c r="BW652">
        <v>0</v>
      </c>
      <c r="BX652">
        <v>1</v>
      </c>
      <c r="BY652">
        <v>0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26</v>
      </c>
      <c r="CP652">
        <v>8.66666666666666E-2</v>
      </c>
      <c r="CQ652">
        <v>13.966941712257601</v>
      </c>
      <c r="CS652" s="1">
        <v>42996</v>
      </c>
      <c r="CT652">
        <f t="shared" si="30"/>
        <v>7.166666666666667</v>
      </c>
      <c r="CU652">
        <f t="shared" si="31"/>
        <v>-6.8002750455909338</v>
      </c>
      <c r="CV652">
        <f t="shared" si="32"/>
        <v>46.243740695686775</v>
      </c>
    </row>
    <row r="653" spans="1:100" x14ac:dyDescent="0.25">
      <c r="A653">
        <v>651</v>
      </c>
      <c r="B653">
        <v>2066894</v>
      </c>
      <c r="C653">
        <v>5</v>
      </c>
      <c r="D653" t="s">
        <v>106</v>
      </c>
      <c r="E653">
        <v>270966</v>
      </c>
      <c r="F653" s="1">
        <v>43034</v>
      </c>
      <c r="G653">
        <v>8390.39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2017</v>
      </c>
      <c r="R653">
        <v>24214.866666666599</v>
      </c>
      <c r="S653">
        <v>4</v>
      </c>
      <c r="T653">
        <v>0</v>
      </c>
      <c r="U653">
        <v>1</v>
      </c>
      <c r="V653">
        <v>51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52</v>
      </c>
      <c r="BW653">
        <v>0</v>
      </c>
      <c r="BX653">
        <v>1</v>
      </c>
      <c r="BY653">
        <v>0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6</v>
      </c>
      <c r="CP653">
        <v>0.115384615384615</v>
      </c>
      <c r="CQ653">
        <v>3.8711438500369302</v>
      </c>
      <c r="CS653" s="1">
        <v>43082</v>
      </c>
      <c r="CT653">
        <f t="shared" si="30"/>
        <v>1.6</v>
      </c>
      <c r="CU653">
        <f t="shared" si="31"/>
        <v>-2.2711438500369301</v>
      </c>
      <c r="CV653">
        <f t="shared" si="32"/>
        <v>5.1580943875605696</v>
      </c>
    </row>
    <row r="654" spans="1:100" x14ac:dyDescent="0.25">
      <c r="A654">
        <v>652</v>
      </c>
      <c r="B654">
        <v>2004512</v>
      </c>
      <c r="C654">
        <v>26</v>
      </c>
      <c r="D654" t="s">
        <v>102</v>
      </c>
      <c r="E654">
        <v>260874</v>
      </c>
      <c r="F654" s="1">
        <v>42814</v>
      </c>
      <c r="G654">
        <v>1430.12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2017</v>
      </c>
      <c r="R654">
        <v>24207.666666666599</v>
      </c>
      <c r="S654">
        <v>1</v>
      </c>
      <c r="T654">
        <v>1</v>
      </c>
      <c r="U654">
        <v>0</v>
      </c>
      <c r="V654">
        <v>43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438</v>
      </c>
      <c r="BW654">
        <v>0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28</v>
      </c>
      <c r="CP654">
        <v>6.3926940639269403E-2</v>
      </c>
      <c r="CQ654">
        <v>10.645142499045001</v>
      </c>
      <c r="CS654" s="1">
        <v>42893</v>
      </c>
      <c r="CT654">
        <f t="shared" si="30"/>
        <v>2.6333333333333333</v>
      </c>
      <c r="CU654">
        <f t="shared" si="31"/>
        <v>-8.0118091657116679</v>
      </c>
      <c r="CV654">
        <f t="shared" si="32"/>
        <v>64.189086107781492</v>
      </c>
    </row>
    <row r="655" spans="1:100" x14ac:dyDescent="0.25">
      <c r="A655">
        <v>653</v>
      </c>
      <c r="B655">
        <v>1997924</v>
      </c>
      <c r="C655">
        <v>19</v>
      </c>
      <c r="D655" t="s">
        <v>121</v>
      </c>
      <c r="E655">
        <v>271157</v>
      </c>
      <c r="F655" s="1">
        <v>42797</v>
      </c>
      <c r="G655">
        <v>8313.4599999999991</v>
      </c>
      <c r="H655">
        <v>0</v>
      </c>
      <c r="I655">
        <v>1</v>
      </c>
      <c r="J655">
        <v>0</v>
      </c>
      <c r="K655">
        <v>1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2017</v>
      </c>
      <c r="R655">
        <v>24207.1</v>
      </c>
      <c r="S655">
        <v>1</v>
      </c>
      <c r="T655">
        <v>0</v>
      </c>
      <c r="U655">
        <v>1</v>
      </c>
      <c r="V655">
        <v>60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77</v>
      </c>
      <c r="BW655">
        <v>0</v>
      </c>
      <c r="BX655">
        <v>1</v>
      </c>
      <c r="BY655">
        <v>0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6</v>
      </c>
      <c r="CP655">
        <v>7.7922077922077906E-2</v>
      </c>
      <c r="CQ655">
        <v>13.8808449883702</v>
      </c>
      <c r="CS655" s="1">
        <v>43060</v>
      </c>
      <c r="CT655">
        <f t="shared" si="30"/>
        <v>8.7666666666666675</v>
      </c>
      <c r="CU655">
        <f t="shared" si="31"/>
        <v>-5.1141783217035321</v>
      </c>
      <c r="CV655">
        <f t="shared" si="32"/>
        <v>26.154819906182357</v>
      </c>
    </row>
    <row r="656" spans="1:100" x14ac:dyDescent="0.25">
      <c r="A656">
        <v>654</v>
      </c>
      <c r="B656">
        <v>1834122</v>
      </c>
      <c r="C656">
        <v>26</v>
      </c>
      <c r="D656" t="s">
        <v>102</v>
      </c>
      <c r="E656">
        <v>160463</v>
      </c>
      <c r="F656" s="1">
        <v>42324</v>
      </c>
      <c r="G656">
        <v>112.6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2015</v>
      </c>
      <c r="R656">
        <v>24191.5333333333</v>
      </c>
      <c r="S656">
        <v>4</v>
      </c>
      <c r="T656">
        <v>1</v>
      </c>
      <c r="U656">
        <v>0</v>
      </c>
      <c r="V656">
        <v>54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438</v>
      </c>
      <c r="BW656">
        <v>0</v>
      </c>
      <c r="BX656">
        <v>1</v>
      </c>
      <c r="BY656">
        <v>0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28</v>
      </c>
      <c r="CP656">
        <v>6.3926940639269403E-2</v>
      </c>
      <c r="CQ656">
        <v>31.081172792202299</v>
      </c>
      <c r="CS656" s="1">
        <v>42759</v>
      </c>
      <c r="CT656">
        <f t="shared" si="30"/>
        <v>14.5</v>
      </c>
      <c r="CU656">
        <f t="shared" si="31"/>
        <v>-16.581172792202299</v>
      </c>
      <c r="CV656">
        <f t="shared" si="32"/>
        <v>274.9352911648698</v>
      </c>
    </row>
    <row r="657" spans="1:100" x14ac:dyDescent="0.25">
      <c r="A657">
        <v>655</v>
      </c>
      <c r="B657">
        <v>1954582</v>
      </c>
      <c r="C657">
        <v>22</v>
      </c>
      <c r="D657" t="s">
        <v>105</v>
      </c>
      <c r="E657">
        <v>30860</v>
      </c>
      <c r="F657" s="1">
        <v>42669</v>
      </c>
      <c r="G657">
        <v>372.29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2016</v>
      </c>
      <c r="R657">
        <v>24202.866666666599</v>
      </c>
      <c r="S657">
        <v>4</v>
      </c>
      <c r="T657">
        <v>0</v>
      </c>
      <c r="U657">
        <v>0</v>
      </c>
      <c r="V657">
        <v>57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198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20</v>
      </c>
      <c r="CP657">
        <v>0.10101010101010099</v>
      </c>
      <c r="CQ657">
        <v>16.983864863623001</v>
      </c>
      <c r="CS657" s="1">
        <v>42793</v>
      </c>
      <c r="CT657">
        <f t="shared" si="30"/>
        <v>4.1333333333333337</v>
      </c>
      <c r="CU657">
        <f t="shared" si="31"/>
        <v>-12.850531530289668</v>
      </c>
      <c r="CV657">
        <f t="shared" si="32"/>
        <v>165.13616061096891</v>
      </c>
    </row>
    <row r="658" spans="1:100" x14ac:dyDescent="0.25">
      <c r="A658">
        <v>656</v>
      </c>
      <c r="B658">
        <v>1988578</v>
      </c>
      <c r="C658">
        <v>30</v>
      </c>
      <c r="D658" t="s">
        <v>117</v>
      </c>
      <c r="E658">
        <v>220374</v>
      </c>
      <c r="F658" s="1">
        <v>42772</v>
      </c>
      <c r="G658">
        <v>1269.47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2017</v>
      </c>
      <c r="R658">
        <v>24206.2</v>
      </c>
      <c r="S658">
        <v>1</v>
      </c>
      <c r="T658">
        <v>0</v>
      </c>
      <c r="U658">
        <v>1</v>
      </c>
      <c r="V658">
        <v>43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56</v>
      </c>
      <c r="BW658">
        <v>0</v>
      </c>
      <c r="BX658">
        <v>1</v>
      </c>
      <c r="BY658">
        <v>0</v>
      </c>
      <c r="BZ658">
        <v>1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6</v>
      </c>
      <c r="CP658">
        <v>0.107142857142857</v>
      </c>
      <c r="CQ658">
        <v>13.307376517060399</v>
      </c>
      <c r="CS658" s="1">
        <v>42872</v>
      </c>
      <c r="CT658">
        <f t="shared" si="30"/>
        <v>3.3333333333333335</v>
      </c>
      <c r="CU658">
        <f t="shared" si="31"/>
        <v>-9.9740431837270656</v>
      </c>
      <c r="CV658">
        <f t="shared" si="32"/>
        <v>99.481537430852342</v>
      </c>
    </row>
    <row r="659" spans="1:100" x14ac:dyDescent="0.25">
      <c r="A659">
        <v>657</v>
      </c>
      <c r="B659">
        <v>1897623</v>
      </c>
      <c r="C659">
        <v>29</v>
      </c>
      <c r="D659" t="s">
        <v>94</v>
      </c>
      <c r="E659">
        <v>40366</v>
      </c>
      <c r="F659" s="1">
        <v>42629</v>
      </c>
      <c r="G659">
        <v>22289.18</v>
      </c>
      <c r="H659">
        <v>1</v>
      </c>
      <c r="I659">
        <v>0</v>
      </c>
      <c r="J659">
        <v>0</v>
      </c>
      <c r="K659">
        <v>1</v>
      </c>
      <c r="L659">
        <v>2</v>
      </c>
      <c r="M659">
        <v>1</v>
      </c>
      <c r="N659">
        <v>0</v>
      </c>
      <c r="O659">
        <v>0</v>
      </c>
      <c r="P659">
        <v>0</v>
      </c>
      <c r="Q659">
        <v>2016</v>
      </c>
      <c r="R659">
        <v>24201.5333333333</v>
      </c>
      <c r="S659">
        <v>3</v>
      </c>
      <c r="T659">
        <v>1</v>
      </c>
      <c r="U659">
        <v>1</v>
      </c>
      <c r="V659">
        <v>51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216</v>
      </c>
      <c r="BW659">
        <v>0</v>
      </c>
      <c r="BX659">
        <v>1</v>
      </c>
      <c r="BY659">
        <v>0</v>
      </c>
      <c r="BZ659">
        <v>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15</v>
      </c>
      <c r="CP659">
        <v>6.9444444444444406E-2</v>
      </c>
      <c r="CQ659">
        <v>18.360972571320101</v>
      </c>
      <c r="CS659" s="1">
        <v>42835</v>
      </c>
      <c r="CT659">
        <f t="shared" si="30"/>
        <v>6.8666666666666663</v>
      </c>
      <c r="CU659">
        <f t="shared" si="31"/>
        <v>-11.494305904653434</v>
      </c>
      <c r="CV659">
        <f t="shared" si="32"/>
        <v>132.11906822975078</v>
      </c>
    </row>
    <row r="660" spans="1:100" x14ac:dyDescent="0.25">
      <c r="A660">
        <v>658</v>
      </c>
      <c r="B660">
        <v>1902690</v>
      </c>
      <c r="C660">
        <v>273</v>
      </c>
      <c r="D660" t="s">
        <v>108</v>
      </c>
      <c r="E660">
        <v>50160</v>
      </c>
      <c r="F660" s="1">
        <v>42520</v>
      </c>
      <c r="G660">
        <v>2350.64</v>
      </c>
      <c r="H660">
        <v>1</v>
      </c>
      <c r="I660">
        <v>0</v>
      </c>
      <c r="J660">
        <v>0</v>
      </c>
      <c r="K660">
        <v>1</v>
      </c>
      <c r="L660">
        <v>3</v>
      </c>
      <c r="M660">
        <v>1</v>
      </c>
      <c r="N660">
        <v>0</v>
      </c>
      <c r="O660">
        <v>0</v>
      </c>
      <c r="P660">
        <v>0</v>
      </c>
      <c r="Q660">
        <v>2016</v>
      </c>
      <c r="R660">
        <v>24198</v>
      </c>
      <c r="S660">
        <v>2</v>
      </c>
      <c r="T660">
        <v>1</v>
      </c>
      <c r="U660">
        <v>1</v>
      </c>
      <c r="V660">
        <v>57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164</v>
      </c>
      <c r="BW660">
        <v>0</v>
      </c>
      <c r="BX660">
        <v>1</v>
      </c>
      <c r="BY660">
        <v>0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9</v>
      </c>
      <c r="CP660">
        <v>5.4878048780487798E-2</v>
      </c>
      <c r="CQ660">
        <v>25.131814073866799</v>
      </c>
      <c r="CS660" s="1">
        <v>42809</v>
      </c>
      <c r="CT660">
        <f t="shared" si="30"/>
        <v>9.6333333333333329</v>
      </c>
      <c r="CU660">
        <f t="shared" si="31"/>
        <v>-15.498480740533466</v>
      </c>
      <c r="CV660">
        <f t="shared" si="32"/>
        <v>240.20290526468679</v>
      </c>
    </row>
    <row r="661" spans="1:100" x14ac:dyDescent="0.25">
      <c r="A661">
        <v>659</v>
      </c>
      <c r="B661">
        <v>2025398</v>
      </c>
      <c r="C661">
        <v>8</v>
      </c>
      <c r="D661" t="s">
        <v>107</v>
      </c>
      <c r="E661">
        <v>240381</v>
      </c>
      <c r="F661" s="1">
        <v>42866</v>
      </c>
      <c r="G661">
        <v>0.01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2017</v>
      </c>
      <c r="R661">
        <v>24209.366666666599</v>
      </c>
      <c r="S661">
        <v>2</v>
      </c>
      <c r="T661">
        <v>0</v>
      </c>
      <c r="U661">
        <v>1</v>
      </c>
      <c r="V661">
        <v>36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57</v>
      </c>
      <c r="BW661">
        <v>0</v>
      </c>
      <c r="BX661">
        <v>1</v>
      </c>
      <c r="BY661">
        <v>0</v>
      </c>
      <c r="BZ661">
        <v>1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1</v>
      </c>
      <c r="CO661">
        <v>6</v>
      </c>
      <c r="CP661">
        <v>0.105263157894736</v>
      </c>
      <c r="CQ661">
        <v>8.7153382157016708</v>
      </c>
      <c r="CS661" s="1">
        <v>43006</v>
      </c>
      <c r="CT661">
        <f t="shared" si="30"/>
        <v>4.666666666666667</v>
      </c>
      <c r="CU661">
        <f t="shared" si="31"/>
        <v>-4.0486715490350038</v>
      </c>
      <c r="CV661">
        <f t="shared" si="32"/>
        <v>16.391741311965497</v>
      </c>
    </row>
    <row r="662" spans="1:100" x14ac:dyDescent="0.25">
      <c r="A662">
        <v>660</v>
      </c>
      <c r="B662">
        <v>1939712</v>
      </c>
      <c r="C662">
        <v>29</v>
      </c>
      <c r="D662" t="s">
        <v>94</v>
      </c>
      <c r="E662">
        <v>100762</v>
      </c>
      <c r="F662" s="1">
        <v>42626</v>
      </c>
      <c r="G662">
        <v>163.89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2016</v>
      </c>
      <c r="R662">
        <v>24201.433333333302</v>
      </c>
      <c r="S662">
        <v>3</v>
      </c>
      <c r="T662">
        <v>1</v>
      </c>
      <c r="U662">
        <v>1</v>
      </c>
      <c r="V662">
        <v>55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216</v>
      </c>
      <c r="BW662">
        <v>0</v>
      </c>
      <c r="BX662">
        <v>1</v>
      </c>
      <c r="BY662">
        <v>0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15</v>
      </c>
      <c r="CP662">
        <v>6.9444444444444406E-2</v>
      </c>
      <c r="CQ662">
        <v>17.5482621987572</v>
      </c>
      <c r="CS662" s="1">
        <v>42858</v>
      </c>
      <c r="CT662">
        <f t="shared" si="30"/>
        <v>7.7333333333333334</v>
      </c>
      <c r="CU662">
        <f t="shared" si="31"/>
        <v>-9.814928865423866</v>
      </c>
      <c r="CV662">
        <f t="shared" si="32"/>
        <v>96.332828633330621</v>
      </c>
    </row>
    <row r="663" spans="1:100" x14ac:dyDescent="0.25">
      <c r="A663">
        <v>661</v>
      </c>
      <c r="B663">
        <v>1957284</v>
      </c>
      <c r="C663">
        <v>273</v>
      </c>
      <c r="D663" t="s">
        <v>108</v>
      </c>
      <c r="E663">
        <v>50160</v>
      </c>
      <c r="F663" s="1">
        <v>42677</v>
      </c>
      <c r="G663">
        <v>2947.42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2016</v>
      </c>
      <c r="R663">
        <v>24203.1</v>
      </c>
      <c r="S663">
        <v>4</v>
      </c>
      <c r="T663">
        <v>1</v>
      </c>
      <c r="U663">
        <v>1</v>
      </c>
      <c r="V663">
        <v>57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164</v>
      </c>
      <c r="BW663">
        <v>0</v>
      </c>
      <c r="BX663">
        <v>1</v>
      </c>
      <c r="BY663">
        <v>0</v>
      </c>
      <c r="BZ663">
        <v>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9</v>
      </c>
      <c r="CP663">
        <v>5.4878048780487798E-2</v>
      </c>
      <c r="CQ663">
        <v>17.413479942919899</v>
      </c>
      <c r="CS663" s="1">
        <v>42773</v>
      </c>
      <c r="CT663">
        <f t="shared" si="30"/>
        <v>3.2</v>
      </c>
      <c r="CU663">
        <f t="shared" si="31"/>
        <v>-14.2134799429199</v>
      </c>
      <c r="CV663">
        <f t="shared" si="32"/>
        <v>202.02301208778627</v>
      </c>
    </row>
    <row r="664" spans="1:100" x14ac:dyDescent="0.25">
      <c r="A664">
        <v>662</v>
      </c>
      <c r="B664">
        <v>1885334</v>
      </c>
      <c r="C664">
        <v>26</v>
      </c>
      <c r="D664" t="s">
        <v>102</v>
      </c>
      <c r="E664">
        <v>160463</v>
      </c>
      <c r="F664" s="1">
        <v>42472</v>
      </c>
      <c r="G664">
        <v>2632.59</v>
      </c>
      <c r="H664">
        <v>2</v>
      </c>
      <c r="I664">
        <v>0</v>
      </c>
      <c r="J664">
        <v>0</v>
      </c>
      <c r="K664">
        <v>1</v>
      </c>
      <c r="L664">
        <v>4</v>
      </c>
      <c r="M664">
        <v>2</v>
      </c>
      <c r="N664">
        <v>0</v>
      </c>
      <c r="O664">
        <v>0</v>
      </c>
      <c r="P664">
        <v>0</v>
      </c>
      <c r="Q664">
        <v>2016</v>
      </c>
      <c r="R664">
        <v>24196.400000000001</v>
      </c>
      <c r="S664">
        <v>2</v>
      </c>
      <c r="T664">
        <v>1</v>
      </c>
      <c r="U664">
        <v>0</v>
      </c>
      <c r="V664">
        <v>54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438</v>
      </c>
      <c r="BW664">
        <v>0</v>
      </c>
      <c r="BX664">
        <v>2</v>
      </c>
      <c r="BY664">
        <v>0</v>
      </c>
      <c r="BZ664">
        <v>1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28</v>
      </c>
      <c r="CP664">
        <v>6.3926940639269403E-2</v>
      </c>
      <c r="CQ664">
        <v>25.300278895931399</v>
      </c>
      <c r="CS664" s="1">
        <v>43076</v>
      </c>
      <c r="CT664">
        <f t="shared" si="30"/>
        <v>20.133333333333333</v>
      </c>
      <c r="CU664">
        <f t="shared" si="31"/>
        <v>-5.166945562598066</v>
      </c>
      <c r="CV664">
        <f t="shared" si="32"/>
        <v>26.697326446851847</v>
      </c>
    </row>
    <row r="665" spans="1:100" x14ac:dyDescent="0.25">
      <c r="A665">
        <v>663</v>
      </c>
      <c r="B665">
        <v>2045115</v>
      </c>
      <c r="C665">
        <v>27</v>
      </c>
      <c r="D665" t="s">
        <v>98</v>
      </c>
      <c r="E665">
        <v>241260</v>
      </c>
      <c r="F665" s="1">
        <v>42916</v>
      </c>
      <c r="G665">
        <v>712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2017</v>
      </c>
      <c r="R665">
        <v>24211</v>
      </c>
      <c r="S665">
        <v>2</v>
      </c>
      <c r="T665">
        <v>0</v>
      </c>
      <c r="U665">
        <v>0</v>
      </c>
      <c r="V665">
        <v>57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150</v>
      </c>
      <c r="BW665">
        <v>0</v>
      </c>
      <c r="BX665">
        <v>1</v>
      </c>
      <c r="BY665">
        <v>0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15</v>
      </c>
      <c r="CP665">
        <v>0.1</v>
      </c>
      <c r="CQ665">
        <v>7.1036144261971597</v>
      </c>
      <c r="CS665" s="1">
        <v>43026</v>
      </c>
      <c r="CT665">
        <f t="shared" si="30"/>
        <v>3.6666666666666665</v>
      </c>
      <c r="CU665">
        <f t="shared" si="31"/>
        <v>-3.4369477595304931</v>
      </c>
      <c r="CV665">
        <f t="shared" si="32"/>
        <v>11.812609901741677</v>
      </c>
    </row>
    <row r="666" spans="1:100" x14ac:dyDescent="0.25">
      <c r="A666">
        <v>664</v>
      </c>
      <c r="B666">
        <v>2018974</v>
      </c>
      <c r="C666">
        <v>5</v>
      </c>
      <c r="D666" t="s">
        <v>106</v>
      </c>
      <c r="E666">
        <v>270966</v>
      </c>
      <c r="F666" s="1">
        <v>42849</v>
      </c>
      <c r="G666">
        <v>3028.51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2017</v>
      </c>
      <c r="R666">
        <v>24208.799999999999</v>
      </c>
      <c r="S666">
        <v>2</v>
      </c>
      <c r="T666">
        <v>0</v>
      </c>
      <c r="U666">
        <v>1</v>
      </c>
      <c r="V666">
        <v>51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52</v>
      </c>
      <c r="BW666">
        <v>0</v>
      </c>
      <c r="BX666">
        <v>1</v>
      </c>
      <c r="BY666">
        <v>0</v>
      </c>
      <c r="BZ666">
        <v>1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6</v>
      </c>
      <c r="CP666">
        <v>0.115384615384615</v>
      </c>
      <c r="CQ666">
        <v>10.0752252522843</v>
      </c>
      <c r="CS666" s="1">
        <v>42964</v>
      </c>
      <c r="CT666">
        <f t="shared" si="30"/>
        <v>3.8333333333333335</v>
      </c>
      <c r="CU666">
        <f t="shared" si="31"/>
        <v>-6.2418919189509658</v>
      </c>
      <c r="CV666">
        <f t="shared" si="32"/>
        <v>38.961214727865368</v>
      </c>
    </row>
    <row r="667" spans="1:100" x14ac:dyDescent="0.25">
      <c r="A667">
        <v>665</v>
      </c>
      <c r="B667">
        <v>1959796</v>
      </c>
      <c r="C667">
        <v>29</v>
      </c>
      <c r="D667" t="s">
        <v>94</v>
      </c>
      <c r="E667">
        <v>100762</v>
      </c>
      <c r="F667" s="1">
        <v>42683</v>
      </c>
      <c r="G667">
        <v>294.06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2016</v>
      </c>
      <c r="R667">
        <v>24203.3</v>
      </c>
      <c r="S667">
        <v>4</v>
      </c>
      <c r="T667">
        <v>1</v>
      </c>
      <c r="U667">
        <v>1</v>
      </c>
      <c r="V667">
        <v>55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216</v>
      </c>
      <c r="BW667">
        <v>0</v>
      </c>
      <c r="BX667">
        <v>1</v>
      </c>
      <c r="BY667">
        <v>0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15</v>
      </c>
      <c r="CP667">
        <v>6.9444444444444406E-2</v>
      </c>
      <c r="CQ667">
        <v>15.776587735771299</v>
      </c>
      <c r="CS667" s="1">
        <v>43010</v>
      </c>
      <c r="CT667">
        <f t="shared" si="30"/>
        <v>10.9</v>
      </c>
      <c r="CU667">
        <f t="shared" si="31"/>
        <v>-4.8765877357712988</v>
      </c>
      <c r="CV667">
        <f t="shared" si="32"/>
        <v>23.781107944675043</v>
      </c>
    </row>
    <row r="668" spans="1:100" x14ac:dyDescent="0.25">
      <c r="A668">
        <v>666</v>
      </c>
      <c r="B668">
        <v>1681653</v>
      </c>
      <c r="C668">
        <v>34</v>
      </c>
      <c r="D668" t="s">
        <v>95</v>
      </c>
      <c r="E668">
        <v>140275</v>
      </c>
      <c r="F668" s="1">
        <v>41893</v>
      </c>
      <c r="G668">
        <v>30641.439999999999</v>
      </c>
      <c r="H668">
        <v>0</v>
      </c>
      <c r="I668">
        <v>1</v>
      </c>
      <c r="J668">
        <v>0</v>
      </c>
      <c r="K668">
        <v>1</v>
      </c>
      <c r="L668">
        <v>5</v>
      </c>
      <c r="M668">
        <v>0</v>
      </c>
      <c r="N668">
        <v>0</v>
      </c>
      <c r="O668">
        <v>0</v>
      </c>
      <c r="P668">
        <v>0</v>
      </c>
      <c r="Q668">
        <v>2014</v>
      </c>
      <c r="R668">
        <v>24177.366666666599</v>
      </c>
      <c r="S668">
        <v>3</v>
      </c>
      <c r="T668">
        <v>1</v>
      </c>
      <c r="U668">
        <v>0</v>
      </c>
      <c r="V668">
        <v>42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182</v>
      </c>
      <c r="BW668">
        <v>0</v>
      </c>
      <c r="BX668">
        <v>1</v>
      </c>
      <c r="BY668">
        <v>0</v>
      </c>
      <c r="BZ668">
        <v>1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13</v>
      </c>
      <c r="CP668">
        <v>7.1428571428571397E-2</v>
      </c>
      <c r="CQ668">
        <v>46.047331418707103</v>
      </c>
      <c r="CS668" s="1">
        <v>42802</v>
      </c>
      <c r="CT668">
        <f t="shared" si="30"/>
        <v>30.3</v>
      </c>
      <c r="CU668">
        <f t="shared" si="31"/>
        <v>-15.747331418707102</v>
      </c>
      <c r="CV668">
        <f t="shared" si="32"/>
        <v>247.97844681059982</v>
      </c>
    </row>
    <row r="669" spans="1:100" x14ac:dyDescent="0.25">
      <c r="A669">
        <v>667</v>
      </c>
      <c r="B669">
        <v>2024497</v>
      </c>
      <c r="C669">
        <v>30</v>
      </c>
      <c r="D669" t="s">
        <v>117</v>
      </c>
      <c r="E669">
        <v>71058</v>
      </c>
      <c r="F669" s="1">
        <v>42865</v>
      </c>
      <c r="G669">
        <v>1153.75</v>
      </c>
      <c r="H669">
        <v>2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2017</v>
      </c>
      <c r="R669">
        <v>24209.333333333299</v>
      </c>
      <c r="S669">
        <v>2</v>
      </c>
      <c r="T669">
        <v>0</v>
      </c>
      <c r="U669">
        <v>1</v>
      </c>
      <c r="V669">
        <v>59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56</v>
      </c>
      <c r="BW669">
        <v>0</v>
      </c>
      <c r="BX669">
        <v>2</v>
      </c>
      <c r="BY669">
        <v>0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6</v>
      </c>
      <c r="CP669">
        <v>0.107142857142857</v>
      </c>
      <c r="CQ669">
        <v>8.8728494638589606</v>
      </c>
      <c r="CS669" s="1">
        <v>43075</v>
      </c>
      <c r="CT669">
        <f t="shared" si="30"/>
        <v>7</v>
      </c>
      <c r="CU669">
        <f t="shared" si="31"/>
        <v>-1.8728494638589606</v>
      </c>
      <c r="CV669">
        <f t="shared" si="32"/>
        <v>3.5075651142767961</v>
      </c>
    </row>
    <row r="670" spans="1:100" x14ac:dyDescent="0.25">
      <c r="A670">
        <v>668</v>
      </c>
      <c r="B670">
        <v>1997186</v>
      </c>
      <c r="C670">
        <v>273</v>
      </c>
      <c r="D670" t="s">
        <v>108</v>
      </c>
      <c r="E670">
        <v>50967</v>
      </c>
      <c r="F670" s="1">
        <v>42795</v>
      </c>
      <c r="G670">
        <v>7994.08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2017</v>
      </c>
      <c r="R670">
        <v>24207.0333333333</v>
      </c>
      <c r="S670">
        <v>1</v>
      </c>
      <c r="T670">
        <v>1</v>
      </c>
      <c r="U670">
        <v>1</v>
      </c>
      <c r="V670">
        <v>50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164</v>
      </c>
      <c r="BW670">
        <v>0</v>
      </c>
      <c r="BX670">
        <v>1</v>
      </c>
      <c r="BY670">
        <v>0</v>
      </c>
      <c r="BZ670">
        <v>1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9</v>
      </c>
      <c r="CP670">
        <v>5.4878048780487798E-2</v>
      </c>
      <c r="CQ670">
        <v>12.794467700780199</v>
      </c>
      <c r="CS670" s="1">
        <v>42902</v>
      </c>
      <c r="CT670">
        <f t="shared" si="30"/>
        <v>3.5666666666666669</v>
      </c>
      <c r="CU670">
        <f t="shared" si="31"/>
        <v>-9.2278010341135328</v>
      </c>
      <c r="CV670">
        <f t="shared" si="32"/>
        <v>85.15231192518678</v>
      </c>
    </row>
    <row r="671" spans="1:100" x14ac:dyDescent="0.25">
      <c r="A671">
        <v>669</v>
      </c>
      <c r="B671">
        <v>1888273</v>
      </c>
      <c r="C671">
        <v>22</v>
      </c>
      <c r="D671" t="s">
        <v>105</v>
      </c>
      <c r="E671">
        <v>240961</v>
      </c>
      <c r="F671" s="1">
        <v>42632</v>
      </c>
      <c r="G671">
        <v>444.86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2016</v>
      </c>
      <c r="R671">
        <v>24201.633333333299</v>
      </c>
      <c r="S671">
        <v>3</v>
      </c>
      <c r="T671">
        <v>0</v>
      </c>
      <c r="U671">
        <v>0</v>
      </c>
      <c r="V671">
        <v>56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198</v>
      </c>
      <c r="BW671">
        <v>0</v>
      </c>
      <c r="BX671">
        <v>1</v>
      </c>
      <c r="BY671">
        <v>0</v>
      </c>
      <c r="BZ671">
        <v>1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1</v>
      </c>
      <c r="CO671">
        <v>20</v>
      </c>
      <c r="CP671">
        <v>0.10101010101010099</v>
      </c>
      <c r="CQ671">
        <v>17.2834325565921</v>
      </c>
      <c r="CS671" s="1">
        <v>42738</v>
      </c>
      <c r="CT671">
        <f t="shared" si="30"/>
        <v>3.5333333333333332</v>
      </c>
      <c r="CU671">
        <f t="shared" si="31"/>
        <v>-13.750099223258767</v>
      </c>
      <c r="CV671">
        <f t="shared" si="32"/>
        <v>189.06522864946135</v>
      </c>
    </row>
    <row r="672" spans="1:100" x14ac:dyDescent="0.25">
      <c r="A672">
        <v>670</v>
      </c>
      <c r="B672">
        <v>1977234</v>
      </c>
      <c r="C672">
        <v>18</v>
      </c>
      <c r="D672" t="s">
        <v>123</v>
      </c>
      <c r="E672">
        <v>40465</v>
      </c>
      <c r="F672" s="1">
        <v>42737</v>
      </c>
      <c r="G672">
        <v>13324.86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2017</v>
      </c>
      <c r="R672">
        <v>24205.0666666666</v>
      </c>
      <c r="S672">
        <v>1</v>
      </c>
      <c r="T672">
        <v>0</v>
      </c>
      <c r="U672">
        <v>1</v>
      </c>
      <c r="V672">
        <v>52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0</v>
      </c>
      <c r="BX672">
        <v>1</v>
      </c>
      <c r="BY672">
        <v>0</v>
      </c>
      <c r="BZ672">
        <v>1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5</v>
      </c>
      <c r="CP672">
        <v>0.19230769230769201</v>
      </c>
      <c r="CQ672">
        <v>15.211939928448601</v>
      </c>
      <c r="CS672" s="1">
        <v>42863</v>
      </c>
      <c r="CT672">
        <f t="shared" si="30"/>
        <v>4.2</v>
      </c>
      <c r="CU672">
        <f t="shared" si="31"/>
        <v>-11.011939928448601</v>
      </c>
      <c r="CV672">
        <f t="shared" si="32"/>
        <v>121.26282098776059</v>
      </c>
    </row>
    <row r="673" spans="1:100" x14ac:dyDescent="0.25">
      <c r="A673">
        <v>671</v>
      </c>
      <c r="B673">
        <v>1937849</v>
      </c>
      <c r="C673">
        <v>38</v>
      </c>
      <c r="D673" t="s">
        <v>122</v>
      </c>
      <c r="E673">
        <v>240462</v>
      </c>
      <c r="F673" s="1">
        <v>42620</v>
      </c>
      <c r="G673">
        <v>660.44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2016</v>
      </c>
      <c r="R673">
        <v>24201.233333333301</v>
      </c>
      <c r="S673">
        <v>3</v>
      </c>
      <c r="T673">
        <v>0</v>
      </c>
      <c r="U673">
        <v>1</v>
      </c>
      <c r="V673">
        <v>55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53</v>
      </c>
      <c r="BW673">
        <v>0</v>
      </c>
      <c r="BX673">
        <v>1</v>
      </c>
      <c r="BY673">
        <v>0</v>
      </c>
      <c r="BZ673">
        <v>1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4</v>
      </c>
      <c r="CP673">
        <v>7.5471698113207503E-2</v>
      </c>
      <c r="CQ673">
        <v>18.820419655480499</v>
      </c>
      <c r="CS673" s="1">
        <v>42794</v>
      </c>
      <c r="CT673">
        <f t="shared" si="30"/>
        <v>5.8</v>
      </c>
      <c r="CU673">
        <f t="shared" si="31"/>
        <v>-13.020419655480499</v>
      </c>
      <c r="CV673">
        <f t="shared" si="32"/>
        <v>169.53132800482291</v>
      </c>
    </row>
    <row r="674" spans="1:100" x14ac:dyDescent="0.25">
      <c r="A674">
        <v>672</v>
      </c>
      <c r="B674">
        <v>1947971</v>
      </c>
      <c r="C674">
        <v>28</v>
      </c>
      <c r="D674" t="s">
        <v>104</v>
      </c>
      <c r="E674">
        <v>240474</v>
      </c>
      <c r="F674" s="1">
        <v>42649</v>
      </c>
      <c r="G674">
        <v>800.04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2016</v>
      </c>
      <c r="R674">
        <v>24202.2</v>
      </c>
      <c r="S674">
        <v>4</v>
      </c>
      <c r="T674">
        <v>0</v>
      </c>
      <c r="U674">
        <v>0</v>
      </c>
      <c r="V674">
        <v>43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128</v>
      </c>
      <c r="BW674">
        <v>0</v>
      </c>
      <c r="BX674">
        <v>1</v>
      </c>
      <c r="BY674">
        <v>0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15</v>
      </c>
      <c r="CP674">
        <v>0.1171875</v>
      </c>
      <c r="CQ674">
        <v>18.907040688950499</v>
      </c>
      <c r="CS674" s="1">
        <v>42802</v>
      </c>
      <c r="CT674">
        <f t="shared" si="30"/>
        <v>5.0999999999999996</v>
      </c>
      <c r="CU674">
        <f t="shared" si="31"/>
        <v>-13.807040688950499</v>
      </c>
      <c r="CV674">
        <f t="shared" si="32"/>
        <v>190.63437258633468</v>
      </c>
    </row>
    <row r="675" spans="1:100" x14ac:dyDescent="0.25">
      <c r="A675">
        <v>673</v>
      </c>
      <c r="B675">
        <v>1835659</v>
      </c>
      <c r="C675">
        <v>1</v>
      </c>
      <c r="D675" t="s">
        <v>113</v>
      </c>
      <c r="E675">
        <v>91063</v>
      </c>
      <c r="F675" s="1">
        <v>42390</v>
      </c>
      <c r="G675">
        <v>883.31</v>
      </c>
      <c r="H675">
        <v>1</v>
      </c>
      <c r="I675">
        <v>0</v>
      </c>
      <c r="J675">
        <v>0</v>
      </c>
      <c r="K675">
        <v>1</v>
      </c>
      <c r="L675">
        <v>3</v>
      </c>
      <c r="M675">
        <v>3</v>
      </c>
      <c r="N675">
        <v>0</v>
      </c>
      <c r="O675">
        <v>1</v>
      </c>
      <c r="P675">
        <v>0</v>
      </c>
      <c r="Q675">
        <v>2016</v>
      </c>
      <c r="R675">
        <v>24193.7</v>
      </c>
      <c r="S675">
        <v>1</v>
      </c>
      <c r="T675">
        <v>0</v>
      </c>
      <c r="U675">
        <v>1</v>
      </c>
      <c r="V675">
        <v>54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57</v>
      </c>
      <c r="BW675">
        <v>0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5</v>
      </c>
      <c r="CP675">
        <v>8.7719298245614002E-2</v>
      </c>
      <c r="CQ675">
        <v>28.7042167206735</v>
      </c>
      <c r="CS675" s="1">
        <v>42943</v>
      </c>
      <c r="CT675">
        <f t="shared" si="30"/>
        <v>18.433333333333334</v>
      </c>
      <c r="CU675">
        <f t="shared" si="31"/>
        <v>-10.270883387340167</v>
      </c>
      <c r="CV675">
        <f t="shared" si="32"/>
        <v>105.49104555634021</v>
      </c>
    </row>
    <row r="676" spans="1:100" x14ac:dyDescent="0.25">
      <c r="A676">
        <v>674</v>
      </c>
      <c r="B676">
        <v>1969941</v>
      </c>
      <c r="C676">
        <v>19</v>
      </c>
      <c r="D676" t="s">
        <v>121</v>
      </c>
      <c r="E676">
        <v>41172</v>
      </c>
      <c r="F676" s="1">
        <v>42716</v>
      </c>
      <c r="G676">
        <v>9281.27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2016</v>
      </c>
      <c r="R676">
        <v>24204.400000000001</v>
      </c>
      <c r="S676">
        <v>4</v>
      </c>
      <c r="T676">
        <v>0</v>
      </c>
      <c r="U676">
        <v>1</v>
      </c>
      <c r="V676">
        <v>45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77</v>
      </c>
      <c r="BW676">
        <v>0</v>
      </c>
      <c r="BX676">
        <v>1</v>
      </c>
      <c r="BY676">
        <v>0</v>
      </c>
      <c r="BZ676">
        <v>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6</v>
      </c>
      <c r="CP676">
        <v>7.7922077922077906E-2</v>
      </c>
      <c r="CQ676">
        <v>15.6981337861027</v>
      </c>
      <c r="CS676" s="1">
        <v>42837</v>
      </c>
      <c r="CT676">
        <f t="shared" si="30"/>
        <v>4.0333333333333332</v>
      </c>
      <c r="CU676">
        <f t="shared" si="31"/>
        <v>-11.664800452769367</v>
      </c>
      <c r="CV676">
        <f t="shared" si="32"/>
        <v>136.06756960292842</v>
      </c>
    </row>
    <row r="677" spans="1:100" x14ac:dyDescent="0.25">
      <c r="A677">
        <v>675</v>
      </c>
      <c r="B677">
        <v>2030451</v>
      </c>
      <c r="C677">
        <v>6</v>
      </c>
      <c r="D677" t="s">
        <v>116</v>
      </c>
      <c r="E677">
        <v>180773</v>
      </c>
      <c r="F677" s="1">
        <v>42879</v>
      </c>
      <c r="G677">
        <v>701.76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2017</v>
      </c>
      <c r="R677">
        <v>24209.8</v>
      </c>
      <c r="S677">
        <v>2</v>
      </c>
      <c r="T677">
        <v>0</v>
      </c>
      <c r="U677">
        <v>1</v>
      </c>
      <c r="V677">
        <v>44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56</v>
      </c>
      <c r="BW677">
        <v>0</v>
      </c>
      <c r="BX677">
        <v>1</v>
      </c>
      <c r="BY677">
        <v>0</v>
      </c>
      <c r="BZ677">
        <v>1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5</v>
      </c>
      <c r="CP677">
        <v>8.9285714285714204E-2</v>
      </c>
      <c r="CQ677">
        <v>7.8661291348075704</v>
      </c>
      <c r="CS677" s="1">
        <v>42969</v>
      </c>
      <c r="CT677">
        <f t="shared" si="30"/>
        <v>3</v>
      </c>
      <c r="CU677">
        <f t="shared" si="31"/>
        <v>-4.8661291348075704</v>
      </c>
      <c r="CV677">
        <f t="shared" si="32"/>
        <v>23.679212756623073</v>
      </c>
    </row>
    <row r="678" spans="1:100" x14ac:dyDescent="0.25">
      <c r="A678">
        <v>676</v>
      </c>
      <c r="B678">
        <v>1606204</v>
      </c>
      <c r="C678">
        <v>32</v>
      </c>
      <c r="D678" t="s">
        <v>96</v>
      </c>
      <c r="E678">
        <v>150678</v>
      </c>
      <c r="F678" s="1">
        <v>41670</v>
      </c>
      <c r="G678">
        <v>3000</v>
      </c>
      <c r="H678">
        <v>1</v>
      </c>
      <c r="I678">
        <v>0</v>
      </c>
      <c r="J678">
        <v>1</v>
      </c>
      <c r="K678">
        <v>0</v>
      </c>
      <c r="L678">
        <v>7</v>
      </c>
      <c r="M678">
        <v>1</v>
      </c>
      <c r="N678">
        <v>0</v>
      </c>
      <c r="O678">
        <v>0</v>
      </c>
      <c r="P678">
        <v>0</v>
      </c>
      <c r="Q678">
        <v>2014</v>
      </c>
      <c r="R678">
        <v>24170.0333333333</v>
      </c>
      <c r="S678">
        <v>1</v>
      </c>
      <c r="T678">
        <v>1</v>
      </c>
      <c r="U678">
        <v>0</v>
      </c>
      <c r="V678">
        <v>39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463</v>
      </c>
      <c r="BW678">
        <v>0</v>
      </c>
      <c r="BX678">
        <v>1</v>
      </c>
      <c r="BY678">
        <v>0</v>
      </c>
      <c r="BZ678">
        <v>1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31</v>
      </c>
      <c r="CP678">
        <v>6.6954643628509697E-2</v>
      </c>
      <c r="CQ678">
        <v>51.466316213527797</v>
      </c>
      <c r="CS678" s="1">
        <v>43060</v>
      </c>
      <c r="CT678">
        <f t="shared" si="30"/>
        <v>46.333333333333336</v>
      </c>
      <c r="CU678">
        <f t="shared" si="31"/>
        <v>-5.1329828801944615</v>
      </c>
      <c r="CV678">
        <f t="shared" si="32"/>
        <v>26.347513248369431</v>
      </c>
    </row>
    <row r="679" spans="1:100" x14ac:dyDescent="0.25">
      <c r="A679">
        <v>677</v>
      </c>
      <c r="B679">
        <v>2014523</v>
      </c>
      <c r="C679">
        <v>26</v>
      </c>
      <c r="D679" t="s">
        <v>102</v>
      </c>
      <c r="E679">
        <v>30180</v>
      </c>
      <c r="F679" s="1">
        <v>42835</v>
      </c>
      <c r="G679">
        <v>184.77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2017</v>
      </c>
      <c r="R679">
        <v>24208.333333333299</v>
      </c>
      <c r="S679">
        <v>2</v>
      </c>
      <c r="T679">
        <v>1</v>
      </c>
      <c r="U679">
        <v>0</v>
      </c>
      <c r="V679">
        <v>37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438</v>
      </c>
      <c r="BW679">
        <v>0</v>
      </c>
      <c r="BX679">
        <v>1</v>
      </c>
      <c r="BY679">
        <v>0</v>
      </c>
      <c r="BZ679">
        <v>1</v>
      </c>
      <c r="CA679">
        <v>1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1</v>
      </c>
      <c r="CO679">
        <v>28</v>
      </c>
      <c r="CP679">
        <v>6.3926940639269403E-2</v>
      </c>
      <c r="CQ679">
        <v>11.4411586257966</v>
      </c>
      <c r="CS679" s="1">
        <v>42893</v>
      </c>
      <c r="CT679">
        <f t="shared" si="30"/>
        <v>1.9333333333333333</v>
      </c>
      <c r="CU679">
        <f t="shared" si="31"/>
        <v>-9.5078252924632665</v>
      </c>
      <c r="CV679">
        <f t="shared" si="32"/>
        <v>90.398741792004202</v>
      </c>
    </row>
    <row r="680" spans="1:100" x14ac:dyDescent="0.25">
      <c r="A680">
        <v>678</v>
      </c>
      <c r="B680">
        <v>1939067</v>
      </c>
      <c r="C680">
        <v>30</v>
      </c>
      <c r="D680" t="s">
        <v>117</v>
      </c>
      <c r="E680">
        <v>11049</v>
      </c>
      <c r="F680" s="1">
        <v>42695</v>
      </c>
      <c r="G680">
        <v>353.31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2016</v>
      </c>
      <c r="R680">
        <v>24203.7</v>
      </c>
      <c r="S680">
        <v>4</v>
      </c>
      <c r="T680">
        <v>0</v>
      </c>
      <c r="U680">
        <v>1</v>
      </c>
      <c r="V680">
        <v>68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56</v>
      </c>
      <c r="BW680">
        <v>0</v>
      </c>
      <c r="BX680">
        <v>1</v>
      </c>
      <c r="BY680">
        <v>0</v>
      </c>
      <c r="BZ680">
        <v>1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1</v>
      </c>
      <c r="CO680">
        <v>6</v>
      </c>
      <c r="CP680">
        <v>0.107142857142857</v>
      </c>
      <c r="CQ680">
        <v>16.213994326368599</v>
      </c>
      <c r="CS680" s="1">
        <v>42745</v>
      </c>
      <c r="CT680">
        <f t="shared" si="30"/>
        <v>1.6666666666666667</v>
      </c>
      <c r="CU680">
        <f t="shared" si="31"/>
        <v>-14.547327659701933</v>
      </c>
      <c r="CV680">
        <f t="shared" si="32"/>
        <v>211.62474203872893</v>
      </c>
    </row>
    <row r="681" spans="1:100" x14ac:dyDescent="0.25">
      <c r="A681">
        <v>679</v>
      </c>
      <c r="B681">
        <v>1932137</v>
      </c>
      <c r="C681">
        <v>2</v>
      </c>
      <c r="D681" t="s">
        <v>110</v>
      </c>
      <c r="E681">
        <v>101256</v>
      </c>
      <c r="F681" s="1">
        <v>42671</v>
      </c>
      <c r="G681">
        <v>109.59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2016</v>
      </c>
      <c r="R681">
        <v>24202.933333333302</v>
      </c>
      <c r="S681">
        <v>4</v>
      </c>
      <c r="T681">
        <v>0</v>
      </c>
      <c r="U681">
        <v>1</v>
      </c>
      <c r="V681">
        <v>61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40</v>
      </c>
      <c r="BW681">
        <v>0</v>
      </c>
      <c r="BX681">
        <v>1</v>
      </c>
      <c r="BY681">
        <v>0</v>
      </c>
      <c r="BZ681">
        <v>1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3</v>
      </c>
      <c r="CP681">
        <v>7.4999999999999997E-2</v>
      </c>
      <c r="CQ681">
        <v>16.487772307606601</v>
      </c>
      <c r="CS681" s="1">
        <v>42789</v>
      </c>
      <c r="CT681">
        <f t="shared" si="30"/>
        <v>3.9333333333333331</v>
      </c>
      <c r="CU681">
        <f t="shared" si="31"/>
        <v>-12.554438974273268</v>
      </c>
      <c r="CV681">
        <f t="shared" si="32"/>
        <v>157.61393795875162</v>
      </c>
    </row>
    <row r="682" spans="1:100" x14ac:dyDescent="0.25">
      <c r="A682">
        <v>680</v>
      </c>
      <c r="B682">
        <v>1870421</v>
      </c>
      <c r="C682">
        <v>26</v>
      </c>
      <c r="D682" t="s">
        <v>102</v>
      </c>
      <c r="E682">
        <v>160463</v>
      </c>
      <c r="F682" s="1">
        <v>42429</v>
      </c>
      <c r="G682">
        <v>725.14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2016</v>
      </c>
      <c r="R682">
        <v>24194.966666666602</v>
      </c>
      <c r="S682">
        <v>1</v>
      </c>
      <c r="T682">
        <v>1</v>
      </c>
      <c r="U682">
        <v>0</v>
      </c>
      <c r="V682">
        <v>54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438</v>
      </c>
      <c r="BW682">
        <v>0</v>
      </c>
      <c r="BX682">
        <v>1</v>
      </c>
      <c r="BY682">
        <v>0</v>
      </c>
      <c r="BZ682">
        <v>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28</v>
      </c>
      <c r="CP682">
        <v>6.3926940639269403E-2</v>
      </c>
      <c r="CQ682">
        <v>27.1154267777653</v>
      </c>
      <c r="CS682" s="1">
        <v>42810</v>
      </c>
      <c r="CT682">
        <f t="shared" si="30"/>
        <v>12.7</v>
      </c>
      <c r="CU682">
        <f t="shared" si="31"/>
        <v>-14.415426777765301</v>
      </c>
      <c r="CV682">
        <f t="shared" si="32"/>
        <v>207.8045291851129</v>
      </c>
    </row>
    <row r="683" spans="1:100" x14ac:dyDescent="0.25">
      <c r="A683">
        <v>681</v>
      </c>
      <c r="B683">
        <v>1957574</v>
      </c>
      <c r="C683">
        <v>26</v>
      </c>
      <c r="D683" t="s">
        <v>102</v>
      </c>
      <c r="E683">
        <v>290878</v>
      </c>
      <c r="F683" s="1">
        <v>42677</v>
      </c>
      <c r="G683">
        <v>958.5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2016</v>
      </c>
      <c r="R683">
        <v>24203.1</v>
      </c>
      <c r="S683">
        <v>4</v>
      </c>
      <c r="T683">
        <v>1</v>
      </c>
      <c r="U683">
        <v>0</v>
      </c>
      <c r="V683">
        <v>39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438</v>
      </c>
      <c r="BW683">
        <v>0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28</v>
      </c>
      <c r="CP683">
        <v>6.3926940639269403E-2</v>
      </c>
      <c r="CQ683">
        <v>16.5920133127638</v>
      </c>
      <c r="CS683" s="1">
        <v>42824</v>
      </c>
      <c r="CT683">
        <f t="shared" si="30"/>
        <v>4.9000000000000004</v>
      </c>
      <c r="CU683">
        <f t="shared" si="31"/>
        <v>-11.6920133127638</v>
      </c>
      <c r="CV683">
        <f t="shared" si="32"/>
        <v>136.70317530584592</v>
      </c>
    </row>
    <row r="684" spans="1:100" x14ac:dyDescent="0.25">
      <c r="A684">
        <v>682</v>
      </c>
      <c r="B684">
        <v>2072978</v>
      </c>
      <c r="C684">
        <v>273</v>
      </c>
      <c r="D684" t="s">
        <v>108</v>
      </c>
      <c r="E684">
        <v>50967</v>
      </c>
      <c r="F684" s="1">
        <v>42999</v>
      </c>
      <c r="G684">
        <v>449055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2017</v>
      </c>
      <c r="R684">
        <v>24213.7</v>
      </c>
      <c r="S684">
        <v>3</v>
      </c>
      <c r="T684">
        <v>1</v>
      </c>
      <c r="U684">
        <v>1</v>
      </c>
      <c r="V684">
        <v>50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164</v>
      </c>
      <c r="BW684">
        <v>0</v>
      </c>
      <c r="BX684">
        <v>1</v>
      </c>
      <c r="BY684">
        <v>0</v>
      </c>
      <c r="BZ684">
        <v>1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9</v>
      </c>
      <c r="CP684">
        <v>5.4878048780487798E-2</v>
      </c>
      <c r="CQ684">
        <v>5.3660185346503297</v>
      </c>
      <c r="CS684" s="1">
        <v>43056</v>
      </c>
      <c r="CT684">
        <f t="shared" si="30"/>
        <v>1.9</v>
      </c>
      <c r="CU684">
        <f t="shared" si="31"/>
        <v>-3.4660185346503298</v>
      </c>
      <c r="CV684">
        <f t="shared" si="32"/>
        <v>12.013284482539619</v>
      </c>
    </row>
    <row r="685" spans="1:100" x14ac:dyDescent="0.25">
      <c r="A685">
        <v>683</v>
      </c>
      <c r="B685">
        <v>2028033</v>
      </c>
      <c r="C685">
        <v>31</v>
      </c>
      <c r="D685" t="s">
        <v>97</v>
      </c>
      <c r="E685">
        <v>50174</v>
      </c>
      <c r="F685" s="1">
        <v>42872</v>
      </c>
      <c r="G685">
        <v>181.16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2017</v>
      </c>
      <c r="R685">
        <v>24209.5666666666</v>
      </c>
      <c r="S685">
        <v>2</v>
      </c>
      <c r="T685">
        <v>0</v>
      </c>
      <c r="U685">
        <v>0</v>
      </c>
      <c r="V685">
        <v>43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106</v>
      </c>
      <c r="BW685">
        <v>0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8</v>
      </c>
      <c r="CP685">
        <v>7.5471698113207503E-2</v>
      </c>
      <c r="CQ685">
        <v>8.13644833978368</v>
      </c>
      <c r="CS685" s="1">
        <v>42949</v>
      </c>
      <c r="CT685">
        <f t="shared" si="30"/>
        <v>2.5666666666666669</v>
      </c>
      <c r="CU685">
        <f t="shared" si="31"/>
        <v>-5.5697816731170136</v>
      </c>
      <c r="CV685">
        <f t="shared" si="32"/>
        <v>31.02246788619016</v>
      </c>
    </row>
    <row r="686" spans="1:100" x14ac:dyDescent="0.25">
      <c r="A686">
        <v>684</v>
      </c>
      <c r="B686">
        <v>2057121</v>
      </c>
      <c r="C686">
        <v>38</v>
      </c>
      <c r="D686" t="s">
        <v>122</v>
      </c>
      <c r="E686">
        <v>240462</v>
      </c>
      <c r="F686" s="1">
        <v>42954</v>
      </c>
      <c r="G686">
        <v>11674.09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2017</v>
      </c>
      <c r="R686">
        <v>24212.233333333301</v>
      </c>
      <c r="S686">
        <v>3</v>
      </c>
      <c r="T686">
        <v>0</v>
      </c>
      <c r="U686">
        <v>1</v>
      </c>
      <c r="V686">
        <v>55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53</v>
      </c>
      <c r="BW686">
        <v>0</v>
      </c>
      <c r="BX686">
        <v>1</v>
      </c>
      <c r="BY686">
        <v>0</v>
      </c>
      <c r="BZ686">
        <v>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4</v>
      </c>
      <c r="CP686">
        <v>7.5471698113207503E-2</v>
      </c>
      <c r="CQ686">
        <v>6.0467126307539498</v>
      </c>
      <c r="CS686" s="1">
        <v>43074</v>
      </c>
      <c r="CT686">
        <f t="shared" si="30"/>
        <v>4</v>
      </c>
      <c r="CU686">
        <f t="shared" si="31"/>
        <v>-2.0467126307539498</v>
      </c>
      <c r="CV686">
        <f t="shared" si="32"/>
        <v>4.1890325928877541</v>
      </c>
    </row>
    <row r="687" spans="1:100" x14ac:dyDescent="0.25">
      <c r="A687">
        <v>685</v>
      </c>
      <c r="B687">
        <v>2044153</v>
      </c>
      <c r="C687">
        <v>31</v>
      </c>
      <c r="D687" t="s">
        <v>97</v>
      </c>
      <c r="E687">
        <v>230856</v>
      </c>
      <c r="F687" s="1">
        <v>42914</v>
      </c>
      <c r="G687">
        <v>730.83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2017</v>
      </c>
      <c r="R687">
        <v>24210.933333333302</v>
      </c>
      <c r="S687">
        <v>2</v>
      </c>
      <c r="T687">
        <v>0</v>
      </c>
      <c r="U687">
        <v>0</v>
      </c>
      <c r="V687">
        <v>61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106</v>
      </c>
      <c r="BW687">
        <v>0</v>
      </c>
      <c r="BX687">
        <v>1</v>
      </c>
      <c r="BY687">
        <v>0</v>
      </c>
      <c r="BZ687">
        <v>1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8</v>
      </c>
      <c r="CP687">
        <v>7.5471698113207503E-2</v>
      </c>
      <c r="CQ687">
        <v>7.2639618947686202</v>
      </c>
      <c r="CS687" s="1">
        <v>43055</v>
      </c>
      <c r="CT687">
        <f t="shared" si="30"/>
        <v>4.7</v>
      </c>
      <c r="CU687">
        <f t="shared" si="31"/>
        <v>-2.56396189476862</v>
      </c>
      <c r="CV687">
        <f t="shared" si="32"/>
        <v>6.5739005978254923</v>
      </c>
    </row>
    <row r="688" spans="1:100" x14ac:dyDescent="0.25">
      <c r="A688">
        <v>686</v>
      </c>
      <c r="B688">
        <v>1918822</v>
      </c>
      <c r="C688">
        <v>32</v>
      </c>
      <c r="D688" t="s">
        <v>96</v>
      </c>
      <c r="E688">
        <v>270676</v>
      </c>
      <c r="F688" s="1">
        <v>42563</v>
      </c>
      <c r="G688">
        <v>245.96</v>
      </c>
      <c r="H688">
        <v>1</v>
      </c>
      <c r="I688">
        <v>0</v>
      </c>
      <c r="J688">
        <v>1</v>
      </c>
      <c r="K688">
        <v>0</v>
      </c>
      <c r="L688">
        <v>5</v>
      </c>
      <c r="M688">
        <v>1</v>
      </c>
      <c r="N688">
        <v>0</v>
      </c>
      <c r="O688">
        <v>0</v>
      </c>
      <c r="P688">
        <v>0</v>
      </c>
      <c r="Q688">
        <v>2016</v>
      </c>
      <c r="R688">
        <v>24199.4</v>
      </c>
      <c r="S688">
        <v>3</v>
      </c>
      <c r="T688">
        <v>1</v>
      </c>
      <c r="U688">
        <v>0</v>
      </c>
      <c r="V688">
        <v>41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463</v>
      </c>
      <c r="BW688">
        <v>0</v>
      </c>
      <c r="BX688">
        <v>1</v>
      </c>
      <c r="BY688">
        <v>0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31</v>
      </c>
      <c r="CP688">
        <v>6.6954643628509697E-2</v>
      </c>
      <c r="CQ688">
        <v>21.6141870332258</v>
      </c>
      <c r="CS688" s="1">
        <v>42902</v>
      </c>
      <c r="CT688">
        <f t="shared" si="30"/>
        <v>11.3</v>
      </c>
      <c r="CU688">
        <f t="shared" si="31"/>
        <v>-10.314187033225799</v>
      </c>
      <c r="CV688">
        <f t="shared" si="32"/>
        <v>106.38245415636322</v>
      </c>
    </row>
    <row r="689" spans="1:100" x14ac:dyDescent="0.25">
      <c r="A689">
        <v>687</v>
      </c>
      <c r="B689">
        <v>1875494</v>
      </c>
      <c r="C689">
        <v>26</v>
      </c>
      <c r="D689" t="s">
        <v>102</v>
      </c>
      <c r="E689">
        <v>130279</v>
      </c>
      <c r="F689" s="1">
        <v>42443</v>
      </c>
      <c r="G689">
        <v>217.79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2016</v>
      </c>
      <c r="R689">
        <v>24195.466666666602</v>
      </c>
      <c r="S689">
        <v>1</v>
      </c>
      <c r="T689">
        <v>1</v>
      </c>
      <c r="U689">
        <v>0</v>
      </c>
      <c r="V689">
        <v>38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438</v>
      </c>
      <c r="BW689">
        <v>0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28</v>
      </c>
      <c r="CP689">
        <v>6.3926940639269403E-2</v>
      </c>
      <c r="CQ689">
        <v>27.220288908535899</v>
      </c>
      <c r="CS689" s="1">
        <v>43046</v>
      </c>
      <c r="CT689">
        <f t="shared" si="30"/>
        <v>20.100000000000001</v>
      </c>
      <c r="CU689">
        <f t="shared" si="31"/>
        <v>-7.1202889085358976</v>
      </c>
      <c r="CV689">
        <f t="shared" si="32"/>
        <v>50.698514141019324</v>
      </c>
    </row>
    <row r="690" spans="1:100" x14ac:dyDescent="0.25">
      <c r="A690">
        <v>688</v>
      </c>
      <c r="B690">
        <v>2053599</v>
      </c>
      <c r="C690">
        <v>1</v>
      </c>
      <c r="D690" t="s">
        <v>113</v>
      </c>
      <c r="E690">
        <v>91063</v>
      </c>
      <c r="F690" s="1">
        <v>42943</v>
      </c>
      <c r="G690">
        <v>5410.52</v>
      </c>
      <c r="H690">
        <v>1</v>
      </c>
      <c r="I690">
        <v>0</v>
      </c>
      <c r="J690">
        <v>0</v>
      </c>
      <c r="K690">
        <v>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2017</v>
      </c>
      <c r="R690">
        <v>24211.9</v>
      </c>
      <c r="S690">
        <v>3</v>
      </c>
      <c r="T690">
        <v>0</v>
      </c>
      <c r="U690">
        <v>1</v>
      </c>
      <c r="V690">
        <v>54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57</v>
      </c>
      <c r="BW690">
        <v>0</v>
      </c>
      <c r="BX690">
        <v>1</v>
      </c>
      <c r="BY690">
        <v>0</v>
      </c>
      <c r="BZ690">
        <v>1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5</v>
      </c>
      <c r="CP690">
        <v>8.7719298245614002E-2</v>
      </c>
      <c r="CQ690">
        <v>6.6514242348266501</v>
      </c>
      <c r="CS690" s="1">
        <v>43081</v>
      </c>
      <c r="CT690">
        <f t="shared" si="30"/>
        <v>4.5999999999999996</v>
      </c>
      <c r="CU690">
        <f t="shared" si="31"/>
        <v>-2.0514242348266505</v>
      </c>
      <c r="CV690">
        <f t="shared" si="32"/>
        <v>4.2083413912341081</v>
      </c>
    </row>
    <row r="691" spans="1:100" x14ac:dyDescent="0.25">
      <c r="A691">
        <v>689</v>
      </c>
      <c r="B691">
        <v>1959243</v>
      </c>
      <c r="C691">
        <v>38</v>
      </c>
      <c r="D691" t="s">
        <v>122</v>
      </c>
      <c r="E691">
        <v>210770</v>
      </c>
      <c r="F691" s="1">
        <v>42682</v>
      </c>
      <c r="G691">
        <v>259.68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2016</v>
      </c>
      <c r="R691">
        <v>24203.266666666601</v>
      </c>
      <c r="S691">
        <v>4</v>
      </c>
      <c r="T691">
        <v>0</v>
      </c>
      <c r="U691">
        <v>1</v>
      </c>
      <c r="V691">
        <v>47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53</v>
      </c>
      <c r="BW691">
        <v>0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4</v>
      </c>
      <c r="CP691">
        <v>7.5471698113207503E-2</v>
      </c>
      <c r="CQ691">
        <v>16.666394829660099</v>
      </c>
      <c r="CS691" s="1">
        <v>42815</v>
      </c>
      <c r="CT691">
        <f t="shared" si="30"/>
        <v>4.4333333333333336</v>
      </c>
      <c r="CU691">
        <f t="shared" si="31"/>
        <v>-12.233061496326766</v>
      </c>
      <c r="CV691">
        <f t="shared" si="32"/>
        <v>149.64779357291243</v>
      </c>
    </row>
    <row r="692" spans="1:100" x14ac:dyDescent="0.25">
      <c r="A692">
        <v>690</v>
      </c>
      <c r="B692">
        <v>2045134</v>
      </c>
      <c r="C692">
        <v>29</v>
      </c>
      <c r="D692" t="s">
        <v>94</v>
      </c>
      <c r="E692">
        <v>180181</v>
      </c>
      <c r="F692" s="1">
        <v>42916</v>
      </c>
      <c r="G692">
        <v>574.66999999999996</v>
      </c>
      <c r="H692">
        <v>1</v>
      </c>
      <c r="I692">
        <v>0</v>
      </c>
      <c r="J692">
        <v>0</v>
      </c>
      <c r="K692">
        <v>1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2017</v>
      </c>
      <c r="R692">
        <v>24211</v>
      </c>
      <c r="S692">
        <v>2</v>
      </c>
      <c r="T692">
        <v>1</v>
      </c>
      <c r="U692">
        <v>1</v>
      </c>
      <c r="V692">
        <v>36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216</v>
      </c>
      <c r="BW692">
        <v>0</v>
      </c>
      <c r="BX692">
        <v>1</v>
      </c>
      <c r="BY692">
        <v>0</v>
      </c>
      <c r="BZ692">
        <v>1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15</v>
      </c>
      <c r="CP692">
        <v>6.9444444444444406E-2</v>
      </c>
      <c r="CQ692">
        <v>9.8374419634674197</v>
      </c>
      <c r="CS692" s="1">
        <v>43054</v>
      </c>
      <c r="CT692">
        <f t="shared" si="30"/>
        <v>4.5999999999999996</v>
      </c>
      <c r="CU692">
        <f t="shared" si="31"/>
        <v>-5.2374419634674201</v>
      </c>
      <c r="CV692">
        <f t="shared" si="32"/>
        <v>27.430798320689465</v>
      </c>
    </row>
    <row r="693" spans="1:100" x14ac:dyDescent="0.25">
      <c r="A693">
        <v>691</v>
      </c>
      <c r="B693">
        <v>2061467</v>
      </c>
      <c r="C693">
        <v>32</v>
      </c>
      <c r="D693" t="s">
        <v>96</v>
      </c>
      <c r="E693">
        <v>30169</v>
      </c>
      <c r="F693" s="1">
        <v>42968</v>
      </c>
      <c r="G693">
        <v>4000.92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2017</v>
      </c>
      <c r="R693">
        <v>24212.7</v>
      </c>
      <c r="S693">
        <v>3</v>
      </c>
      <c r="T693">
        <v>1</v>
      </c>
      <c r="U693">
        <v>0</v>
      </c>
      <c r="V693">
        <v>48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463</v>
      </c>
      <c r="BW693">
        <v>0</v>
      </c>
      <c r="BX693">
        <v>1</v>
      </c>
      <c r="BY693">
        <v>0</v>
      </c>
      <c r="BZ693">
        <v>1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31</v>
      </c>
      <c r="CP693">
        <v>6.6954643628509697E-2</v>
      </c>
      <c r="CQ693">
        <v>7.8490327817465797</v>
      </c>
      <c r="CS693" s="1">
        <v>43028</v>
      </c>
      <c r="CT693">
        <f t="shared" si="30"/>
        <v>2</v>
      </c>
      <c r="CU693">
        <f t="shared" si="31"/>
        <v>-5.8490327817465797</v>
      </c>
      <c r="CV693">
        <f t="shared" si="32"/>
        <v>34.211184481946134</v>
      </c>
    </row>
    <row r="694" spans="1:100" x14ac:dyDescent="0.25">
      <c r="A694">
        <v>692</v>
      </c>
      <c r="B694">
        <v>1917027</v>
      </c>
      <c r="C694">
        <v>34</v>
      </c>
      <c r="D694" t="s">
        <v>95</v>
      </c>
      <c r="E694">
        <v>260576</v>
      </c>
      <c r="F694" s="1">
        <v>42558</v>
      </c>
      <c r="G694">
        <v>1581.17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2016</v>
      </c>
      <c r="R694">
        <v>24199.233333333301</v>
      </c>
      <c r="S694">
        <v>3</v>
      </c>
      <c r="T694">
        <v>1</v>
      </c>
      <c r="U694">
        <v>0</v>
      </c>
      <c r="V694">
        <v>41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182</v>
      </c>
      <c r="BW694">
        <v>0</v>
      </c>
      <c r="BX694">
        <v>1</v>
      </c>
      <c r="BY694">
        <v>0</v>
      </c>
      <c r="BZ694">
        <v>1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13</v>
      </c>
      <c r="CP694">
        <v>7.1428571428571397E-2</v>
      </c>
      <c r="CQ694">
        <v>22.041348258971901</v>
      </c>
      <c r="CS694" s="1">
        <v>42891</v>
      </c>
      <c r="CT694">
        <f t="shared" si="30"/>
        <v>11.1</v>
      </c>
      <c r="CU694">
        <f t="shared" si="31"/>
        <v>-10.941348258971901</v>
      </c>
      <c r="CV694">
        <f t="shared" si="32"/>
        <v>119.71310172410746</v>
      </c>
    </row>
    <row r="695" spans="1:100" x14ac:dyDescent="0.25">
      <c r="A695">
        <v>693</v>
      </c>
      <c r="B695">
        <v>1754193</v>
      </c>
      <c r="C695">
        <v>40</v>
      </c>
      <c r="D695" t="s">
        <v>103</v>
      </c>
      <c r="E695">
        <v>50363</v>
      </c>
      <c r="F695" s="1">
        <v>42243</v>
      </c>
      <c r="G695">
        <v>366.21</v>
      </c>
      <c r="H695">
        <v>1</v>
      </c>
      <c r="I695">
        <v>0</v>
      </c>
      <c r="J695">
        <v>0</v>
      </c>
      <c r="K695">
        <v>2</v>
      </c>
      <c r="L695">
        <v>8</v>
      </c>
      <c r="M695">
        <v>1</v>
      </c>
      <c r="N695">
        <v>0</v>
      </c>
      <c r="O695">
        <v>0</v>
      </c>
      <c r="P695">
        <v>0</v>
      </c>
      <c r="Q695">
        <v>2015</v>
      </c>
      <c r="R695">
        <v>24188.9</v>
      </c>
      <c r="S695">
        <v>3</v>
      </c>
      <c r="T695">
        <v>0</v>
      </c>
      <c r="U695">
        <v>1</v>
      </c>
      <c r="V695">
        <v>54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28</v>
      </c>
      <c r="BW695">
        <v>0</v>
      </c>
      <c r="BX695">
        <v>1</v>
      </c>
      <c r="BY695">
        <v>0</v>
      </c>
      <c r="BZ695">
        <v>2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2</v>
      </c>
      <c r="CP695">
        <v>7.1428571428571397E-2</v>
      </c>
      <c r="CQ695">
        <v>32.317824475242702</v>
      </c>
      <c r="CS695" s="1">
        <v>43040</v>
      </c>
      <c r="CT695">
        <f t="shared" si="30"/>
        <v>26.566666666666666</v>
      </c>
      <c r="CU695">
        <f t="shared" si="31"/>
        <v>-5.7511578085760355</v>
      </c>
      <c r="CV695">
        <f t="shared" si="32"/>
        <v>33.075816139145104</v>
      </c>
    </row>
    <row r="696" spans="1:100" x14ac:dyDescent="0.25">
      <c r="A696">
        <v>694</v>
      </c>
      <c r="B696">
        <v>1965584</v>
      </c>
      <c r="C696">
        <v>32</v>
      </c>
      <c r="D696" t="s">
        <v>96</v>
      </c>
      <c r="E696">
        <v>250174</v>
      </c>
      <c r="F696" s="1">
        <v>42702</v>
      </c>
      <c r="G696">
        <v>986.75</v>
      </c>
      <c r="H696">
        <v>1</v>
      </c>
      <c r="I696">
        <v>0</v>
      </c>
      <c r="J696">
        <v>0</v>
      </c>
      <c r="K696">
        <v>1</v>
      </c>
      <c r="L696">
        <v>2</v>
      </c>
      <c r="M696">
        <v>1</v>
      </c>
      <c r="N696">
        <v>0</v>
      </c>
      <c r="O696">
        <v>0</v>
      </c>
      <c r="P696">
        <v>0</v>
      </c>
      <c r="Q696">
        <v>2016</v>
      </c>
      <c r="R696">
        <v>24203.933333333302</v>
      </c>
      <c r="S696">
        <v>4</v>
      </c>
      <c r="T696">
        <v>1</v>
      </c>
      <c r="U696">
        <v>0</v>
      </c>
      <c r="V696">
        <v>43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463</v>
      </c>
      <c r="BW696">
        <v>0</v>
      </c>
      <c r="BX696">
        <v>1</v>
      </c>
      <c r="BY696">
        <v>0</v>
      </c>
      <c r="BZ696">
        <v>1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31</v>
      </c>
      <c r="CP696">
        <v>6.6954643628509697E-2</v>
      </c>
      <c r="CQ696">
        <v>14.691163496405</v>
      </c>
      <c r="CS696" s="1">
        <v>42999</v>
      </c>
      <c r="CT696">
        <f t="shared" si="30"/>
        <v>9.9</v>
      </c>
      <c r="CU696">
        <f t="shared" si="31"/>
        <v>-4.7911634964049998</v>
      </c>
      <c r="CV696">
        <f t="shared" si="32"/>
        <v>22.955247649283784</v>
      </c>
    </row>
    <row r="697" spans="1:100" x14ac:dyDescent="0.25">
      <c r="A697">
        <v>695</v>
      </c>
      <c r="B697">
        <v>1922917</v>
      </c>
      <c r="C697">
        <v>26</v>
      </c>
      <c r="D697" t="s">
        <v>102</v>
      </c>
      <c r="E697">
        <v>290568</v>
      </c>
      <c r="F697" s="1">
        <v>42576</v>
      </c>
      <c r="G697">
        <v>567.86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2016</v>
      </c>
      <c r="R697">
        <v>24199.833333333299</v>
      </c>
      <c r="S697">
        <v>3</v>
      </c>
      <c r="T697">
        <v>1</v>
      </c>
      <c r="U697">
        <v>0</v>
      </c>
      <c r="V697">
        <v>49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438</v>
      </c>
      <c r="BW697">
        <v>0</v>
      </c>
      <c r="BX697">
        <v>1</v>
      </c>
      <c r="BY697">
        <v>0</v>
      </c>
      <c r="BZ697">
        <v>1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1</v>
      </c>
      <c r="CO697">
        <v>28</v>
      </c>
      <c r="CP697">
        <v>6.3926940639269403E-2</v>
      </c>
      <c r="CQ697">
        <v>22.105459842401299</v>
      </c>
      <c r="CS697" s="1">
        <v>42794</v>
      </c>
      <c r="CT697">
        <f t="shared" si="30"/>
        <v>7.2666666666666666</v>
      </c>
      <c r="CU697">
        <f t="shared" si="31"/>
        <v>-14.838793175734633</v>
      </c>
      <c r="CV697">
        <f t="shared" si="32"/>
        <v>220.18978291222871</v>
      </c>
    </row>
    <row r="698" spans="1:100" x14ac:dyDescent="0.25">
      <c r="A698">
        <v>696</v>
      </c>
      <c r="B698">
        <v>1931887</v>
      </c>
      <c r="C698">
        <v>1</v>
      </c>
      <c r="D698" t="s">
        <v>113</v>
      </c>
      <c r="E698">
        <v>150259</v>
      </c>
      <c r="F698" s="1">
        <v>42662</v>
      </c>
      <c r="G698">
        <v>834.81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2016</v>
      </c>
      <c r="R698">
        <v>24202.633333333299</v>
      </c>
      <c r="S698">
        <v>4</v>
      </c>
      <c r="T698">
        <v>0</v>
      </c>
      <c r="U698">
        <v>1</v>
      </c>
      <c r="V698">
        <v>58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57</v>
      </c>
      <c r="BW698">
        <v>0</v>
      </c>
      <c r="BX698">
        <v>1</v>
      </c>
      <c r="BY698">
        <v>0</v>
      </c>
      <c r="BZ698">
        <v>1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5</v>
      </c>
      <c r="CP698">
        <v>8.7719298245614002E-2</v>
      </c>
      <c r="CQ698">
        <v>16.789046632663201</v>
      </c>
      <c r="CS698" s="1">
        <v>42773</v>
      </c>
      <c r="CT698">
        <f t="shared" si="30"/>
        <v>3.7</v>
      </c>
      <c r="CU698">
        <f t="shared" si="31"/>
        <v>-13.089046632663202</v>
      </c>
      <c r="CV698">
        <f t="shared" si="32"/>
        <v>171.32314175203189</v>
      </c>
    </row>
    <row r="699" spans="1:100" x14ac:dyDescent="0.25">
      <c r="A699">
        <v>697</v>
      </c>
      <c r="B699">
        <v>1923723</v>
      </c>
      <c r="C699">
        <v>32</v>
      </c>
      <c r="D699" t="s">
        <v>96</v>
      </c>
      <c r="E699">
        <v>150678</v>
      </c>
      <c r="F699" s="1">
        <v>42578</v>
      </c>
      <c r="G699">
        <v>616.80999999999995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2016</v>
      </c>
      <c r="R699">
        <v>24199.9</v>
      </c>
      <c r="S699">
        <v>3</v>
      </c>
      <c r="T699">
        <v>1</v>
      </c>
      <c r="U699">
        <v>0</v>
      </c>
      <c r="V699">
        <v>39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463</v>
      </c>
      <c r="BW699">
        <v>0</v>
      </c>
      <c r="BX699">
        <v>1</v>
      </c>
      <c r="BY699">
        <v>0</v>
      </c>
      <c r="BZ699">
        <v>1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31</v>
      </c>
      <c r="CP699">
        <v>6.6954643628509697E-2</v>
      </c>
      <c r="CQ699">
        <v>21.817509021916202</v>
      </c>
      <c r="CS699" s="1">
        <v>42745</v>
      </c>
      <c r="CT699">
        <f t="shared" si="30"/>
        <v>5.5666666666666664</v>
      </c>
      <c r="CU699">
        <f t="shared" si="31"/>
        <v>-16.250842355249535</v>
      </c>
      <c r="CV699">
        <f t="shared" si="32"/>
        <v>264.08987725517227</v>
      </c>
    </row>
    <row r="700" spans="1:100" x14ac:dyDescent="0.25">
      <c r="A700">
        <v>698</v>
      </c>
      <c r="B700">
        <v>2056838</v>
      </c>
      <c r="C700">
        <v>22</v>
      </c>
      <c r="D700" t="s">
        <v>105</v>
      </c>
      <c r="E700">
        <v>110272</v>
      </c>
      <c r="F700" s="1">
        <v>42951</v>
      </c>
      <c r="G700">
        <v>1140.6600000000001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2017</v>
      </c>
      <c r="R700">
        <v>24212.133333333299</v>
      </c>
      <c r="S700">
        <v>3</v>
      </c>
      <c r="T700">
        <v>0</v>
      </c>
      <c r="U700">
        <v>0</v>
      </c>
      <c r="V700">
        <v>45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198</v>
      </c>
      <c r="BW700">
        <v>0</v>
      </c>
      <c r="BX700">
        <v>1</v>
      </c>
      <c r="BY700">
        <v>0</v>
      </c>
      <c r="BZ700">
        <v>1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1</v>
      </c>
      <c r="CO700">
        <v>20</v>
      </c>
      <c r="CP700">
        <v>0.10101010101010099</v>
      </c>
      <c r="CQ700">
        <v>6.5603202360284403</v>
      </c>
      <c r="CS700" s="1">
        <v>42996</v>
      </c>
      <c r="CT700">
        <f t="shared" si="30"/>
        <v>1.5</v>
      </c>
      <c r="CU700">
        <f t="shared" si="31"/>
        <v>-5.0603202360284403</v>
      </c>
      <c r="CV700">
        <f t="shared" si="32"/>
        <v>25.606840891158928</v>
      </c>
    </row>
    <row r="701" spans="1:100" x14ac:dyDescent="0.25">
      <c r="A701">
        <v>699</v>
      </c>
      <c r="B701">
        <v>1934951</v>
      </c>
      <c r="C701">
        <v>32</v>
      </c>
      <c r="D701" t="s">
        <v>96</v>
      </c>
      <c r="E701">
        <v>130374</v>
      </c>
      <c r="F701" s="1">
        <v>42613</v>
      </c>
      <c r="G701">
        <v>1782</v>
      </c>
      <c r="H701">
        <v>0</v>
      </c>
      <c r="I701">
        <v>1</v>
      </c>
      <c r="J701">
        <v>1</v>
      </c>
      <c r="K701">
        <v>0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2016</v>
      </c>
      <c r="R701">
        <v>24201.0333333333</v>
      </c>
      <c r="S701">
        <v>3</v>
      </c>
      <c r="T701">
        <v>1</v>
      </c>
      <c r="U701">
        <v>0</v>
      </c>
      <c r="V701">
        <v>43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463</v>
      </c>
      <c r="BW701">
        <v>0</v>
      </c>
      <c r="BX701">
        <v>1</v>
      </c>
      <c r="BY701">
        <v>0</v>
      </c>
      <c r="BZ701">
        <v>1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31</v>
      </c>
      <c r="CP701">
        <v>6.6954643628509697E-2</v>
      </c>
      <c r="CQ701">
        <v>19.970334453787</v>
      </c>
      <c r="CS701" s="1">
        <v>42782</v>
      </c>
      <c r="CT701">
        <f t="shared" si="30"/>
        <v>5.6333333333333337</v>
      </c>
      <c r="CU701">
        <f t="shared" si="31"/>
        <v>-14.337001120453667</v>
      </c>
      <c r="CV701">
        <f t="shared" si="32"/>
        <v>205.5496011278897</v>
      </c>
    </row>
    <row r="702" spans="1:100" x14ac:dyDescent="0.25">
      <c r="A702">
        <v>700</v>
      </c>
      <c r="B702">
        <v>1912165</v>
      </c>
      <c r="C702">
        <v>23</v>
      </c>
      <c r="D702" t="s">
        <v>112</v>
      </c>
      <c r="E702">
        <v>80764</v>
      </c>
      <c r="F702" s="1">
        <v>42675</v>
      </c>
      <c r="G702">
        <v>44996.35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2016</v>
      </c>
      <c r="R702">
        <v>24203.0333333333</v>
      </c>
      <c r="S702">
        <v>4</v>
      </c>
      <c r="T702">
        <v>0</v>
      </c>
      <c r="U702">
        <v>0</v>
      </c>
      <c r="V702">
        <v>53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160</v>
      </c>
      <c r="BW702">
        <v>0</v>
      </c>
      <c r="BX702">
        <v>1</v>
      </c>
      <c r="BY702">
        <v>0</v>
      </c>
      <c r="BZ702">
        <v>1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15</v>
      </c>
      <c r="CP702">
        <v>9.375E-2</v>
      </c>
      <c r="CQ702">
        <v>16.4315069686104</v>
      </c>
      <c r="CS702" s="1">
        <v>42850</v>
      </c>
      <c r="CT702">
        <f t="shared" si="30"/>
        <v>5.833333333333333</v>
      </c>
      <c r="CU702">
        <f t="shared" si="31"/>
        <v>-10.598173635277067</v>
      </c>
      <c r="CV702">
        <f t="shared" si="32"/>
        <v>112.32128440348193</v>
      </c>
    </row>
    <row r="703" spans="1:100" x14ac:dyDescent="0.25">
      <c r="A703">
        <v>701</v>
      </c>
      <c r="B703">
        <v>2039037</v>
      </c>
      <c r="C703">
        <v>34</v>
      </c>
      <c r="D703" t="s">
        <v>95</v>
      </c>
      <c r="E703">
        <v>260576</v>
      </c>
      <c r="F703" s="1">
        <v>42900</v>
      </c>
      <c r="G703">
        <v>1702.63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2017</v>
      </c>
      <c r="R703">
        <v>24210.466666666602</v>
      </c>
      <c r="S703">
        <v>2</v>
      </c>
      <c r="T703">
        <v>1</v>
      </c>
      <c r="U703">
        <v>0</v>
      </c>
      <c r="V703">
        <v>41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182</v>
      </c>
      <c r="BW703">
        <v>0</v>
      </c>
      <c r="BX703">
        <v>1</v>
      </c>
      <c r="BY703">
        <v>0</v>
      </c>
      <c r="BZ703">
        <v>1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13</v>
      </c>
      <c r="CP703">
        <v>7.1428571428571397E-2</v>
      </c>
      <c r="CQ703">
        <v>7.6231837246665899</v>
      </c>
      <c r="CS703" s="1">
        <v>43048</v>
      </c>
      <c r="CT703">
        <f t="shared" si="30"/>
        <v>4.9333333333333336</v>
      </c>
      <c r="CU703">
        <f t="shared" si="31"/>
        <v>-2.6898503913332563</v>
      </c>
      <c r="CV703">
        <f t="shared" si="32"/>
        <v>7.2352951277556725</v>
      </c>
    </row>
    <row r="704" spans="1:100" x14ac:dyDescent="0.25">
      <c r="A704">
        <v>702</v>
      </c>
      <c r="B704">
        <v>1973045</v>
      </c>
      <c r="C704">
        <v>32</v>
      </c>
      <c r="D704" t="s">
        <v>96</v>
      </c>
      <c r="E704">
        <v>101279</v>
      </c>
      <c r="F704" s="1">
        <v>42723</v>
      </c>
      <c r="G704">
        <v>597.59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2016</v>
      </c>
      <c r="R704">
        <v>24204.633333333299</v>
      </c>
      <c r="S704">
        <v>4</v>
      </c>
      <c r="T704">
        <v>1</v>
      </c>
      <c r="U704">
        <v>0</v>
      </c>
      <c r="V704">
        <v>38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463</v>
      </c>
      <c r="BW704">
        <v>0</v>
      </c>
      <c r="BX704">
        <v>1</v>
      </c>
      <c r="BY704">
        <v>0</v>
      </c>
      <c r="BZ704">
        <v>1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31</v>
      </c>
      <c r="CP704">
        <v>6.6954643628509697E-2</v>
      </c>
      <c r="CQ704">
        <v>14.5234243737785</v>
      </c>
      <c r="CS704" s="1">
        <v>42808</v>
      </c>
      <c r="CT704">
        <f t="shared" si="30"/>
        <v>2.8333333333333335</v>
      </c>
      <c r="CU704">
        <f t="shared" si="31"/>
        <v>-11.690091040445166</v>
      </c>
      <c r="CV704">
        <f t="shared" si="32"/>
        <v>136.65822853389633</v>
      </c>
    </row>
    <row r="705" spans="1:100" x14ac:dyDescent="0.25">
      <c r="A705">
        <v>703</v>
      </c>
      <c r="B705">
        <v>1949956</v>
      </c>
      <c r="C705">
        <v>26</v>
      </c>
      <c r="D705" t="s">
        <v>102</v>
      </c>
      <c r="E705">
        <v>30180</v>
      </c>
      <c r="F705" s="1">
        <v>42656</v>
      </c>
      <c r="G705">
        <v>846.98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2016</v>
      </c>
      <c r="R705">
        <v>24202.433333333302</v>
      </c>
      <c r="S705">
        <v>4</v>
      </c>
      <c r="T705">
        <v>1</v>
      </c>
      <c r="U705">
        <v>0</v>
      </c>
      <c r="V705">
        <v>37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438</v>
      </c>
      <c r="BW705">
        <v>0</v>
      </c>
      <c r="BX705">
        <v>1</v>
      </c>
      <c r="BY705">
        <v>0</v>
      </c>
      <c r="BZ705">
        <v>1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28</v>
      </c>
      <c r="CP705">
        <v>6.3926940639269403E-2</v>
      </c>
      <c r="CQ705">
        <v>18.8961075788174</v>
      </c>
      <c r="CS705" s="1">
        <v>42773</v>
      </c>
      <c r="CT705">
        <f t="shared" si="30"/>
        <v>3.9</v>
      </c>
      <c r="CU705">
        <f t="shared" si="31"/>
        <v>-14.9961075788174</v>
      </c>
      <c r="CV705">
        <f t="shared" si="32"/>
        <v>224.88324251546464</v>
      </c>
    </row>
    <row r="706" spans="1:100" x14ac:dyDescent="0.25">
      <c r="A706">
        <v>704</v>
      </c>
      <c r="B706">
        <v>1842393</v>
      </c>
      <c r="C706">
        <v>10</v>
      </c>
      <c r="D706" t="s">
        <v>115</v>
      </c>
      <c r="E706">
        <v>20564</v>
      </c>
      <c r="F706" s="1">
        <v>42436</v>
      </c>
      <c r="G706">
        <v>20141.349999999999</v>
      </c>
      <c r="H706">
        <v>0</v>
      </c>
      <c r="I706">
        <v>1</v>
      </c>
      <c r="J706">
        <v>0</v>
      </c>
      <c r="K706">
        <v>1</v>
      </c>
      <c r="L706">
        <v>4</v>
      </c>
      <c r="M706">
        <v>3</v>
      </c>
      <c r="N706">
        <v>0</v>
      </c>
      <c r="O706">
        <v>0</v>
      </c>
      <c r="P706">
        <v>0</v>
      </c>
      <c r="Q706">
        <v>2016</v>
      </c>
      <c r="R706">
        <v>24195.233333333301</v>
      </c>
      <c r="S706">
        <v>1</v>
      </c>
      <c r="T706">
        <v>0</v>
      </c>
      <c r="U706">
        <v>1</v>
      </c>
      <c r="V706">
        <v>53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38</v>
      </c>
      <c r="BW706">
        <v>0</v>
      </c>
      <c r="BX706">
        <v>1</v>
      </c>
      <c r="BY706">
        <v>0</v>
      </c>
      <c r="BZ706">
        <v>1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4</v>
      </c>
      <c r="CP706">
        <v>0.105263157894736</v>
      </c>
      <c r="CQ706">
        <v>25.722896568711501</v>
      </c>
      <c r="CS706" s="1">
        <v>42808</v>
      </c>
      <c r="CT706">
        <f t="shared" si="30"/>
        <v>12.4</v>
      </c>
      <c r="CU706">
        <f t="shared" si="31"/>
        <v>-13.322896568711501</v>
      </c>
      <c r="CV706">
        <f t="shared" si="32"/>
        <v>177.4995729805847</v>
      </c>
    </row>
    <row r="707" spans="1:100" x14ac:dyDescent="0.25">
      <c r="A707">
        <v>705</v>
      </c>
      <c r="B707">
        <v>1934928</v>
      </c>
      <c r="C707">
        <v>8</v>
      </c>
      <c r="D707" t="s">
        <v>107</v>
      </c>
      <c r="E707">
        <v>170152</v>
      </c>
      <c r="F707" s="1">
        <v>42613</v>
      </c>
      <c r="G707">
        <v>949.85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2016</v>
      </c>
      <c r="R707">
        <v>24201.0333333333</v>
      </c>
      <c r="S707">
        <v>3</v>
      </c>
      <c r="T707">
        <v>0</v>
      </c>
      <c r="U707">
        <v>1</v>
      </c>
      <c r="V707">
        <v>65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57</v>
      </c>
      <c r="BW707">
        <v>0</v>
      </c>
      <c r="BX707">
        <v>1</v>
      </c>
      <c r="BY707">
        <v>0</v>
      </c>
      <c r="BZ707">
        <v>1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6</v>
      </c>
      <c r="CP707">
        <v>0.105263157894736</v>
      </c>
      <c r="CQ707">
        <v>18.9186305387834</v>
      </c>
      <c r="CS707" s="1">
        <v>42740</v>
      </c>
      <c r="CT707">
        <f t="shared" ref="CT707:CT770" si="33">(CS707-F707)/30</f>
        <v>4.2333333333333334</v>
      </c>
      <c r="CU707">
        <f t="shared" ref="CU707:CU770" si="34">CT707-CQ707</f>
        <v>-14.685297205450066</v>
      </c>
      <c r="CV707">
        <f t="shared" ref="CV707:CV770" si="35">CU707^2</f>
        <v>215.65795401239953</v>
      </c>
    </row>
    <row r="708" spans="1:100" x14ac:dyDescent="0.25">
      <c r="A708">
        <v>706</v>
      </c>
      <c r="B708">
        <v>1856857</v>
      </c>
      <c r="C708">
        <v>26</v>
      </c>
      <c r="D708" t="s">
        <v>102</v>
      </c>
      <c r="E708">
        <v>160766</v>
      </c>
      <c r="F708" s="1">
        <v>42395</v>
      </c>
      <c r="G708">
        <v>2103.02</v>
      </c>
      <c r="H708">
        <v>1</v>
      </c>
      <c r="I708">
        <v>0</v>
      </c>
      <c r="J708">
        <v>0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2016</v>
      </c>
      <c r="R708">
        <v>24193.866666666599</v>
      </c>
      <c r="S708">
        <v>1</v>
      </c>
      <c r="T708">
        <v>1</v>
      </c>
      <c r="U708">
        <v>0</v>
      </c>
      <c r="V708">
        <v>51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438</v>
      </c>
      <c r="BW708">
        <v>0</v>
      </c>
      <c r="BX708">
        <v>1</v>
      </c>
      <c r="BY708">
        <v>0</v>
      </c>
      <c r="BZ708">
        <v>1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28</v>
      </c>
      <c r="CP708">
        <v>6.3926940639269403E-2</v>
      </c>
      <c r="CQ708">
        <v>29.9203629306541</v>
      </c>
      <c r="CS708" s="1">
        <v>42871</v>
      </c>
      <c r="CT708">
        <f t="shared" si="33"/>
        <v>15.866666666666667</v>
      </c>
      <c r="CU708">
        <f t="shared" si="34"/>
        <v>-14.053696263987433</v>
      </c>
      <c r="CV708">
        <f t="shared" si="35"/>
        <v>197.50637868041434</v>
      </c>
    </row>
    <row r="709" spans="1:100" x14ac:dyDescent="0.25">
      <c r="A709">
        <v>707</v>
      </c>
      <c r="B709">
        <v>1979482</v>
      </c>
      <c r="C709">
        <v>279</v>
      </c>
      <c r="D709" t="s">
        <v>101</v>
      </c>
      <c r="E709">
        <v>261075</v>
      </c>
      <c r="F709" s="1">
        <v>42766</v>
      </c>
      <c r="G709">
        <v>3809.79</v>
      </c>
      <c r="H709">
        <v>0</v>
      </c>
      <c r="I709">
        <v>1</v>
      </c>
      <c r="J709">
        <v>1</v>
      </c>
      <c r="K709">
        <v>0</v>
      </c>
      <c r="L709">
        <v>2</v>
      </c>
      <c r="M709">
        <v>1</v>
      </c>
      <c r="N709">
        <v>0</v>
      </c>
      <c r="O709">
        <v>0</v>
      </c>
      <c r="P709">
        <v>0</v>
      </c>
      <c r="Q709">
        <v>2017</v>
      </c>
      <c r="R709">
        <v>24206.0333333333</v>
      </c>
      <c r="S709">
        <v>1</v>
      </c>
      <c r="T709">
        <v>1</v>
      </c>
      <c r="U709">
        <v>0</v>
      </c>
      <c r="V709">
        <v>42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300</v>
      </c>
      <c r="BW709">
        <v>0</v>
      </c>
      <c r="BX709">
        <v>1</v>
      </c>
      <c r="BY709">
        <v>0</v>
      </c>
      <c r="BZ709">
        <v>1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26</v>
      </c>
      <c r="CP709">
        <v>8.66666666666666E-2</v>
      </c>
      <c r="CQ709">
        <v>13.4447615497821</v>
      </c>
      <c r="CS709" s="1">
        <v>43088</v>
      </c>
      <c r="CT709">
        <f t="shared" si="33"/>
        <v>10.733333333333333</v>
      </c>
      <c r="CU709">
        <f t="shared" si="34"/>
        <v>-2.711428216448768</v>
      </c>
      <c r="CV709">
        <f t="shared" si="35"/>
        <v>7.3518429729545467</v>
      </c>
    </row>
    <row r="710" spans="1:100" x14ac:dyDescent="0.25">
      <c r="A710">
        <v>708</v>
      </c>
      <c r="B710">
        <v>1909511</v>
      </c>
      <c r="C710">
        <v>29</v>
      </c>
      <c r="D710" t="s">
        <v>94</v>
      </c>
      <c r="E710">
        <v>100762</v>
      </c>
      <c r="F710" s="1">
        <v>42537</v>
      </c>
      <c r="G710">
        <v>3581.55</v>
      </c>
      <c r="H710">
        <v>1</v>
      </c>
      <c r="I710">
        <v>0</v>
      </c>
      <c r="J710">
        <v>0</v>
      </c>
      <c r="K710">
        <v>1</v>
      </c>
      <c r="L710">
        <v>2</v>
      </c>
      <c r="M710">
        <v>1</v>
      </c>
      <c r="N710">
        <v>0</v>
      </c>
      <c r="O710">
        <v>1</v>
      </c>
      <c r="P710">
        <v>0</v>
      </c>
      <c r="Q710">
        <v>2016</v>
      </c>
      <c r="R710">
        <v>24198.5333333333</v>
      </c>
      <c r="S710">
        <v>2</v>
      </c>
      <c r="T710">
        <v>1</v>
      </c>
      <c r="U710">
        <v>1</v>
      </c>
      <c r="V710">
        <v>55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216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15</v>
      </c>
      <c r="CP710">
        <v>6.9444444444444406E-2</v>
      </c>
      <c r="CQ710">
        <v>21.576848900984</v>
      </c>
      <c r="CS710" s="1">
        <v>42794</v>
      </c>
      <c r="CT710">
        <f t="shared" si="33"/>
        <v>8.5666666666666664</v>
      </c>
      <c r="CU710">
        <f t="shared" si="34"/>
        <v>-13.010182234317334</v>
      </c>
      <c r="CV710">
        <f t="shared" si="35"/>
        <v>169.26484177014638</v>
      </c>
    </row>
    <row r="711" spans="1:100" x14ac:dyDescent="0.25">
      <c r="A711">
        <v>709</v>
      </c>
      <c r="B711">
        <v>2014311</v>
      </c>
      <c r="C711">
        <v>5</v>
      </c>
      <c r="D711" t="s">
        <v>106</v>
      </c>
      <c r="E711">
        <v>210652</v>
      </c>
      <c r="F711" s="1">
        <v>42835</v>
      </c>
      <c r="G711">
        <v>1787.87</v>
      </c>
      <c r="H711">
        <v>2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2017</v>
      </c>
      <c r="R711">
        <v>24208.333333333299</v>
      </c>
      <c r="S711">
        <v>2</v>
      </c>
      <c r="T711">
        <v>0</v>
      </c>
      <c r="U711">
        <v>1</v>
      </c>
      <c r="V711">
        <v>65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52</v>
      </c>
      <c r="BW711">
        <v>0</v>
      </c>
      <c r="BX711">
        <v>2</v>
      </c>
      <c r="BY711">
        <v>0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1</v>
      </c>
      <c r="CO711">
        <v>6</v>
      </c>
      <c r="CP711">
        <v>0.115384615384615</v>
      </c>
      <c r="CQ711">
        <v>10.832360033018199</v>
      </c>
      <c r="CS711" s="1">
        <v>42899</v>
      </c>
      <c r="CT711">
        <f t="shared" si="33"/>
        <v>2.1333333333333333</v>
      </c>
      <c r="CU711">
        <f t="shared" si="34"/>
        <v>-8.6990266996848664</v>
      </c>
      <c r="CV711">
        <f t="shared" si="35"/>
        <v>75.673065521830182</v>
      </c>
    </row>
    <row r="712" spans="1:100" x14ac:dyDescent="0.25">
      <c r="A712">
        <v>710</v>
      </c>
      <c r="B712">
        <v>1974353</v>
      </c>
      <c r="C712">
        <v>26</v>
      </c>
      <c r="D712" t="s">
        <v>102</v>
      </c>
      <c r="E712">
        <v>130279</v>
      </c>
      <c r="F712" s="1">
        <v>42726</v>
      </c>
      <c r="G712">
        <v>1466.81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2016</v>
      </c>
      <c r="R712">
        <v>24204.733333333301</v>
      </c>
      <c r="S712">
        <v>4</v>
      </c>
      <c r="T712">
        <v>1</v>
      </c>
      <c r="U712">
        <v>0</v>
      </c>
      <c r="V712">
        <v>38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438</v>
      </c>
      <c r="BW712">
        <v>0</v>
      </c>
      <c r="BX712">
        <v>1</v>
      </c>
      <c r="BY712">
        <v>0</v>
      </c>
      <c r="BZ712">
        <v>1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28</v>
      </c>
      <c r="CP712">
        <v>6.3926940639269403E-2</v>
      </c>
      <c r="CQ712">
        <v>13.7532112117075</v>
      </c>
      <c r="CS712" s="1">
        <v>42808</v>
      </c>
      <c r="CT712">
        <f t="shared" si="33"/>
        <v>2.7333333333333334</v>
      </c>
      <c r="CU712">
        <f t="shared" si="34"/>
        <v>-11.019877878374167</v>
      </c>
      <c r="CV712">
        <f t="shared" si="35"/>
        <v>121.43770845428034</v>
      </c>
    </row>
    <row r="713" spans="1:100" x14ac:dyDescent="0.25">
      <c r="A713">
        <v>711</v>
      </c>
      <c r="B713">
        <v>2060217</v>
      </c>
      <c r="C713">
        <v>273</v>
      </c>
      <c r="D713" t="s">
        <v>108</v>
      </c>
      <c r="E713">
        <v>160383</v>
      </c>
      <c r="F713" s="1">
        <v>42963</v>
      </c>
      <c r="G713">
        <v>397.85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2017</v>
      </c>
      <c r="R713">
        <v>24212.5333333333</v>
      </c>
      <c r="S713">
        <v>3</v>
      </c>
      <c r="T713">
        <v>1</v>
      </c>
      <c r="U713">
        <v>1</v>
      </c>
      <c r="V713">
        <v>34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164</v>
      </c>
      <c r="BW713">
        <v>0</v>
      </c>
      <c r="BX713">
        <v>1</v>
      </c>
      <c r="BY713">
        <v>0</v>
      </c>
      <c r="BZ713">
        <v>1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9</v>
      </c>
      <c r="CP713">
        <v>5.4878048780487798E-2</v>
      </c>
      <c r="CQ713">
        <v>6.4560117346452</v>
      </c>
      <c r="CS713" s="1">
        <v>42998</v>
      </c>
      <c r="CT713">
        <f t="shared" si="33"/>
        <v>1.1666666666666667</v>
      </c>
      <c r="CU713">
        <f t="shared" si="34"/>
        <v>-5.289345067978533</v>
      </c>
      <c r="CV713">
        <f t="shared" si="35"/>
        <v>27.977171248148831</v>
      </c>
    </row>
    <row r="714" spans="1:100" x14ac:dyDescent="0.25">
      <c r="A714">
        <v>712</v>
      </c>
      <c r="B714">
        <v>2036008</v>
      </c>
      <c r="C714">
        <v>32</v>
      </c>
      <c r="D714" t="s">
        <v>96</v>
      </c>
      <c r="E714">
        <v>101279</v>
      </c>
      <c r="F714" s="1">
        <v>42893</v>
      </c>
      <c r="G714">
        <v>5440.35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2017</v>
      </c>
      <c r="R714">
        <v>24210.233333333301</v>
      </c>
      <c r="S714">
        <v>2</v>
      </c>
      <c r="T714">
        <v>1</v>
      </c>
      <c r="U714">
        <v>0</v>
      </c>
      <c r="V714">
        <v>38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463</v>
      </c>
      <c r="BW714">
        <v>0</v>
      </c>
      <c r="BX714">
        <v>1</v>
      </c>
      <c r="BY714">
        <v>0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31</v>
      </c>
      <c r="CP714">
        <v>6.6954643628509697E-2</v>
      </c>
      <c r="CQ714">
        <v>8.6195089468703099</v>
      </c>
      <c r="CS714" s="1">
        <v>43034</v>
      </c>
      <c r="CT714">
        <f t="shared" si="33"/>
        <v>4.7</v>
      </c>
      <c r="CU714">
        <f t="shared" si="34"/>
        <v>-3.9195089468703097</v>
      </c>
      <c r="CV714">
        <f t="shared" si="35"/>
        <v>15.362550384596405</v>
      </c>
    </row>
    <row r="715" spans="1:100" x14ac:dyDescent="0.25">
      <c r="A715">
        <v>713</v>
      </c>
      <c r="B715">
        <v>1994889</v>
      </c>
      <c r="C715">
        <v>5</v>
      </c>
      <c r="D715" t="s">
        <v>106</v>
      </c>
      <c r="E715">
        <v>210652</v>
      </c>
      <c r="F715" s="1">
        <v>42788</v>
      </c>
      <c r="G715">
        <v>276.04000000000002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2017</v>
      </c>
      <c r="R715">
        <v>24206.733333333301</v>
      </c>
      <c r="S715">
        <v>1</v>
      </c>
      <c r="T715">
        <v>0</v>
      </c>
      <c r="U715">
        <v>1</v>
      </c>
      <c r="V715">
        <v>65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52</v>
      </c>
      <c r="BW715">
        <v>0</v>
      </c>
      <c r="BX715">
        <v>1</v>
      </c>
      <c r="BY715">
        <v>0</v>
      </c>
      <c r="BZ715">
        <v>1</v>
      </c>
      <c r="CA715">
        <v>1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6</v>
      </c>
      <c r="CP715">
        <v>0.115384615384615</v>
      </c>
      <c r="CQ715">
        <v>15.222131494553601</v>
      </c>
      <c r="CS715" s="1">
        <v>42845</v>
      </c>
      <c r="CT715">
        <f t="shared" si="33"/>
        <v>1.9</v>
      </c>
      <c r="CU715">
        <f t="shared" si="34"/>
        <v>-13.3221314945536</v>
      </c>
      <c r="CV715">
        <f t="shared" si="35"/>
        <v>177.47918755817696</v>
      </c>
    </row>
    <row r="716" spans="1:100" x14ac:dyDescent="0.25">
      <c r="A716">
        <v>714</v>
      </c>
      <c r="B716">
        <v>1959921</v>
      </c>
      <c r="C716">
        <v>22</v>
      </c>
      <c r="D716" t="s">
        <v>105</v>
      </c>
      <c r="E716">
        <v>281156</v>
      </c>
      <c r="F716" s="1">
        <v>42683</v>
      </c>
      <c r="G716">
        <v>876.93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2016</v>
      </c>
      <c r="R716">
        <v>24203.3</v>
      </c>
      <c r="S716">
        <v>4</v>
      </c>
      <c r="T716">
        <v>0</v>
      </c>
      <c r="U716">
        <v>0</v>
      </c>
      <c r="V716">
        <v>61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198</v>
      </c>
      <c r="BW716">
        <v>0</v>
      </c>
      <c r="BX716">
        <v>1</v>
      </c>
      <c r="BY716">
        <v>0</v>
      </c>
      <c r="BZ716">
        <v>1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20</v>
      </c>
      <c r="CP716">
        <v>0.10101010101010099</v>
      </c>
      <c r="CQ716">
        <v>16.100817570441102</v>
      </c>
      <c r="CS716" s="1">
        <v>42844</v>
      </c>
      <c r="CT716">
        <f t="shared" si="33"/>
        <v>5.3666666666666663</v>
      </c>
      <c r="CU716">
        <f t="shared" si="34"/>
        <v>-10.734150903774434</v>
      </c>
      <c r="CV716">
        <f t="shared" si="35"/>
        <v>115.22199562500151</v>
      </c>
    </row>
    <row r="717" spans="1:100" x14ac:dyDescent="0.25">
      <c r="A717">
        <v>715</v>
      </c>
      <c r="B717">
        <v>1943146</v>
      </c>
      <c r="C717">
        <v>7</v>
      </c>
      <c r="D717" t="s">
        <v>114</v>
      </c>
      <c r="E717">
        <v>130374</v>
      </c>
      <c r="F717" s="1">
        <v>42691</v>
      </c>
      <c r="G717">
        <v>188.46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2016</v>
      </c>
      <c r="R717">
        <v>24203.5666666666</v>
      </c>
      <c r="S717">
        <v>4</v>
      </c>
      <c r="T717">
        <v>0</v>
      </c>
      <c r="U717">
        <v>1</v>
      </c>
      <c r="V717">
        <v>43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40</v>
      </c>
      <c r="BW717">
        <v>0</v>
      </c>
      <c r="BX717">
        <v>1</v>
      </c>
      <c r="BY717">
        <v>0</v>
      </c>
      <c r="BZ717">
        <v>1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4</v>
      </c>
      <c r="CP717">
        <v>0.1</v>
      </c>
      <c r="CQ717">
        <v>16.337137663324999</v>
      </c>
      <c r="CS717" s="1">
        <v>42740</v>
      </c>
      <c r="CT717">
        <f t="shared" si="33"/>
        <v>1.6333333333333333</v>
      </c>
      <c r="CU717">
        <f t="shared" si="34"/>
        <v>-14.703804329991666</v>
      </c>
      <c r="CV717">
        <f t="shared" si="35"/>
        <v>216.20186177468167</v>
      </c>
    </row>
    <row r="718" spans="1:100" x14ac:dyDescent="0.25">
      <c r="A718">
        <v>716</v>
      </c>
      <c r="B718">
        <v>2049885</v>
      </c>
      <c r="C718">
        <v>32</v>
      </c>
      <c r="D718" t="s">
        <v>96</v>
      </c>
      <c r="E718">
        <v>220971</v>
      </c>
      <c r="F718" s="1">
        <v>42930</v>
      </c>
      <c r="G718">
        <v>64.900000000000006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2017</v>
      </c>
      <c r="R718">
        <v>24211.466666666602</v>
      </c>
      <c r="S718">
        <v>3</v>
      </c>
      <c r="T718">
        <v>1</v>
      </c>
      <c r="U718">
        <v>0</v>
      </c>
      <c r="V718">
        <v>46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463</v>
      </c>
      <c r="BW718">
        <v>0</v>
      </c>
      <c r="BX718">
        <v>1</v>
      </c>
      <c r="BY718">
        <v>0</v>
      </c>
      <c r="BZ718">
        <v>1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1</v>
      </c>
      <c r="CO718">
        <v>31</v>
      </c>
      <c r="CP718">
        <v>6.6954643628509697E-2</v>
      </c>
      <c r="CQ718">
        <v>7.5473849777024098</v>
      </c>
      <c r="CS718" s="1">
        <v>43083</v>
      </c>
      <c r="CT718">
        <f t="shared" si="33"/>
        <v>5.0999999999999996</v>
      </c>
      <c r="CU718">
        <f t="shared" si="34"/>
        <v>-2.4473849777024101</v>
      </c>
      <c r="CV718">
        <f t="shared" si="35"/>
        <v>5.9896932290834268</v>
      </c>
    </row>
    <row r="719" spans="1:100" x14ac:dyDescent="0.25">
      <c r="A719">
        <v>717</v>
      </c>
      <c r="B719">
        <v>1922739</v>
      </c>
      <c r="C719">
        <v>32</v>
      </c>
      <c r="D719" t="s">
        <v>96</v>
      </c>
      <c r="E719">
        <v>271273</v>
      </c>
      <c r="F719" s="1">
        <v>42576</v>
      </c>
      <c r="G719">
        <v>854.22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2016</v>
      </c>
      <c r="R719">
        <v>24199.833333333299</v>
      </c>
      <c r="S719">
        <v>3</v>
      </c>
      <c r="T719">
        <v>1</v>
      </c>
      <c r="U719">
        <v>0</v>
      </c>
      <c r="V719">
        <v>44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463</v>
      </c>
      <c r="BW719">
        <v>0</v>
      </c>
      <c r="BX719">
        <v>1</v>
      </c>
      <c r="BY719">
        <v>0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1</v>
      </c>
      <c r="CO719">
        <v>31</v>
      </c>
      <c r="CP719">
        <v>6.6954643628509697E-2</v>
      </c>
      <c r="CQ719">
        <v>21.754944069273702</v>
      </c>
      <c r="CS719" s="1">
        <v>42795</v>
      </c>
      <c r="CT719">
        <f t="shared" si="33"/>
        <v>7.3</v>
      </c>
      <c r="CU719">
        <f t="shared" si="34"/>
        <v>-14.454944069273701</v>
      </c>
      <c r="CV719">
        <f t="shared" si="35"/>
        <v>208.94540804583093</v>
      </c>
    </row>
    <row r="720" spans="1:100" x14ac:dyDescent="0.25">
      <c r="A720">
        <v>718</v>
      </c>
      <c r="B720">
        <v>1817459</v>
      </c>
      <c r="C720">
        <v>32</v>
      </c>
      <c r="D720" t="s">
        <v>96</v>
      </c>
      <c r="E720">
        <v>271273</v>
      </c>
      <c r="F720" s="1">
        <v>42277</v>
      </c>
      <c r="G720">
        <v>5289.74</v>
      </c>
      <c r="H720">
        <v>1</v>
      </c>
      <c r="I720">
        <v>0</v>
      </c>
      <c r="J720">
        <v>0</v>
      </c>
      <c r="K720">
        <v>1</v>
      </c>
      <c r="L720">
        <v>3</v>
      </c>
      <c r="M720">
        <v>1</v>
      </c>
      <c r="N720">
        <v>0</v>
      </c>
      <c r="O720">
        <v>0</v>
      </c>
      <c r="P720">
        <v>0</v>
      </c>
      <c r="Q720">
        <v>2015</v>
      </c>
      <c r="R720">
        <v>24190</v>
      </c>
      <c r="S720">
        <v>3</v>
      </c>
      <c r="T720">
        <v>1</v>
      </c>
      <c r="U720">
        <v>0</v>
      </c>
      <c r="V720">
        <v>44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463</v>
      </c>
      <c r="BW720">
        <v>0</v>
      </c>
      <c r="BX720">
        <v>1</v>
      </c>
      <c r="BY720">
        <v>0</v>
      </c>
      <c r="BZ720">
        <v>1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31</v>
      </c>
      <c r="CP720">
        <v>6.6954643628509697E-2</v>
      </c>
      <c r="CQ720">
        <v>32.964640187264301</v>
      </c>
      <c r="CS720" s="1">
        <v>42838</v>
      </c>
      <c r="CT720">
        <f t="shared" si="33"/>
        <v>18.7</v>
      </c>
      <c r="CU720">
        <f t="shared" si="34"/>
        <v>-14.264640187264302</v>
      </c>
      <c r="CV720">
        <f t="shared" si="35"/>
        <v>203.47995967211574</v>
      </c>
    </row>
    <row r="721" spans="1:100" x14ac:dyDescent="0.25">
      <c r="A721">
        <v>719</v>
      </c>
      <c r="B721">
        <v>1890898</v>
      </c>
      <c r="C721">
        <v>26</v>
      </c>
      <c r="D721" t="s">
        <v>102</v>
      </c>
      <c r="E721">
        <v>90470</v>
      </c>
      <c r="F721" s="1">
        <v>42487</v>
      </c>
      <c r="G721">
        <v>5207.8900000000003</v>
      </c>
      <c r="H721">
        <v>1</v>
      </c>
      <c r="I721">
        <v>0</v>
      </c>
      <c r="J721">
        <v>0</v>
      </c>
      <c r="K721">
        <v>1</v>
      </c>
      <c r="L721">
        <v>3</v>
      </c>
      <c r="M721">
        <v>3</v>
      </c>
      <c r="N721">
        <v>0</v>
      </c>
      <c r="O721">
        <v>0</v>
      </c>
      <c r="P721">
        <v>0</v>
      </c>
      <c r="Q721">
        <v>2016</v>
      </c>
      <c r="R721">
        <v>24196.9</v>
      </c>
      <c r="S721">
        <v>2</v>
      </c>
      <c r="T721">
        <v>1</v>
      </c>
      <c r="U721">
        <v>0</v>
      </c>
      <c r="V721">
        <v>47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438</v>
      </c>
      <c r="BW721">
        <v>0</v>
      </c>
      <c r="BX721">
        <v>1</v>
      </c>
      <c r="BY721">
        <v>0</v>
      </c>
      <c r="BZ721">
        <v>1</v>
      </c>
      <c r="CA721">
        <v>1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28</v>
      </c>
      <c r="CP721">
        <v>6.3926940639269403E-2</v>
      </c>
      <c r="CQ721">
        <v>22.8672592355883</v>
      </c>
      <c r="CS721" s="1">
        <v>42794</v>
      </c>
      <c r="CT721">
        <f t="shared" si="33"/>
        <v>10.233333333333333</v>
      </c>
      <c r="CU721">
        <f t="shared" si="34"/>
        <v>-12.633925902254967</v>
      </c>
      <c r="CV721">
        <f t="shared" si="35"/>
        <v>159.61608370366898</v>
      </c>
    </row>
    <row r="722" spans="1:100" x14ac:dyDescent="0.25">
      <c r="A722">
        <v>720</v>
      </c>
      <c r="B722">
        <v>2044380</v>
      </c>
      <c r="C722">
        <v>31</v>
      </c>
      <c r="D722" t="s">
        <v>97</v>
      </c>
      <c r="E722">
        <v>130867</v>
      </c>
      <c r="F722" s="1">
        <v>42914</v>
      </c>
      <c r="G722">
        <v>536.58000000000004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2017</v>
      </c>
      <c r="R722">
        <v>24210.933333333302</v>
      </c>
      <c r="S722">
        <v>2</v>
      </c>
      <c r="T722">
        <v>0</v>
      </c>
      <c r="U722">
        <v>0</v>
      </c>
      <c r="V722">
        <v>50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106</v>
      </c>
      <c r="BW722">
        <v>0</v>
      </c>
      <c r="BX722">
        <v>1</v>
      </c>
      <c r="BY722">
        <v>0</v>
      </c>
      <c r="BZ722">
        <v>1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8</v>
      </c>
      <c r="CP722">
        <v>7.5471698113207503E-2</v>
      </c>
      <c r="CQ722">
        <v>7.0547563217063498</v>
      </c>
      <c r="CS722" s="1">
        <v>42975</v>
      </c>
      <c r="CT722">
        <f t="shared" si="33"/>
        <v>2.0333333333333332</v>
      </c>
      <c r="CU722">
        <f t="shared" si="34"/>
        <v>-5.0214229883730166</v>
      </c>
      <c r="CV722">
        <f t="shared" si="35"/>
        <v>25.214688828160995</v>
      </c>
    </row>
    <row r="723" spans="1:100" x14ac:dyDescent="0.25">
      <c r="A723">
        <v>721</v>
      </c>
      <c r="B723">
        <v>1911723</v>
      </c>
      <c r="C723">
        <v>29</v>
      </c>
      <c r="D723" t="s">
        <v>94</v>
      </c>
      <c r="E723">
        <v>40366</v>
      </c>
      <c r="F723" s="1">
        <v>42629</v>
      </c>
      <c r="G723">
        <v>1659.33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2016</v>
      </c>
      <c r="R723">
        <v>24201.5333333333</v>
      </c>
      <c r="S723">
        <v>3</v>
      </c>
      <c r="T723">
        <v>1</v>
      </c>
      <c r="U723">
        <v>1</v>
      </c>
      <c r="V723">
        <v>51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216</v>
      </c>
      <c r="BW723">
        <v>0</v>
      </c>
      <c r="BX723">
        <v>1</v>
      </c>
      <c r="BY723">
        <v>0</v>
      </c>
      <c r="BZ723">
        <v>1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15</v>
      </c>
      <c r="CP723">
        <v>6.9444444444444406E-2</v>
      </c>
      <c r="CQ723">
        <v>17.525486167472899</v>
      </c>
      <c r="CS723" s="1">
        <v>42746</v>
      </c>
      <c r="CT723">
        <f t="shared" si="33"/>
        <v>3.9</v>
      </c>
      <c r="CU723">
        <f t="shared" si="34"/>
        <v>-13.625486167472898</v>
      </c>
      <c r="CV723">
        <f t="shared" si="35"/>
        <v>185.6538732999953</v>
      </c>
    </row>
    <row r="724" spans="1:100" x14ac:dyDescent="0.25">
      <c r="A724">
        <v>722</v>
      </c>
      <c r="B724">
        <v>1990970</v>
      </c>
      <c r="C724">
        <v>279</v>
      </c>
      <c r="D724" t="s">
        <v>101</v>
      </c>
      <c r="E724">
        <v>110681</v>
      </c>
      <c r="F724" s="1">
        <v>42776</v>
      </c>
      <c r="G724">
        <v>163.47999999999999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2017</v>
      </c>
      <c r="R724">
        <v>24206.333333333299</v>
      </c>
      <c r="S724">
        <v>1</v>
      </c>
      <c r="T724">
        <v>1</v>
      </c>
      <c r="U724">
        <v>0</v>
      </c>
      <c r="V724">
        <v>36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300</v>
      </c>
      <c r="BW724">
        <v>0</v>
      </c>
      <c r="BX724">
        <v>1</v>
      </c>
      <c r="BY724">
        <v>0</v>
      </c>
      <c r="BZ724">
        <v>1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26</v>
      </c>
      <c r="CP724">
        <v>8.66666666666666E-2</v>
      </c>
      <c r="CQ724">
        <v>15.1500676802152</v>
      </c>
      <c r="CS724" s="1">
        <v>42881</v>
      </c>
      <c r="CT724">
        <f t="shared" si="33"/>
        <v>3.5</v>
      </c>
      <c r="CU724">
        <f t="shared" si="34"/>
        <v>-11.6500676802152</v>
      </c>
      <c r="CV724">
        <f t="shared" si="35"/>
        <v>135.72407695359476</v>
      </c>
    </row>
    <row r="725" spans="1:100" x14ac:dyDescent="0.25">
      <c r="A725">
        <v>723</v>
      </c>
      <c r="B725">
        <v>1979048</v>
      </c>
      <c r="C725">
        <v>26</v>
      </c>
      <c r="D725" t="s">
        <v>102</v>
      </c>
      <c r="E725">
        <v>291275</v>
      </c>
      <c r="F725" s="1">
        <v>42744</v>
      </c>
      <c r="G725">
        <v>499.12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2017</v>
      </c>
      <c r="R725">
        <v>24205.3</v>
      </c>
      <c r="S725">
        <v>1</v>
      </c>
      <c r="T725">
        <v>1</v>
      </c>
      <c r="U725">
        <v>0</v>
      </c>
      <c r="V725">
        <v>42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438</v>
      </c>
      <c r="BW725">
        <v>0</v>
      </c>
      <c r="BX725">
        <v>1</v>
      </c>
      <c r="BY725">
        <v>0</v>
      </c>
      <c r="BZ725">
        <v>1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28</v>
      </c>
      <c r="CP725">
        <v>6.3926940639269403E-2</v>
      </c>
      <c r="CQ725">
        <v>14.3157851264336</v>
      </c>
      <c r="CS725" s="1">
        <v>42881</v>
      </c>
      <c r="CT725">
        <f t="shared" si="33"/>
        <v>4.5666666666666664</v>
      </c>
      <c r="CU725">
        <f t="shared" si="34"/>
        <v>-9.7491184597669331</v>
      </c>
      <c r="CV725">
        <f t="shared" si="35"/>
        <v>95.045310742568375</v>
      </c>
    </row>
    <row r="726" spans="1:100" x14ac:dyDescent="0.25">
      <c r="A726">
        <v>724</v>
      </c>
      <c r="B726">
        <v>1892023</v>
      </c>
      <c r="C726">
        <v>28</v>
      </c>
      <c r="D726" t="s">
        <v>104</v>
      </c>
      <c r="E726">
        <v>110380</v>
      </c>
      <c r="F726" s="1">
        <v>42489</v>
      </c>
      <c r="G726">
        <v>1018.36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2016</v>
      </c>
      <c r="R726">
        <v>24196.966666666602</v>
      </c>
      <c r="S726">
        <v>2</v>
      </c>
      <c r="T726">
        <v>0</v>
      </c>
      <c r="U726">
        <v>0</v>
      </c>
      <c r="V726">
        <v>37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128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15</v>
      </c>
      <c r="CP726">
        <v>0.1171875</v>
      </c>
      <c r="CQ726">
        <v>23.555017543608699</v>
      </c>
      <c r="CS726" s="1">
        <v>42740</v>
      </c>
      <c r="CT726">
        <f t="shared" si="33"/>
        <v>8.3666666666666671</v>
      </c>
      <c r="CU726">
        <f t="shared" si="34"/>
        <v>-15.188350876942032</v>
      </c>
      <c r="CV726">
        <f t="shared" si="35"/>
        <v>230.68600236110578</v>
      </c>
    </row>
    <row r="727" spans="1:100" x14ac:dyDescent="0.25">
      <c r="A727">
        <v>725</v>
      </c>
      <c r="B727">
        <v>2060202</v>
      </c>
      <c r="C727">
        <v>273</v>
      </c>
      <c r="D727" t="s">
        <v>108</v>
      </c>
      <c r="E727">
        <v>160383</v>
      </c>
      <c r="F727" s="1">
        <v>42963</v>
      </c>
      <c r="G727">
        <v>8041.16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2017</v>
      </c>
      <c r="R727">
        <v>24212.5333333333</v>
      </c>
      <c r="S727">
        <v>3</v>
      </c>
      <c r="T727">
        <v>1</v>
      </c>
      <c r="U727">
        <v>1</v>
      </c>
      <c r="V727">
        <v>34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164</v>
      </c>
      <c r="BW727">
        <v>0</v>
      </c>
      <c r="BX727">
        <v>1</v>
      </c>
      <c r="BY727">
        <v>0</v>
      </c>
      <c r="BZ727">
        <v>1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9</v>
      </c>
      <c r="CP727">
        <v>5.4878048780487798E-2</v>
      </c>
      <c r="CQ727">
        <v>6.0992555446744898</v>
      </c>
      <c r="CS727" s="1">
        <v>43054</v>
      </c>
      <c r="CT727">
        <f t="shared" si="33"/>
        <v>3.0333333333333332</v>
      </c>
      <c r="CU727">
        <f t="shared" si="34"/>
        <v>-3.0659222113411566</v>
      </c>
      <c r="CV727">
        <f t="shared" si="35"/>
        <v>9.3998790059950483</v>
      </c>
    </row>
    <row r="728" spans="1:100" x14ac:dyDescent="0.25">
      <c r="A728">
        <v>726</v>
      </c>
      <c r="B728">
        <v>2028843</v>
      </c>
      <c r="C728">
        <v>273</v>
      </c>
      <c r="D728" t="s">
        <v>108</v>
      </c>
      <c r="E728">
        <v>50160</v>
      </c>
      <c r="F728" s="1">
        <v>42874</v>
      </c>
      <c r="G728">
        <v>492.95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2017</v>
      </c>
      <c r="R728">
        <v>24209.633333333299</v>
      </c>
      <c r="S728">
        <v>2</v>
      </c>
      <c r="T728">
        <v>1</v>
      </c>
      <c r="U728">
        <v>1</v>
      </c>
      <c r="V728">
        <v>57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164</v>
      </c>
      <c r="BW728">
        <v>0</v>
      </c>
      <c r="BX728">
        <v>1</v>
      </c>
      <c r="BY728">
        <v>0</v>
      </c>
      <c r="BZ728">
        <v>1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9</v>
      </c>
      <c r="CP728">
        <v>5.4878048780487798E-2</v>
      </c>
      <c r="CQ728">
        <v>7.9380154845547102</v>
      </c>
      <c r="CS728" s="1">
        <v>42998</v>
      </c>
      <c r="CT728">
        <f t="shared" si="33"/>
        <v>4.1333333333333337</v>
      </c>
      <c r="CU728">
        <f t="shared" si="34"/>
        <v>-3.8046821512213764</v>
      </c>
      <c r="CV728">
        <f t="shared" si="35"/>
        <v>14.475606271822521</v>
      </c>
    </row>
    <row r="729" spans="1:100" x14ac:dyDescent="0.25">
      <c r="A729">
        <v>727</v>
      </c>
      <c r="B729">
        <v>1915278</v>
      </c>
      <c r="C729">
        <v>19</v>
      </c>
      <c r="D729" t="s">
        <v>121</v>
      </c>
      <c r="E729">
        <v>41172</v>
      </c>
      <c r="F729" s="1">
        <v>42555</v>
      </c>
      <c r="G729">
        <v>2416.38</v>
      </c>
      <c r="H729">
        <v>1</v>
      </c>
      <c r="I729">
        <v>0</v>
      </c>
      <c r="J729">
        <v>0</v>
      </c>
      <c r="K729">
        <v>1</v>
      </c>
      <c r="L729">
        <v>5</v>
      </c>
      <c r="M729">
        <v>2</v>
      </c>
      <c r="N729">
        <v>0</v>
      </c>
      <c r="O729">
        <v>0</v>
      </c>
      <c r="P729">
        <v>0</v>
      </c>
      <c r="Q729">
        <v>2016</v>
      </c>
      <c r="R729">
        <v>24199.133333333299</v>
      </c>
      <c r="S729">
        <v>3</v>
      </c>
      <c r="T729">
        <v>0</v>
      </c>
      <c r="U729">
        <v>1</v>
      </c>
      <c r="V729">
        <v>45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77</v>
      </c>
      <c r="BW729">
        <v>0</v>
      </c>
      <c r="BX729">
        <v>1</v>
      </c>
      <c r="BY729">
        <v>0</v>
      </c>
      <c r="BZ729">
        <v>1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6</v>
      </c>
      <c r="CP729">
        <v>7.7922077922077906E-2</v>
      </c>
      <c r="CQ729">
        <v>21.780285423041299</v>
      </c>
      <c r="CS729" s="1">
        <v>42914</v>
      </c>
      <c r="CT729">
        <f t="shared" si="33"/>
        <v>11.966666666666667</v>
      </c>
      <c r="CU729">
        <f t="shared" si="34"/>
        <v>-9.8136187563746322</v>
      </c>
      <c r="CV729">
        <f t="shared" si="35"/>
        <v>96.307113095467983</v>
      </c>
    </row>
    <row r="730" spans="1:100" x14ac:dyDescent="0.25">
      <c r="A730">
        <v>728</v>
      </c>
      <c r="B730">
        <v>1767313</v>
      </c>
      <c r="C730">
        <v>26</v>
      </c>
      <c r="D730" t="s">
        <v>102</v>
      </c>
      <c r="E730">
        <v>260463</v>
      </c>
      <c r="F730" s="1">
        <v>42129</v>
      </c>
      <c r="G730">
        <v>4392.7</v>
      </c>
      <c r="H730">
        <v>1</v>
      </c>
      <c r="I730">
        <v>0</v>
      </c>
      <c r="J730">
        <v>0</v>
      </c>
      <c r="K730">
        <v>1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2015</v>
      </c>
      <c r="R730">
        <v>24185.166666666599</v>
      </c>
      <c r="S730">
        <v>2</v>
      </c>
      <c r="T730">
        <v>1</v>
      </c>
      <c r="U730">
        <v>0</v>
      </c>
      <c r="V730">
        <v>54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438</v>
      </c>
      <c r="BW730">
        <v>0</v>
      </c>
      <c r="BX730">
        <v>1</v>
      </c>
      <c r="BY730">
        <v>0</v>
      </c>
      <c r="BZ730">
        <v>1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28</v>
      </c>
      <c r="CP730">
        <v>6.3926940639269403E-2</v>
      </c>
      <c r="CQ730">
        <v>37.731671453346003</v>
      </c>
      <c r="CS730" s="1">
        <v>42912</v>
      </c>
      <c r="CT730">
        <f t="shared" si="33"/>
        <v>26.1</v>
      </c>
      <c r="CU730">
        <f t="shared" si="34"/>
        <v>-11.631671453346001</v>
      </c>
      <c r="CV730">
        <f t="shared" si="35"/>
        <v>135.29578079858427</v>
      </c>
    </row>
    <row r="731" spans="1:100" x14ac:dyDescent="0.25">
      <c r="A731">
        <v>729</v>
      </c>
      <c r="B731">
        <v>1848549</v>
      </c>
      <c r="C731">
        <v>26</v>
      </c>
      <c r="D731" t="s">
        <v>102</v>
      </c>
      <c r="E731">
        <v>160463</v>
      </c>
      <c r="F731" s="1">
        <v>42366</v>
      </c>
      <c r="G731">
        <v>552.71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2015</v>
      </c>
      <c r="R731">
        <v>24192.933333333302</v>
      </c>
      <c r="S731">
        <v>4</v>
      </c>
      <c r="T731">
        <v>1</v>
      </c>
      <c r="U731">
        <v>0</v>
      </c>
      <c r="V731">
        <v>54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438</v>
      </c>
      <c r="BW731">
        <v>0</v>
      </c>
      <c r="BX731">
        <v>1</v>
      </c>
      <c r="BY731">
        <v>0</v>
      </c>
      <c r="BZ731">
        <v>1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28</v>
      </c>
      <c r="CP731">
        <v>6.3926940639269403E-2</v>
      </c>
      <c r="CQ731">
        <v>31.121322041321001</v>
      </c>
      <c r="CS731" s="1">
        <v>42818</v>
      </c>
      <c r="CT731">
        <f t="shared" si="33"/>
        <v>15.066666666666666</v>
      </c>
      <c r="CU731">
        <f t="shared" si="34"/>
        <v>-16.054655374654335</v>
      </c>
      <c r="CV731">
        <f t="shared" si="35"/>
        <v>257.75195919891729</v>
      </c>
    </row>
    <row r="732" spans="1:100" x14ac:dyDescent="0.25">
      <c r="A732">
        <v>730</v>
      </c>
      <c r="B732">
        <v>1966767</v>
      </c>
      <c r="C732">
        <v>1</v>
      </c>
      <c r="D732" t="s">
        <v>113</v>
      </c>
      <c r="E732">
        <v>91063</v>
      </c>
      <c r="F732" s="1">
        <v>42705</v>
      </c>
      <c r="G732">
        <v>392.29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2016</v>
      </c>
      <c r="R732">
        <v>24204.0333333333</v>
      </c>
      <c r="S732">
        <v>4</v>
      </c>
      <c r="T732">
        <v>0</v>
      </c>
      <c r="U732">
        <v>1</v>
      </c>
      <c r="V732">
        <v>54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57</v>
      </c>
      <c r="BW732">
        <v>0</v>
      </c>
      <c r="BX732">
        <v>1</v>
      </c>
      <c r="BY732">
        <v>0</v>
      </c>
      <c r="BZ732">
        <v>1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1</v>
      </c>
      <c r="CO732">
        <v>5</v>
      </c>
      <c r="CP732">
        <v>8.7719298245614002E-2</v>
      </c>
      <c r="CQ732">
        <v>16.366717012551302</v>
      </c>
      <c r="CS732" s="1">
        <v>42807</v>
      </c>
      <c r="CT732">
        <f t="shared" si="33"/>
        <v>3.4</v>
      </c>
      <c r="CU732">
        <f t="shared" si="34"/>
        <v>-12.966717012551301</v>
      </c>
      <c r="CV732">
        <f t="shared" si="35"/>
        <v>168.13575008358734</v>
      </c>
    </row>
    <row r="733" spans="1:100" x14ac:dyDescent="0.25">
      <c r="A733">
        <v>731</v>
      </c>
      <c r="B733">
        <v>1917402</v>
      </c>
      <c r="C733">
        <v>22</v>
      </c>
      <c r="D733" t="s">
        <v>105</v>
      </c>
      <c r="E733">
        <v>311070</v>
      </c>
      <c r="F733" s="1">
        <v>42559</v>
      </c>
      <c r="G733">
        <v>3021.5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2016</v>
      </c>
      <c r="R733">
        <v>24199.266666666601</v>
      </c>
      <c r="S733">
        <v>3</v>
      </c>
      <c r="T733">
        <v>0</v>
      </c>
      <c r="U733">
        <v>0</v>
      </c>
      <c r="V733">
        <v>47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198</v>
      </c>
      <c r="BW733">
        <v>0</v>
      </c>
      <c r="BX733">
        <v>1</v>
      </c>
      <c r="BY733">
        <v>0</v>
      </c>
      <c r="BZ733">
        <v>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20</v>
      </c>
      <c r="CP733">
        <v>0.10101010101010099</v>
      </c>
      <c r="CQ733">
        <v>22.513536334250698</v>
      </c>
      <c r="CS733" s="1">
        <v>42789</v>
      </c>
      <c r="CT733">
        <f t="shared" si="33"/>
        <v>7.666666666666667</v>
      </c>
      <c r="CU733">
        <f t="shared" si="34"/>
        <v>-14.846869667584031</v>
      </c>
      <c r="CV733">
        <f t="shared" si="35"/>
        <v>220.42953892622674</v>
      </c>
    </row>
    <row r="734" spans="1:100" x14ac:dyDescent="0.25">
      <c r="A734">
        <v>732</v>
      </c>
      <c r="B734">
        <v>1859875</v>
      </c>
      <c r="C734">
        <v>10</v>
      </c>
      <c r="D734" t="s">
        <v>115</v>
      </c>
      <c r="E734">
        <v>61262</v>
      </c>
      <c r="F734" s="1">
        <v>42403</v>
      </c>
      <c r="G734">
        <v>1833.26</v>
      </c>
      <c r="H734">
        <v>2</v>
      </c>
      <c r="I734">
        <v>0</v>
      </c>
      <c r="J734">
        <v>1</v>
      </c>
      <c r="K734">
        <v>0</v>
      </c>
      <c r="L734">
        <v>4</v>
      </c>
      <c r="M734">
        <v>0</v>
      </c>
      <c r="N734">
        <v>0</v>
      </c>
      <c r="O734">
        <v>0</v>
      </c>
      <c r="P734">
        <v>0</v>
      </c>
      <c r="Q734">
        <v>2016</v>
      </c>
      <c r="R734">
        <v>24194.1</v>
      </c>
      <c r="S734">
        <v>1</v>
      </c>
      <c r="T734">
        <v>0</v>
      </c>
      <c r="U734">
        <v>1</v>
      </c>
      <c r="V734">
        <v>55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38</v>
      </c>
      <c r="BW734">
        <v>0</v>
      </c>
      <c r="BX734">
        <v>2</v>
      </c>
      <c r="BY734">
        <v>0</v>
      </c>
      <c r="BZ734">
        <v>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4</v>
      </c>
      <c r="CP734">
        <v>0.105263157894736</v>
      </c>
      <c r="CQ734">
        <v>27.048691412243599</v>
      </c>
      <c r="CS734" s="1">
        <v>42803</v>
      </c>
      <c r="CT734">
        <f t="shared" si="33"/>
        <v>13.333333333333334</v>
      </c>
      <c r="CU734">
        <f t="shared" si="34"/>
        <v>-13.715358078910265</v>
      </c>
      <c r="CV734">
        <f t="shared" si="35"/>
        <v>188.11104723272908</v>
      </c>
    </row>
    <row r="735" spans="1:100" x14ac:dyDescent="0.25">
      <c r="A735">
        <v>733</v>
      </c>
      <c r="B735">
        <v>1966824</v>
      </c>
      <c r="C735">
        <v>279</v>
      </c>
      <c r="D735" t="s">
        <v>101</v>
      </c>
      <c r="E735">
        <v>220675</v>
      </c>
      <c r="F735" s="1">
        <v>42766</v>
      </c>
      <c r="G735">
        <v>657.06</v>
      </c>
      <c r="H735">
        <v>3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2017</v>
      </c>
      <c r="R735">
        <v>24206.0333333333</v>
      </c>
      <c r="S735">
        <v>1</v>
      </c>
      <c r="T735">
        <v>1</v>
      </c>
      <c r="U735">
        <v>0</v>
      </c>
      <c r="V735">
        <v>42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300</v>
      </c>
      <c r="BW735">
        <v>0</v>
      </c>
      <c r="BX735">
        <v>3</v>
      </c>
      <c r="BY735">
        <v>0</v>
      </c>
      <c r="BZ735">
        <v>1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26</v>
      </c>
      <c r="CP735">
        <v>8.66666666666666E-2</v>
      </c>
      <c r="CQ735">
        <v>13.118870463042301</v>
      </c>
      <c r="CS735" s="1">
        <v>42905</v>
      </c>
      <c r="CT735">
        <f t="shared" si="33"/>
        <v>4.6333333333333337</v>
      </c>
      <c r="CU735">
        <f t="shared" si="34"/>
        <v>-8.4855371297089661</v>
      </c>
      <c r="CV735">
        <f t="shared" si="35"/>
        <v>72.004340379669486</v>
      </c>
    </row>
    <row r="736" spans="1:100" x14ac:dyDescent="0.25">
      <c r="A736">
        <v>734</v>
      </c>
      <c r="B736">
        <v>1881094</v>
      </c>
      <c r="C736">
        <v>26</v>
      </c>
      <c r="D736" t="s">
        <v>102</v>
      </c>
      <c r="E736">
        <v>290878</v>
      </c>
      <c r="F736" s="1">
        <v>42460</v>
      </c>
      <c r="G736">
        <v>2170.7199999999998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2016</v>
      </c>
      <c r="R736">
        <v>24196.0333333333</v>
      </c>
      <c r="S736">
        <v>1</v>
      </c>
      <c r="T736">
        <v>1</v>
      </c>
      <c r="U736">
        <v>0</v>
      </c>
      <c r="V736">
        <v>39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438</v>
      </c>
      <c r="BW736">
        <v>0</v>
      </c>
      <c r="BX736">
        <v>1</v>
      </c>
      <c r="BY736">
        <v>0</v>
      </c>
      <c r="BZ736">
        <v>1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28</v>
      </c>
      <c r="CP736">
        <v>6.3926940639269403E-2</v>
      </c>
      <c r="CQ736">
        <v>23.846426519341399</v>
      </c>
      <c r="CS736" s="1">
        <v>42923</v>
      </c>
      <c r="CT736">
        <f t="shared" si="33"/>
        <v>15.433333333333334</v>
      </c>
      <c r="CU736">
        <f t="shared" si="34"/>
        <v>-8.4130931860080658</v>
      </c>
      <c r="CV736">
        <f t="shared" si="35"/>
        <v>70.780136956455351</v>
      </c>
    </row>
    <row r="737" spans="1:100" x14ac:dyDescent="0.25">
      <c r="A737">
        <v>735</v>
      </c>
      <c r="B737">
        <v>1957014</v>
      </c>
      <c r="C737">
        <v>31</v>
      </c>
      <c r="D737" t="s">
        <v>97</v>
      </c>
      <c r="E737">
        <v>170173</v>
      </c>
      <c r="F737" s="1">
        <v>42676</v>
      </c>
      <c r="G737">
        <v>125.63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2016</v>
      </c>
      <c r="R737">
        <v>24203.0666666666</v>
      </c>
      <c r="S737">
        <v>4</v>
      </c>
      <c r="T737">
        <v>0</v>
      </c>
      <c r="U737">
        <v>0</v>
      </c>
      <c r="V737">
        <v>44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106</v>
      </c>
      <c r="BW737">
        <v>0</v>
      </c>
      <c r="BX737">
        <v>1</v>
      </c>
      <c r="BY737">
        <v>0</v>
      </c>
      <c r="BZ737">
        <v>1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1</v>
      </c>
      <c r="CO737">
        <v>8</v>
      </c>
      <c r="CP737">
        <v>7.5471698113207503E-2</v>
      </c>
      <c r="CQ737">
        <v>16.577299705428398</v>
      </c>
      <c r="CS737" s="1">
        <v>42753</v>
      </c>
      <c r="CT737">
        <f t="shared" si="33"/>
        <v>2.5666666666666669</v>
      </c>
      <c r="CU737">
        <f t="shared" si="34"/>
        <v>-14.010633038761732</v>
      </c>
      <c r="CV737">
        <f t="shared" si="35"/>
        <v>196.2978381468418</v>
      </c>
    </row>
    <row r="738" spans="1:100" x14ac:dyDescent="0.25">
      <c r="A738">
        <v>736</v>
      </c>
      <c r="B738">
        <v>1933437</v>
      </c>
      <c r="C738">
        <v>4</v>
      </c>
      <c r="D738" t="s">
        <v>109</v>
      </c>
      <c r="E738">
        <v>230773</v>
      </c>
      <c r="F738" s="1">
        <v>42608</v>
      </c>
      <c r="G738">
        <v>556.55999999999995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2016</v>
      </c>
      <c r="R738">
        <v>24200.866666666599</v>
      </c>
      <c r="S738">
        <v>3</v>
      </c>
      <c r="T738">
        <v>0</v>
      </c>
      <c r="U738">
        <v>1</v>
      </c>
      <c r="V738">
        <v>44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70</v>
      </c>
      <c r="BW738">
        <v>0</v>
      </c>
      <c r="BX738">
        <v>1</v>
      </c>
      <c r="BY738">
        <v>0</v>
      </c>
      <c r="BZ738">
        <v>1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6</v>
      </c>
      <c r="CP738">
        <v>8.5714285714285701E-2</v>
      </c>
      <c r="CQ738">
        <v>19.411884097534902</v>
      </c>
      <c r="CS738" s="1">
        <v>42800</v>
      </c>
      <c r="CT738">
        <f t="shared" si="33"/>
        <v>6.4</v>
      </c>
      <c r="CU738">
        <f t="shared" si="34"/>
        <v>-13.011884097534901</v>
      </c>
      <c r="CV738">
        <f t="shared" si="35"/>
        <v>169.30912776768164</v>
      </c>
    </row>
    <row r="739" spans="1:100" x14ac:dyDescent="0.25">
      <c r="A739">
        <v>737</v>
      </c>
      <c r="B739">
        <v>1830784</v>
      </c>
      <c r="C739">
        <v>23</v>
      </c>
      <c r="D739" t="s">
        <v>112</v>
      </c>
      <c r="E739">
        <v>50571</v>
      </c>
      <c r="F739" s="1">
        <v>42397</v>
      </c>
      <c r="G739">
        <v>3251.04</v>
      </c>
      <c r="H739">
        <v>1</v>
      </c>
      <c r="I739">
        <v>0</v>
      </c>
      <c r="J739">
        <v>0</v>
      </c>
      <c r="K739">
        <v>1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2016</v>
      </c>
      <c r="R739">
        <v>24193.933333333302</v>
      </c>
      <c r="S739">
        <v>1</v>
      </c>
      <c r="T739">
        <v>0</v>
      </c>
      <c r="U739">
        <v>0</v>
      </c>
      <c r="V739">
        <v>46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160</v>
      </c>
      <c r="BW739">
        <v>0</v>
      </c>
      <c r="BX739">
        <v>1</v>
      </c>
      <c r="BY739">
        <v>0</v>
      </c>
      <c r="BZ739">
        <v>1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15</v>
      </c>
      <c r="CP739">
        <v>9.375E-2</v>
      </c>
      <c r="CQ739">
        <v>28.553377794873501</v>
      </c>
      <c r="CS739" s="1">
        <v>42872</v>
      </c>
      <c r="CT739">
        <f t="shared" si="33"/>
        <v>15.833333333333334</v>
      </c>
      <c r="CU739">
        <f t="shared" si="34"/>
        <v>-12.720044461540168</v>
      </c>
      <c r="CV739">
        <f t="shared" si="35"/>
        <v>161.79953110355868</v>
      </c>
    </row>
    <row r="740" spans="1:100" x14ac:dyDescent="0.25">
      <c r="A740">
        <v>738</v>
      </c>
      <c r="B740">
        <v>2053158</v>
      </c>
      <c r="C740">
        <v>32</v>
      </c>
      <c r="D740" t="s">
        <v>96</v>
      </c>
      <c r="E740">
        <v>60678</v>
      </c>
      <c r="F740" s="1">
        <v>42941</v>
      </c>
      <c r="G740">
        <v>4430.51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2017</v>
      </c>
      <c r="R740">
        <v>24211.833333333299</v>
      </c>
      <c r="S740">
        <v>3</v>
      </c>
      <c r="T740">
        <v>1</v>
      </c>
      <c r="U740">
        <v>0</v>
      </c>
      <c r="V740">
        <v>39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463</v>
      </c>
      <c r="BW740">
        <v>0</v>
      </c>
      <c r="BX740">
        <v>1</v>
      </c>
      <c r="BY740">
        <v>0</v>
      </c>
      <c r="BZ740">
        <v>1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1</v>
      </c>
      <c r="CO740">
        <v>31</v>
      </c>
      <c r="CP740">
        <v>6.6954643628509697E-2</v>
      </c>
      <c r="CQ740">
        <v>7.0204465369446796</v>
      </c>
      <c r="CS740" s="1">
        <v>42984</v>
      </c>
      <c r="CT740">
        <f t="shared" si="33"/>
        <v>1.4333333333333333</v>
      </c>
      <c r="CU740">
        <f t="shared" si="34"/>
        <v>-5.587113203611346</v>
      </c>
      <c r="CV740">
        <f t="shared" si="35"/>
        <v>31.215833949968239</v>
      </c>
    </row>
    <row r="741" spans="1:100" x14ac:dyDescent="0.25">
      <c r="A741">
        <v>739</v>
      </c>
      <c r="B741">
        <v>2052167</v>
      </c>
      <c r="C741">
        <v>26</v>
      </c>
      <c r="D741" t="s">
        <v>102</v>
      </c>
      <c r="E741">
        <v>290568</v>
      </c>
      <c r="F741" s="1">
        <v>42937</v>
      </c>
      <c r="G741">
        <v>2142.1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2017</v>
      </c>
      <c r="R741">
        <v>24211.7</v>
      </c>
      <c r="S741">
        <v>3</v>
      </c>
      <c r="T741">
        <v>1</v>
      </c>
      <c r="U741">
        <v>0</v>
      </c>
      <c r="V741">
        <v>49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438</v>
      </c>
      <c r="BW741">
        <v>0</v>
      </c>
      <c r="BX741">
        <v>1</v>
      </c>
      <c r="BY741">
        <v>0</v>
      </c>
      <c r="BZ741">
        <v>1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28</v>
      </c>
      <c r="CP741">
        <v>6.3926940639269403E-2</v>
      </c>
      <c r="CQ741">
        <v>8.2020823886265504</v>
      </c>
      <c r="CS741" s="1">
        <v>43067</v>
      </c>
      <c r="CT741">
        <f t="shared" si="33"/>
        <v>4.333333333333333</v>
      </c>
      <c r="CU741">
        <f t="shared" si="34"/>
        <v>-3.8687490552932173</v>
      </c>
      <c r="CV741">
        <f t="shared" si="35"/>
        <v>14.967219252832162</v>
      </c>
    </row>
    <row r="742" spans="1:100" x14ac:dyDescent="0.25">
      <c r="A742">
        <v>740</v>
      </c>
      <c r="B742">
        <v>1894820</v>
      </c>
      <c r="C742">
        <v>32</v>
      </c>
      <c r="D742" t="s">
        <v>96</v>
      </c>
      <c r="E742">
        <v>271273</v>
      </c>
      <c r="F742" s="1">
        <v>42499</v>
      </c>
      <c r="G742">
        <v>16223.47</v>
      </c>
      <c r="H742">
        <v>1</v>
      </c>
      <c r="I742">
        <v>0</v>
      </c>
      <c r="J742">
        <v>0</v>
      </c>
      <c r="K742">
        <v>1</v>
      </c>
      <c r="L742">
        <v>4</v>
      </c>
      <c r="M742">
        <v>1</v>
      </c>
      <c r="N742">
        <v>0</v>
      </c>
      <c r="O742">
        <v>0</v>
      </c>
      <c r="P742">
        <v>0</v>
      </c>
      <c r="Q742">
        <v>2016</v>
      </c>
      <c r="R742">
        <v>24197.3</v>
      </c>
      <c r="S742">
        <v>2</v>
      </c>
      <c r="T742">
        <v>1</v>
      </c>
      <c r="U742">
        <v>0</v>
      </c>
      <c r="V742">
        <v>44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463</v>
      </c>
      <c r="BW742">
        <v>0</v>
      </c>
      <c r="BX742">
        <v>1</v>
      </c>
      <c r="BY742">
        <v>0</v>
      </c>
      <c r="BZ742">
        <v>1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31</v>
      </c>
      <c r="CP742">
        <v>6.6954643628509697E-2</v>
      </c>
      <c r="CQ742">
        <v>23.8024396002447</v>
      </c>
      <c r="CS742" s="1">
        <v>42986</v>
      </c>
      <c r="CT742">
        <f t="shared" si="33"/>
        <v>16.233333333333334</v>
      </c>
      <c r="CU742">
        <f t="shared" si="34"/>
        <v>-7.5691062669113656</v>
      </c>
      <c r="CV742">
        <f t="shared" si="35"/>
        <v>57.291369679796908</v>
      </c>
    </row>
    <row r="743" spans="1:100" x14ac:dyDescent="0.25">
      <c r="A743">
        <v>741</v>
      </c>
      <c r="B743">
        <v>1952806</v>
      </c>
      <c r="C743">
        <v>32</v>
      </c>
      <c r="D743" t="s">
        <v>96</v>
      </c>
      <c r="E743">
        <v>220177</v>
      </c>
      <c r="F743" s="1">
        <v>42664</v>
      </c>
      <c r="G743">
        <v>1132.6300000000001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2016</v>
      </c>
      <c r="R743">
        <v>24202.7</v>
      </c>
      <c r="S743">
        <v>4</v>
      </c>
      <c r="T743">
        <v>1</v>
      </c>
      <c r="U743">
        <v>0</v>
      </c>
      <c r="V743">
        <v>40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463</v>
      </c>
      <c r="BW743">
        <v>0</v>
      </c>
      <c r="BX743">
        <v>1</v>
      </c>
      <c r="BY743">
        <v>0</v>
      </c>
      <c r="BZ743">
        <v>1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31</v>
      </c>
      <c r="CP743">
        <v>6.6954643628509697E-2</v>
      </c>
      <c r="CQ743">
        <v>17.352422230942999</v>
      </c>
      <c r="CS743" s="1">
        <v>42822</v>
      </c>
      <c r="CT743">
        <f t="shared" si="33"/>
        <v>5.2666666666666666</v>
      </c>
      <c r="CU743">
        <f t="shared" si="34"/>
        <v>-12.085755564276333</v>
      </c>
      <c r="CV743">
        <f t="shared" si="35"/>
        <v>146.06548755943635</v>
      </c>
    </row>
    <row r="744" spans="1:100" x14ac:dyDescent="0.25">
      <c r="A744">
        <v>742</v>
      </c>
      <c r="B744">
        <v>1957277</v>
      </c>
      <c r="C744">
        <v>32</v>
      </c>
      <c r="D744" t="s">
        <v>96</v>
      </c>
      <c r="E744">
        <v>271273</v>
      </c>
      <c r="F744" s="1">
        <v>42677</v>
      </c>
      <c r="G744">
        <v>1027.93</v>
      </c>
      <c r="H744">
        <v>0</v>
      </c>
      <c r="I744">
        <v>1</v>
      </c>
      <c r="J744">
        <v>0</v>
      </c>
      <c r="K744">
        <v>1</v>
      </c>
      <c r="L744">
        <v>3</v>
      </c>
      <c r="M744">
        <v>1</v>
      </c>
      <c r="N744">
        <v>0</v>
      </c>
      <c r="O744">
        <v>0</v>
      </c>
      <c r="P744">
        <v>0</v>
      </c>
      <c r="Q744">
        <v>2016</v>
      </c>
      <c r="R744">
        <v>24203.1</v>
      </c>
      <c r="S744">
        <v>4</v>
      </c>
      <c r="T744">
        <v>1</v>
      </c>
      <c r="U744">
        <v>0</v>
      </c>
      <c r="V744">
        <v>44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463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31</v>
      </c>
      <c r="CP744">
        <v>6.6954643628509697E-2</v>
      </c>
      <c r="CQ744">
        <v>16.931747092960101</v>
      </c>
      <c r="CS744" s="1">
        <v>43024</v>
      </c>
      <c r="CT744">
        <f t="shared" si="33"/>
        <v>11.566666666666666</v>
      </c>
      <c r="CU744">
        <f t="shared" si="34"/>
        <v>-5.3650804262934351</v>
      </c>
      <c r="CV744">
        <f t="shared" si="35"/>
        <v>28.784087980596947</v>
      </c>
    </row>
    <row r="745" spans="1:100" x14ac:dyDescent="0.25">
      <c r="A745">
        <v>743</v>
      </c>
      <c r="B745">
        <v>1925288</v>
      </c>
      <c r="C745">
        <v>273</v>
      </c>
      <c r="D745" t="s">
        <v>108</v>
      </c>
      <c r="E745">
        <v>170470</v>
      </c>
      <c r="F745" s="1">
        <v>42583</v>
      </c>
      <c r="G745">
        <v>865.94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2016</v>
      </c>
      <c r="R745">
        <v>24200.0333333333</v>
      </c>
      <c r="S745">
        <v>3</v>
      </c>
      <c r="T745">
        <v>1</v>
      </c>
      <c r="U745">
        <v>1</v>
      </c>
      <c r="V745">
        <v>47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164</v>
      </c>
      <c r="BW745">
        <v>0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9</v>
      </c>
      <c r="CP745">
        <v>5.4878048780487798E-2</v>
      </c>
      <c r="CQ745">
        <v>22.687274246686599</v>
      </c>
      <c r="CS745" s="1">
        <v>42811</v>
      </c>
      <c r="CT745">
        <f t="shared" si="33"/>
        <v>7.6</v>
      </c>
      <c r="CU745">
        <f t="shared" si="34"/>
        <v>-15.087274246686599</v>
      </c>
      <c r="CV745">
        <f t="shared" si="35"/>
        <v>227.62584419473268</v>
      </c>
    </row>
    <row r="746" spans="1:100" x14ac:dyDescent="0.25">
      <c r="A746">
        <v>744</v>
      </c>
      <c r="B746">
        <v>1997468</v>
      </c>
      <c r="C746">
        <v>38</v>
      </c>
      <c r="D746" t="s">
        <v>122</v>
      </c>
      <c r="E746">
        <v>240462</v>
      </c>
      <c r="F746" s="1">
        <v>42796</v>
      </c>
      <c r="G746">
        <v>3224.6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2017</v>
      </c>
      <c r="R746">
        <v>24207.0666666666</v>
      </c>
      <c r="S746">
        <v>1</v>
      </c>
      <c r="T746">
        <v>0</v>
      </c>
      <c r="U746">
        <v>1</v>
      </c>
      <c r="V746">
        <v>55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53</v>
      </c>
      <c r="BW746">
        <v>0</v>
      </c>
      <c r="BX746">
        <v>1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4</v>
      </c>
      <c r="CP746">
        <v>7.5471698113207503E-2</v>
      </c>
      <c r="CQ746">
        <v>14.2690389381169</v>
      </c>
      <c r="CS746" s="1">
        <v>42879</v>
      </c>
      <c r="CT746">
        <f t="shared" si="33"/>
        <v>2.7666666666666666</v>
      </c>
      <c r="CU746">
        <f t="shared" si="34"/>
        <v>-11.502372271450234</v>
      </c>
      <c r="CV746">
        <f t="shared" si="35"/>
        <v>132.30456787102722</v>
      </c>
    </row>
    <row r="747" spans="1:100" x14ac:dyDescent="0.25">
      <c r="A747">
        <v>745</v>
      </c>
      <c r="B747">
        <v>1932679</v>
      </c>
      <c r="C747">
        <v>23</v>
      </c>
      <c r="D747" t="s">
        <v>112</v>
      </c>
      <c r="E747">
        <v>110570</v>
      </c>
      <c r="F747" s="1">
        <v>42606</v>
      </c>
      <c r="G747">
        <v>387.11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2016</v>
      </c>
      <c r="R747">
        <v>24200.799999999999</v>
      </c>
      <c r="S747">
        <v>3</v>
      </c>
      <c r="T747">
        <v>0</v>
      </c>
      <c r="U747">
        <v>0</v>
      </c>
      <c r="V747">
        <v>47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160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15</v>
      </c>
      <c r="CP747">
        <v>9.375E-2</v>
      </c>
      <c r="CQ747">
        <v>21.3927017510863</v>
      </c>
      <c r="CS747" s="1">
        <v>42744</v>
      </c>
      <c r="CT747">
        <f t="shared" si="33"/>
        <v>4.5999999999999996</v>
      </c>
      <c r="CU747">
        <f t="shared" si="34"/>
        <v>-16.792701751086298</v>
      </c>
      <c r="CV747">
        <f t="shared" si="35"/>
        <v>281.99483210093683</v>
      </c>
    </row>
    <row r="748" spans="1:100" x14ac:dyDescent="0.25">
      <c r="A748">
        <v>746</v>
      </c>
      <c r="B748">
        <v>1872678</v>
      </c>
      <c r="C748">
        <v>29</v>
      </c>
      <c r="D748" t="s">
        <v>94</v>
      </c>
      <c r="E748">
        <v>40366</v>
      </c>
      <c r="F748" s="1">
        <v>42629</v>
      </c>
      <c r="G748">
        <v>842.21</v>
      </c>
      <c r="H748">
        <v>0</v>
      </c>
      <c r="I748">
        <v>1</v>
      </c>
      <c r="J748">
        <v>0</v>
      </c>
      <c r="K748">
        <v>1</v>
      </c>
      <c r="L748">
        <v>3</v>
      </c>
      <c r="M748">
        <v>1</v>
      </c>
      <c r="N748">
        <v>0</v>
      </c>
      <c r="O748">
        <v>0</v>
      </c>
      <c r="P748">
        <v>0</v>
      </c>
      <c r="Q748">
        <v>2016</v>
      </c>
      <c r="R748">
        <v>24201.5333333333</v>
      </c>
      <c r="S748">
        <v>3</v>
      </c>
      <c r="T748">
        <v>1</v>
      </c>
      <c r="U748">
        <v>1</v>
      </c>
      <c r="V748">
        <v>51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216</v>
      </c>
      <c r="BW748">
        <v>0</v>
      </c>
      <c r="BX748">
        <v>1</v>
      </c>
      <c r="BY748">
        <v>0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15</v>
      </c>
      <c r="CP748">
        <v>6.9444444444444406E-2</v>
      </c>
      <c r="CQ748">
        <v>17.346726165133099</v>
      </c>
      <c r="CS748" s="1">
        <v>43066</v>
      </c>
      <c r="CT748">
        <f t="shared" si="33"/>
        <v>14.566666666666666</v>
      </c>
      <c r="CU748">
        <f t="shared" si="34"/>
        <v>-2.7800594984664322</v>
      </c>
      <c r="CV748">
        <f t="shared" si="35"/>
        <v>7.7287308150134306</v>
      </c>
    </row>
    <row r="749" spans="1:100" x14ac:dyDescent="0.25">
      <c r="A749">
        <v>747</v>
      </c>
      <c r="B749">
        <v>2040579</v>
      </c>
      <c r="C749">
        <v>22</v>
      </c>
      <c r="D749" t="s">
        <v>105</v>
      </c>
      <c r="E749">
        <v>130758</v>
      </c>
      <c r="F749" s="1">
        <v>42905</v>
      </c>
      <c r="G749">
        <v>653.98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2017</v>
      </c>
      <c r="R749">
        <v>24210.633333333299</v>
      </c>
      <c r="S749">
        <v>2</v>
      </c>
      <c r="T749">
        <v>0</v>
      </c>
      <c r="U749">
        <v>0</v>
      </c>
      <c r="V749">
        <v>59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198</v>
      </c>
      <c r="BW749">
        <v>0</v>
      </c>
      <c r="BX749">
        <v>1</v>
      </c>
      <c r="BY749">
        <v>0</v>
      </c>
      <c r="BZ749">
        <v>1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20</v>
      </c>
      <c r="CP749">
        <v>0.10101010101010099</v>
      </c>
      <c r="CQ749">
        <v>7.0950345462899103</v>
      </c>
      <c r="CS749" s="1">
        <v>43032</v>
      </c>
      <c r="CT749">
        <f t="shared" si="33"/>
        <v>4.2333333333333334</v>
      </c>
      <c r="CU749">
        <f t="shared" si="34"/>
        <v>-2.8617012129565769</v>
      </c>
      <c r="CV749">
        <f t="shared" si="35"/>
        <v>8.1893338322371427</v>
      </c>
    </row>
    <row r="750" spans="1:100" x14ac:dyDescent="0.25">
      <c r="A750">
        <v>748</v>
      </c>
      <c r="B750">
        <v>1971237</v>
      </c>
      <c r="C750">
        <v>30</v>
      </c>
      <c r="D750" t="s">
        <v>117</v>
      </c>
      <c r="E750">
        <v>210770</v>
      </c>
      <c r="F750" s="1">
        <v>42718</v>
      </c>
      <c r="G750">
        <v>1489.46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2016</v>
      </c>
      <c r="R750">
        <v>24204.466666666602</v>
      </c>
      <c r="S750">
        <v>4</v>
      </c>
      <c r="T750">
        <v>0</v>
      </c>
      <c r="U750">
        <v>1</v>
      </c>
      <c r="V750">
        <v>47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56</v>
      </c>
      <c r="BW750">
        <v>0</v>
      </c>
      <c r="BX750">
        <v>1</v>
      </c>
      <c r="BY750">
        <v>0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1</v>
      </c>
      <c r="CO750">
        <v>6</v>
      </c>
      <c r="CP750">
        <v>0.107142857142857</v>
      </c>
      <c r="CQ750">
        <v>15.377786116144399</v>
      </c>
      <c r="CS750" s="1">
        <v>42769</v>
      </c>
      <c r="CT750">
        <f t="shared" si="33"/>
        <v>1.7</v>
      </c>
      <c r="CU750">
        <f t="shared" si="34"/>
        <v>-13.6777861161444</v>
      </c>
      <c r="CV750">
        <f t="shared" si="35"/>
        <v>187.0818330389925</v>
      </c>
    </row>
    <row r="751" spans="1:100" x14ac:dyDescent="0.25">
      <c r="A751">
        <v>749</v>
      </c>
      <c r="B751">
        <v>1960000</v>
      </c>
      <c r="C751">
        <v>32</v>
      </c>
      <c r="D751" t="s">
        <v>96</v>
      </c>
      <c r="E751">
        <v>181166</v>
      </c>
      <c r="F751" s="1">
        <v>42683</v>
      </c>
      <c r="G751">
        <v>23000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2016</v>
      </c>
      <c r="R751">
        <v>24203.3</v>
      </c>
      <c r="S751">
        <v>4</v>
      </c>
      <c r="T751">
        <v>1</v>
      </c>
      <c r="U751">
        <v>0</v>
      </c>
      <c r="V751">
        <v>51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463</v>
      </c>
      <c r="BW751">
        <v>0</v>
      </c>
      <c r="BX751">
        <v>1</v>
      </c>
      <c r="BY751">
        <v>0</v>
      </c>
      <c r="BZ751">
        <v>1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31</v>
      </c>
      <c r="CP751">
        <v>6.6954643628509697E-2</v>
      </c>
      <c r="CQ751">
        <v>16.608298653120901</v>
      </c>
      <c r="CS751" s="1">
        <v>42762</v>
      </c>
      <c r="CT751">
        <f t="shared" si="33"/>
        <v>2.6333333333333333</v>
      </c>
      <c r="CU751">
        <f t="shared" si="34"/>
        <v>-13.974965319787568</v>
      </c>
      <c r="CV751">
        <f t="shared" si="35"/>
        <v>195.29965568926525</v>
      </c>
    </row>
    <row r="752" spans="1:100" x14ac:dyDescent="0.25">
      <c r="A752">
        <v>750</v>
      </c>
      <c r="B752">
        <v>1934329</v>
      </c>
      <c r="C752">
        <v>32</v>
      </c>
      <c r="D752" t="s">
        <v>96</v>
      </c>
      <c r="E752">
        <v>220177</v>
      </c>
      <c r="F752" s="1">
        <v>42611</v>
      </c>
      <c r="G752">
        <v>12022.75</v>
      </c>
      <c r="H752">
        <v>1</v>
      </c>
      <c r="I752">
        <v>0</v>
      </c>
      <c r="J752">
        <v>1</v>
      </c>
      <c r="K752">
        <v>0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2016</v>
      </c>
      <c r="R752">
        <v>24200.966666666602</v>
      </c>
      <c r="S752">
        <v>3</v>
      </c>
      <c r="T752">
        <v>1</v>
      </c>
      <c r="U752">
        <v>0</v>
      </c>
      <c r="V752">
        <v>40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463</v>
      </c>
      <c r="BW752">
        <v>0</v>
      </c>
      <c r="BX752">
        <v>1</v>
      </c>
      <c r="BY752">
        <v>0</v>
      </c>
      <c r="BZ752">
        <v>1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31</v>
      </c>
      <c r="CP752">
        <v>6.6954643628509697E-2</v>
      </c>
      <c r="CQ752">
        <v>20.2697366043882</v>
      </c>
      <c r="CS752" s="1">
        <v>42822</v>
      </c>
      <c r="CT752">
        <f t="shared" si="33"/>
        <v>7.0333333333333332</v>
      </c>
      <c r="CU752">
        <f t="shared" si="34"/>
        <v>-13.236403271054867</v>
      </c>
      <c r="CV752">
        <f t="shared" si="35"/>
        <v>175.20237155399198</v>
      </c>
    </row>
    <row r="753" spans="1:100" x14ac:dyDescent="0.25">
      <c r="A753">
        <v>751</v>
      </c>
      <c r="B753">
        <v>2023359</v>
      </c>
      <c r="C753">
        <v>279</v>
      </c>
      <c r="D753" t="s">
        <v>101</v>
      </c>
      <c r="E753">
        <v>220675</v>
      </c>
      <c r="F753" s="1">
        <v>42863</v>
      </c>
      <c r="G753">
        <v>1609.6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2017</v>
      </c>
      <c r="R753">
        <v>24209.266666666601</v>
      </c>
      <c r="S753">
        <v>2</v>
      </c>
      <c r="T753">
        <v>1</v>
      </c>
      <c r="U753">
        <v>0</v>
      </c>
      <c r="V753">
        <v>42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300</v>
      </c>
      <c r="BW753">
        <v>0</v>
      </c>
      <c r="BX753">
        <v>1</v>
      </c>
      <c r="BY753">
        <v>0</v>
      </c>
      <c r="BZ753">
        <v>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26</v>
      </c>
      <c r="CP753">
        <v>8.66666666666666E-2</v>
      </c>
      <c r="CQ753">
        <v>8.8543195364502996</v>
      </c>
      <c r="CS753" s="1">
        <v>43035</v>
      </c>
      <c r="CT753">
        <f t="shared" si="33"/>
        <v>5.7333333333333334</v>
      </c>
      <c r="CU753">
        <f t="shared" si="34"/>
        <v>-3.1209862031169662</v>
      </c>
      <c r="CV753">
        <f t="shared" si="35"/>
        <v>9.7405548800464565</v>
      </c>
    </row>
    <row r="754" spans="1:100" x14ac:dyDescent="0.25">
      <c r="A754">
        <v>752</v>
      </c>
      <c r="B754">
        <v>1959884</v>
      </c>
      <c r="C754">
        <v>31</v>
      </c>
      <c r="D754" t="s">
        <v>97</v>
      </c>
      <c r="E754">
        <v>170173</v>
      </c>
      <c r="F754" s="1">
        <v>42683</v>
      </c>
      <c r="G754">
        <v>1695.02</v>
      </c>
      <c r="H754">
        <v>3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2016</v>
      </c>
      <c r="R754">
        <v>24203.3</v>
      </c>
      <c r="S754">
        <v>4</v>
      </c>
      <c r="T754">
        <v>0</v>
      </c>
      <c r="U754">
        <v>0</v>
      </c>
      <c r="V754">
        <v>44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106</v>
      </c>
      <c r="BW754">
        <v>0</v>
      </c>
      <c r="BX754">
        <v>3</v>
      </c>
      <c r="BY754">
        <v>0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1</v>
      </c>
      <c r="CO754">
        <v>8</v>
      </c>
      <c r="CP754">
        <v>7.5471698113207503E-2</v>
      </c>
      <c r="CQ754">
        <v>17.8011981659225</v>
      </c>
      <c r="CS754" s="1">
        <v>42754</v>
      </c>
      <c r="CT754">
        <f t="shared" si="33"/>
        <v>2.3666666666666667</v>
      </c>
      <c r="CU754">
        <f t="shared" si="34"/>
        <v>-15.434531499255833</v>
      </c>
      <c r="CV754">
        <f t="shared" si="35"/>
        <v>238.2247626015205</v>
      </c>
    </row>
    <row r="755" spans="1:100" x14ac:dyDescent="0.25">
      <c r="A755">
        <v>753</v>
      </c>
      <c r="B755">
        <v>1926304</v>
      </c>
      <c r="C755">
        <v>279</v>
      </c>
      <c r="D755" t="s">
        <v>101</v>
      </c>
      <c r="E755">
        <v>270975</v>
      </c>
      <c r="F755" s="1">
        <v>42766</v>
      </c>
      <c r="G755">
        <v>5420.61</v>
      </c>
      <c r="H755">
        <v>1</v>
      </c>
      <c r="I755">
        <v>0</v>
      </c>
      <c r="J755">
        <v>0</v>
      </c>
      <c r="K755">
        <v>1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2017</v>
      </c>
      <c r="R755">
        <v>24206.0333333333</v>
      </c>
      <c r="S755">
        <v>1</v>
      </c>
      <c r="T755">
        <v>1</v>
      </c>
      <c r="U755">
        <v>0</v>
      </c>
      <c r="V755">
        <v>42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300</v>
      </c>
      <c r="BW755">
        <v>0</v>
      </c>
      <c r="BX755">
        <v>1</v>
      </c>
      <c r="BY755">
        <v>0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26</v>
      </c>
      <c r="CP755">
        <v>8.66666666666666E-2</v>
      </c>
      <c r="CQ755">
        <v>13.245154778078</v>
      </c>
      <c r="CS755" s="1">
        <v>42884</v>
      </c>
      <c r="CT755">
        <f t="shared" si="33"/>
        <v>3.9333333333333331</v>
      </c>
      <c r="CU755">
        <f t="shared" si="34"/>
        <v>-9.3118214447446661</v>
      </c>
      <c r="CV755">
        <f t="shared" si="35"/>
        <v>86.710018618806643</v>
      </c>
    </row>
    <row r="756" spans="1:100" x14ac:dyDescent="0.25">
      <c r="A756">
        <v>754</v>
      </c>
      <c r="B756">
        <v>1982709</v>
      </c>
      <c r="C756">
        <v>19</v>
      </c>
      <c r="D756" t="s">
        <v>121</v>
      </c>
      <c r="E756">
        <v>41172</v>
      </c>
      <c r="F756" s="1">
        <v>42817</v>
      </c>
      <c r="G756">
        <v>563.97</v>
      </c>
      <c r="H756">
        <v>1</v>
      </c>
      <c r="I756">
        <v>0</v>
      </c>
      <c r="J756">
        <v>0</v>
      </c>
      <c r="K756">
        <v>1</v>
      </c>
      <c r="L756">
        <v>3</v>
      </c>
      <c r="M756">
        <v>1</v>
      </c>
      <c r="N756">
        <v>0</v>
      </c>
      <c r="O756">
        <v>0</v>
      </c>
      <c r="P756">
        <v>0</v>
      </c>
      <c r="Q756">
        <v>2017</v>
      </c>
      <c r="R756">
        <v>24207.766666666601</v>
      </c>
      <c r="S756">
        <v>1</v>
      </c>
      <c r="T756">
        <v>0</v>
      </c>
      <c r="U756">
        <v>1</v>
      </c>
      <c r="V756">
        <v>45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77</v>
      </c>
      <c r="BW756">
        <v>0</v>
      </c>
      <c r="BX756">
        <v>1</v>
      </c>
      <c r="BY756">
        <v>0</v>
      </c>
      <c r="BZ756">
        <v>1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6</v>
      </c>
      <c r="CP756">
        <v>7.7922077922077906E-2</v>
      </c>
      <c r="CQ756">
        <v>11.807375674595001</v>
      </c>
      <c r="CS756" s="1">
        <v>43089</v>
      </c>
      <c r="CT756">
        <f t="shared" si="33"/>
        <v>9.0666666666666664</v>
      </c>
      <c r="CU756">
        <f t="shared" si="34"/>
        <v>-2.7407090079283343</v>
      </c>
      <c r="CV756">
        <f t="shared" si="35"/>
        <v>7.5114858661395143</v>
      </c>
    </row>
    <row r="757" spans="1:100" x14ac:dyDescent="0.25">
      <c r="A757">
        <v>755</v>
      </c>
      <c r="B757">
        <v>1988715</v>
      </c>
      <c r="C757">
        <v>26</v>
      </c>
      <c r="D757" t="s">
        <v>102</v>
      </c>
      <c r="E757">
        <v>211166</v>
      </c>
      <c r="F757" s="1">
        <v>42772</v>
      </c>
      <c r="G757">
        <v>2085.6799999999998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2017</v>
      </c>
      <c r="R757">
        <v>24206.2</v>
      </c>
      <c r="S757">
        <v>1</v>
      </c>
      <c r="T757">
        <v>1</v>
      </c>
      <c r="U757">
        <v>0</v>
      </c>
      <c r="V757">
        <v>51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438</v>
      </c>
      <c r="BW757">
        <v>0</v>
      </c>
      <c r="BX757">
        <v>1</v>
      </c>
      <c r="BY757">
        <v>0</v>
      </c>
      <c r="BZ757">
        <v>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28</v>
      </c>
      <c r="CP757">
        <v>6.3926940639269403E-2</v>
      </c>
      <c r="CQ757">
        <v>13.6703584106035</v>
      </c>
      <c r="CS757" s="1">
        <v>42857</v>
      </c>
      <c r="CT757">
        <f t="shared" si="33"/>
        <v>2.8333333333333335</v>
      </c>
      <c r="CU757">
        <f t="shared" si="34"/>
        <v>-10.837025077270166</v>
      </c>
      <c r="CV757">
        <f t="shared" si="35"/>
        <v>117.44111252538245</v>
      </c>
    </row>
    <row r="758" spans="1:100" x14ac:dyDescent="0.25">
      <c r="A758">
        <v>756</v>
      </c>
      <c r="B758">
        <v>2028961</v>
      </c>
      <c r="C758">
        <v>19</v>
      </c>
      <c r="D758" t="s">
        <v>121</v>
      </c>
      <c r="E758">
        <v>111061</v>
      </c>
      <c r="F758" s="1">
        <v>42874</v>
      </c>
      <c r="G758">
        <v>151.97999999999999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2017</v>
      </c>
      <c r="R758">
        <v>24209.633333333299</v>
      </c>
      <c r="S758">
        <v>2</v>
      </c>
      <c r="T758">
        <v>0</v>
      </c>
      <c r="U758">
        <v>1</v>
      </c>
      <c r="V758">
        <v>56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77</v>
      </c>
      <c r="BW758">
        <v>0</v>
      </c>
      <c r="BX758">
        <v>1</v>
      </c>
      <c r="BY758">
        <v>0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6</v>
      </c>
      <c r="CP758">
        <v>7.7922077922077906E-2</v>
      </c>
      <c r="CQ758">
        <v>7.9094933442356101</v>
      </c>
      <c r="CS758" s="1">
        <v>43041</v>
      </c>
      <c r="CT758">
        <f t="shared" si="33"/>
        <v>5.5666666666666664</v>
      </c>
      <c r="CU758">
        <f t="shared" si="34"/>
        <v>-2.3428266775689437</v>
      </c>
      <c r="CV758">
        <f t="shared" si="35"/>
        <v>5.4888368411287356</v>
      </c>
    </row>
    <row r="759" spans="1:100" x14ac:dyDescent="0.25">
      <c r="A759">
        <v>757</v>
      </c>
      <c r="B759">
        <v>1870476</v>
      </c>
      <c r="C759">
        <v>28</v>
      </c>
      <c r="D759" t="s">
        <v>104</v>
      </c>
      <c r="E759">
        <v>30573</v>
      </c>
      <c r="F759" s="1">
        <v>42429</v>
      </c>
      <c r="G759">
        <v>2512.4899999999998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2016</v>
      </c>
      <c r="R759">
        <v>24194.966666666602</v>
      </c>
      <c r="S759">
        <v>1</v>
      </c>
      <c r="T759">
        <v>0</v>
      </c>
      <c r="U759">
        <v>0</v>
      </c>
      <c r="V759">
        <v>44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128</v>
      </c>
      <c r="BW759">
        <v>0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15</v>
      </c>
      <c r="CP759">
        <v>0.1171875</v>
      </c>
      <c r="CQ759">
        <v>26.664554930492901</v>
      </c>
      <c r="CS759" s="1">
        <v>42767</v>
      </c>
      <c r="CT759">
        <f t="shared" si="33"/>
        <v>11.266666666666667</v>
      </c>
      <c r="CU759">
        <f t="shared" si="34"/>
        <v>-15.397888263826234</v>
      </c>
      <c r="CV759">
        <f t="shared" si="35"/>
        <v>237.09496298527768</v>
      </c>
    </row>
    <row r="760" spans="1:100" x14ac:dyDescent="0.25">
      <c r="A760">
        <v>758</v>
      </c>
      <c r="B760">
        <v>1564406</v>
      </c>
      <c r="C760">
        <v>26</v>
      </c>
      <c r="D760" t="s">
        <v>102</v>
      </c>
      <c r="E760">
        <v>211166</v>
      </c>
      <c r="F760" s="1">
        <v>41550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5</v>
      </c>
      <c r="M760">
        <v>2</v>
      </c>
      <c r="N760">
        <v>0</v>
      </c>
      <c r="O760">
        <v>1</v>
      </c>
      <c r="P760">
        <v>0</v>
      </c>
      <c r="Q760">
        <v>2013</v>
      </c>
      <c r="R760">
        <v>24166.1</v>
      </c>
      <c r="S760">
        <v>4</v>
      </c>
      <c r="T760">
        <v>1</v>
      </c>
      <c r="U760">
        <v>0</v>
      </c>
      <c r="V760">
        <v>51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438</v>
      </c>
      <c r="BW760">
        <v>0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28</v>
      </c>
      <c r="CP760">
        <v>6.3926940639269403E-2</v>
      </c>
      <c r="CQ760">
        <v>58.033763845765698</v>
      </c>
      <c r="CS760" s="1">
        <v>42759</v>
      </c>
      <c r="CT760">
        <f t="shared" si="33"/>
        <v>40.299999999999997</v>
      </c>
      <c r="CU760">
        <f t="shared" si="34"/>
        <v>-17.733763845765701</v>
      </c>
      <c r="CV760">
        <f t="shared" si="35"/>
        <v>314.48638013738667</v>
      </c>
    </row>
    <row r="761" spans="1:100" x14ac:dyDescent="0.25">
      <c r="A761">
        <v>759</v>
      </c>
      <c r="B761">
        <v>1896550</v>
      </c>
      <c r="C761">
        <v>279</v>
      </c>
      <c r="D761" t="s">
        <v>101</v>
      </c>
      <c r="E761">
        <v>280782</v>
      </c>
      <c r="F761" s="1">
        <v>42766</v>
      </c>
      <c r="G761">
        <v>172.04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2017</v>
      </c>
      <c r="R761">
        <v>24206.0333333333</v>
      </c>
      <c r="S761">
        <v>1</v>
      </c>
      <c r="T761">
        <v>1</v>
      </c>
      <c r="U761">
        <v>0</v>
      </c>
      <c r="V761">
        <v>35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300</v>
      </c>
      <c r="BW761">
        <v>0</v>
      </c>
      <c r="BX761">
        <v>1</v>
      </c>
      <c r="BY761">
        <v>0</v>
      </c>
      <c r="BZ761">
        <v>1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26</v>
      </c>
      <c r="CP761">
        <v>8.66666666666666E-2</v>
      </c>
      <c r="CQ761">
        <v>15.8980050821361</v>
      </c>
      <c r="CS761" s="1">
        <v>42835</v>
      </c>
      <c r="CT761">
        <f t="shared" si="33"/>
        <v>2.2999999999999998</v>
      </c>
      <c r="CU761">
        <f t="shared" si="34"/>
        <v>-13.598005082136101</v>
      </c>
      <c r="CV761">
        <f t="shared" si="35"/>
        <v>184.90574221379924</v>
      </c>
    </row>
    <row r="762" spans="1:100" x14ac:dyDescent="0.25">
      <c r="A762">
        <v>760</v>
      </c>
      <c r="B762">
        <v>2041683</v>
      </c>
      <c r="C762">
        <v>40</v>
      </c>
      <c r="D762" t="s">
        <v>103</v>
      </c>
      <c r="E762">
        <v>60159</v>
      </c>
      <c r="F762" s="1">
        <v>42906</v>
      </c>
      <c r="G762">
        <v>1439.94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2017</v>
      </c>
      <c r="R762">
        <v>24210.666666666599</v>
      </c>
      <c r="S762">
        <v>2</v>
      </c>
      <c r="T762">
        <v>0</v>
      </c>
      <c r="U762">
        <v>1</v>
      </c>
      <c r="V762">
        <v>58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28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1</v>
      </c>
      <c r="CO762">
        <v>2</v>
      </c>
      <c r="CP762">
        <v>7.1428571428571397E-2</v>
      </c>
      <c r="CQ762">
        <v>7.1592934902929404</v>
      </c>
      <c r="CS762" s="1">
        <v>43083</v>
      </c>
      <c r="CT762">
        <f t="shared" si="33"/>
        <v>5.9</v>
      </c>
      <c r="CU762">
        <f t="shared" si="34"/>
        <v>-1.25929349029294</v>
      </c>
      <c r="CV762">
        <f t="shared" si="35"/>
        <v>1.585820094694175</v>
      </c>
    </row>
    <row r="763" spans="1:100" x14ac:dyDescent="0.25">
      <c r="A763">
        <v>761</v>
      </c>
      <c r="B763">
        <v>2075587</v>
      </c>
      <c r="C763">
        <v>26</v>
      </c>
      <c r="D763" t="s">
        <v>102</v>
      </c>
      <c r="E763">
        <v>290878</v>
      </c>
      <c r="F763" s="1">
        <v>43007</v>
      </c>
      <c r="G763">
        <v>11011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2017</v>
      </c>
      <c r="R763">
        <v>24213.966666666602</v>
      </c>
      <c r="S763">
        <v>3</v>
      </c>
      <c r="T763">
        <v>1</v>
      </c>
      <c r="U763">
        <v>0</v>
      </c>
      <c r="V763">
        <v>39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438</v>
      </c>
      <c r="BW763">
        <v>0</v>
      </c>
      <c r="BX763">
        <v>1</v>
      </c>
      <c r="BY763">
        <v>0</v>
      </c>
      <c r="BZ763">
        <v>1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28</v>
      </c>
      <c r="CP763">
        <v>6.3926940639269403E-2</v>
      </c>
      <c r="CQ763">
        <v>5.1206624004504802</v>
      </c>
      <c r="CS763" s="1">
        <v>43069</v>
      </c>
      <c r="CT763">
        <f t="shared" si="33"/>
        <v>2.0666666666666669</v>
      </c>
      <c r="CU763">
        <f t="shared" si="34"/>
        <v>-3.0539957337838133</v>
      </c>
      <c r="CV763">
        <f t="shared" si="35"/>
        <v>9.326889941969732</v>
      </c>
    </row>
    <row r="764" spans="1:100" x14ac:dyDescent="0.25">
      <c r="A764">
        <v>762</v>
      </c>
      <c r="B764">
        <v>1951533</v>
      </c>
      <c r="C764">
        <v>32</v>
      </c>
      <c r="D764" t="s">
        <v>96</v>
      </c>
      <c r="E764">
        <v>180678</v>
      </c>
      <c r="F764" s="1">
        <v>42662</v>
      </c>
      <c r="G764">
        <v>909.17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2016</v>
      </c>
      <c r="R764">
        <v>24202.633333333299</v>
      </c>
      <c r="S764">
        <v>4</v>
      </c>
      <c r="T764">
        <v>1</v>
      </c>
      <c r="U764">
        <v>0</v>
      </c>
      <c r="V764">
        <v>39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463</v>
      </c>
      <c r="BW764">
        <v>0</v>
      </c>
      <c r="BX764">
        <v>1</v>
      </c>
      <c r="BY764">
        <v>0</v>
      </c>
      <c r="BZ764">
        <v>1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31</v>
      </c>
      <c r="CP764">
        <v>6.6954643628509697E-2</v>
      </c>
      <c r="CQ764">
        <v>17.564498710370799</v>
      </c>
      <c r="CS764" s="1">
        <v>42872</v>
      </c>
      <c r="CT764">
        <f t="shared" si="33"/>
        <v>7</v>
      </c>
      <c r="CU764">
        <f t="shared" si="34"/>
        <v>-10.564498710370799</v>
      </c>
      <c r="CV764">
        <f t="shared" si="35"/>
        <v>111.60863300142627</v>
      </c>
    </row>
    <row r="765" spans="1:100" x14ac:dyDescent="0.25">
      <c r="A765">
        <v>763</v>
      </c>
      <c r="B765">
        <v>1916495</v>
      </c>
      <c r="C765">
        <v>23</v>
      </c>
      <c r="D765" t="s">
        <v>112</v>
      </c>
      <c r="E765">
        <v>80764</v>
      </c>
      <c r="F765" s="1">
        <v>42556</v>
      </c>
      <c r="G765">
        <v>254.98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2016</v>
      </c>
      <c r="R765">
        <v>24199.166666666599</v>
      </c>
      <c r="S765">
        <v>3</v>
      </c>
      <c r="T765">
        <v>0</v>
      </c>
      <c r="U765">
        <v>0</v>
      </c>
      <c r="V765">
        <v>53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160</v>
      </c>
      <c r="BW765">
        <v>0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15</v>
      </c>
      <c r="CP765">
        <v>9.375E-2</v>
      </c>
      <c r="CQ765">
        <v>21.074659748278702</v>
      </c>
      <c r="CS765" s="1">
        <v>42844</v>
      </c>
      <c r="CT765">
        <f t="shared" si="33"/>
        <v>9.6</v>
      </c>
      <c r="CU765">
        <f t="shared" si="34"/>
        <v>-11.474659748278702</v>
      </c>
      <c r="CV765">
        <f t="shared" si="35"/>
        <v>131.66781633876744</v>
      </c>
    </row>
    <row r="766" spans="1:100" x14ac:dyDescent="0.25">
      <c r="A766">
        <v>764</v>
      </c>
      <c r="B766">
        <v>1785252</v>
      </c>
      <c r="C766">
        <v>34</v>
      </c>
      <c r="D766" t="s">
        <v>95</v>
      </c>
      <c r="E766">
        <v>130476</v>
      </c>
      <c r="F766" s="1">
        <v>42181</v>
      </c>
      <c r="G766">
        <v>6280.44</v>
      </c>
      <c r="H766">
        <v>4</v>
      </c>
      <c r="I766">
        <v>0</v>
      </c>
      <c r="J766">
        <v>0</v>
      </c>
      <c r="K766">
        <v>1</v>
      </c>
      <c r="L766">
        <v>3</v>
      </c>
      <c r="M766">
        <v>0</v>
      </c>
      <c r="N766">
        <v>0</v>
      </c>
      <c r="O766">
        <v>1</v>
      </c>
      <c r="P766">
        <v>0</v>
      </c>
      <c r="Q766">
        <v>2015</v>
      </c>
      <c r="R766">
        <v>24186.866666666599</v>
      </c>
      <c r="S766">
        <v>2</v>
      </c>
      <c r="T766">
        <v>1</v>
      </c>
      <c r="U766">
        <v>0</v>
      </c>
      <c r="V766">
        <v>41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182</v>
      </c>
      <c r="BW766">
        <v>0</v>
      </c>
      <c r="BX766">
        <v>4</v>
      </c>
      <c r="BY766">
        <v>0.25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13</v>
      </c>
      <c r="CP766">
        <v>7.1428571428571397E-2</v>
      </c>
      <c r="CQ766">
        <v>37.429028341631401</v>
      </c>
      <c r="CS766" s="1">
        <v>42823</v>
      </c>
      <c r="CT766">
        <f t="shared" si="33"/>
        <v>21.4</v>
      </c>
      <c r="CU766">
        <f t="shared" si="34"/>
        <v>-16.029028341631403</v>
      </c>
      <c r="CV766">
        <f t="shared" si="35"/>
        <v>256.92974957682276</v>
      </c>
    </row>
    <row r="767" spans="1:100" x14ac:dyDescent="0.25">
      <c r="A767">
        <v>765</v>
      </c>
      <c r="B767">
        <v>1496288</v>
      </c>
      <c r="C767">
        <v>29</v>
      </c>
      <c r="D767" t="s">
        <v>94</v>
      </c>
      <c r="E767">
        <v>250878</v>
      </c>
      <c r="F767" s="1">
        <v>41358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2013</v>
      </c>
      <c r="R767">
        <v>24159.833333333299</v>
      </c>
      <c r="S767">
        <v>1</v>
      </c>
      <c r="T767">
        <v>1</v>
      </c>
      <c r="U767">
        <v>1</v>
      </c>
      <c r="V767">
        <v>39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216</v>
      </c>
      <c r="BW767">
        <v>0</v>
      </c>
      <c r="BX767">
        <v>1</v>
      </c>
      <c r="BY767">
        <v>0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15</v>
      </c>
      <c r="CP767">
        <v>6.9444444444444406E-2</v>
      </c>
      <c r="CQ767">
        <v>58.384784520933898</v>
      </c>
      <c r="CS767" s="1">
        <v>42780</v>
      </c>
      <c r="CT767">
        <f t="shared" si="33"/>
        <v>47.4</v>
      </c>
      <c r="CU767">
        <f t="shared" si="34"/>
        <v>-10.9847845209339</v>
      </c>
      <c r="CV767">
        <f t="shared" si="35"/>
        <v>120.66549097134902</v>
      </c>
    </row>
    <row r="768" spans="1:100" x14ac:dyDescent="0.25">
      <c r="A768">
        <v>766</v>
      </c>
      <c r="B768">
        <v>2039477</v>
      </c>
      <c r="C768">
        <v>31</v>
      </c>
      <c r="D768" t="s">
        <v>97</v>
      </c>
      <c r="E768">
        <v>170173</v>
      </c>
      <c r="F768" s="1">
        <v>42900</v>
      </c>
      <c r="G768">
        <v>607.04999999999995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2017</v>
      </c>
      <c r="R768">
        <v>24210.466666666602</v>
      </c>
      <c r="S768">
        <v>2</v>
      </c>
      <c r="T768">
        <v>0</v>
      </c>
      <c r="U768">
        <v>0</v>
      </c>
      <c r="V768">
        <v>44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106</v>
      </c>
      <c r="BW768">
        <v>0</v>
      </c>
      <c r="BX768">
        <v>1</v>
      </c>
      <c r="BY768">
        <v>0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8</v>
      </c>
      <c r="CP768">
        <v>7.5471698113207503E-2</v>
      </c>
      <c r="CQ768">
        <v>7.3410500553973597</v>
      </c>
      <c r="CS768" s="1">
        <v>42997</v>
      </c>
      <c r="CT768">
        <f t="shared" si="33"/>
        <v>3.2333333333333334</v>
      </c>
      <c r="CU768">
        <f t="shared" si="34"/>
        <v>-4.1077167220640263</v>
      </c>
      <c r="CV768">
        <f t="shared" si="35"/>
        <v>16.873336668724431</v>
      </c>
    </row>
    <row r="769" spans="1:100" x14ac:dyDescent="0.25">
      <c r="A769">
        <v>767</v>
      </c>
      <c r="B769">
        <v>2004283</v>
      </c>
      <c r="C769">
        <v>34</v>
      </c>
      <c r="D769" t="s">
        <v>95</v>
      </c>
      <c r="E769">
        <v>90770</v>
      </c>
      <c r="F769" s="1">
        <v>42814</v>
      </c>
      <c r="G769">
        <v>1287.8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2017</v>
      </c>
      <c r="R769">
        <v>24207.666666666599</v>
      </c>
      <c r="S769">
        <v>1</v>
      </c>
      <c r="T769">
        <v>1</v>
      </c>
      <c r="U769">
        <v>0</v>
      </c>
      <c r="V769">
        <v>47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182</v>
      </c>
      <c r="BW769">
        <v>0</v>
      </c>
      <c r="BX769">
        <v>1</v>
      </c>
      <c r="BY769">
        <v>0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13</v>
      </c>
      <c r="CP769">
        <v>7.1428571428571397E-2</v>
      </c>
      <c r="CQ769">
        <v>10.6902981797297</v>
      </c>
      <c r="CS769" s="1">
        <v>43048</v>
      </c>
      <c r="CT769">
        <f t="shared" si="33"/>
        <v>7.8</v>
      </c>
      <c r="CU769">
        <f t="shared" si="34"/>
        <v>-2.8902981797297</v>
      </c>
      <c r="CV769">
        <f t="shared" si="35"/>
        <v>8.3538235677488171</v>
      </c>
    </row>
    <row r="770" spans="1:100" x14ac:dyDescent="0.25">
      <c r="A770">
        <v>768</v>
      </c>
      <c r="B770">
        <v>1992238</v>
      </c>
      <c r="C770">
        <v>19</v>
      </c>
      <c r="D770" t="s">
        <v>121</v>
      </c>
      <c r="E770">
        <v>271157</v>
      </c>
      <c r="F770" s="1">
        <v>42781</v>
      </c>
      <c r="G770">
        <v>1202.99</v>
      </c>
      <c r="H770">
        <v>2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2017</v>
      </c>
      <c r="R770">
        <v>24206.5</v>
      </c>
      <c r="S770">
        <v>1</v>
      </c>
      <c r="T770">
        <v>0</v>
      </c>
      <c r="U770">
        <v>1</v>
      </c>
      <c r="V770">
        <v>60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77</v>
      </c>
      <c r="BW770">
        <v>0</v>
      </c>
      <c r="BX770">
        <v>2</v>
      </c>
      <c r="BY770">
        <v>0</v>
      </c>
      <c r="BZ770">
        <v>1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6</v>
      </c>
      <c r="CP770">
        <v>7.7922077922077906E-2</v>
      </c>
      <c r="CQ770">
        <v>14.9914459268948</v>
      </c>
      <c r="CS770" s="1">
        <v>42851</v>
      </c>
      <c r="CT770">
        <f t="shared" si="33"/>
        <v>2.3333333333333335</v>
      </c>
      <c r="CU770">
        <f t="shared" si="34"/>
        <v>-12.658112593561466</v>
      </c>
      <c r="CV770">
        <f t="shared" si="35"/>
        <v>160.22781443127937</v>
      </c>
    </row>
    <row r="771" spans="1:100" x14ac:dyDescent="0.25">
      <c r="A771">
        <v>769</v>
      </c>
      <c r="B771">
        <v>2046334</v>
      </c>
      <c r="C771">
        <v>27</v>
      </c>
      <c r="D771" t="s">
        <v>98</v>
      </c>
      <c r="E771">
        <v>241260</v>
      </c>
      <c r="F771" s="1">
        <v>42920</v>
      </c>
      <c r="G771">
        <v>5393.63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2017</v>
      </c>
      <c r="R771">
        <v>24211.133333333299</v>
      </c>
      <c r="S771">
        <v>3</v>
      </c>
      <c r="T771">
        <v>0</v>
      </c>
      <c r="U771">
        <v>0</v>
      </c>
      <c r="V771">
        <v>57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150</v>
      </c>
      <c r="BW771">
        <v>0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15</v>
      </c>
      <c r="CP771">
        <v>0.1</v>
      </c>
      <c r="CQ771">
        <v>7.2355355074753698</v>
      </c>
      <c r="CS771" s="1">
        <v>43052</v>
      </c>
      <c r="CT771">
        <f t="shared" ref="CT771:CT834" si="36">(CS771-F771)/30</f>
        <v>4.4000000000000004</v>
      </c>
      <c r="CU771">
        <f t="shared" ref="CU771:CU834" si="37">CT771-CQ771</f>
        <v>-2.8355355074753694</v>
      </c>
      <c r="CV771">
        <f t="shared" ref="CV771:CV834" si="38">CU771^2</f>
        <v>8.0402616141536001</v>
      </c>
    </row>
    <row r="772" spans="1:100" x14ac:dyDescent="0.25">
      <c r="A772">
        <v>770</v>
      </c>
      <c r="B772">
        <v>1959068</v>
      </c>
      <c r="C772">
        <v>16</v>
      </c>
      <c r="D772" t="s">
        <v>111</v>
      </c>
      <c r="E772">
        <v>10358</v>
      </c>
      <c r="F772" s="1">
        <v>42786</v>
      </c>
      <c r="G772">
        <v>3808.95</v>
      </c>
      <c r="H772">
        <v>1</v>
      </c>
      <c r="I772">
        <v>0</v>
      </c>
      <c r="J772">
        <v>0</v>
      </c>
      <c r="K772">
        <v>1</v>
      </c>
      <c r="L772">
        <v>2</v>
      </c>
      <c r="M772">
        <v>1</v>
      </c>
      <c r="N772">
        <v>0</v>
      </c>
      <c r="O772">
        <v>0</v>
      </c>
      <c r="P772">
        <v>0</v>
      </c>
      <c r="Q772">
        <v>2017</v>
      </c>
      <c r="R772">
        <v>24206.666666666599</v>
      </c>
      <c r="S772">
        <v>1</v>
      </c>
      <c r="T772">
        <v>0</v>
      </c>
      <c r="U772">
        <v>1</v>
      </c>
      <c r="V772">
        <v>59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38</v>
      </c>
      <c r="BW772">
        <v>0</v>
      </c>
      <c r="BX772">
        <v>1</v>
      </c>
      <c r="BY772">
        <v>0</v>
      </c>
      <c r="BZ772">
        <v>1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4</v>
      </c>
      <c r="CP772">
        <v>0.105263157894736</v>
      </c>
      <c r="CQ772">
        <v>14.9254190550174</v>
      </c>
      <c r="CS772" s="1">
        <v>42838</v>
      </c>
      <c r="CT772">
        <f t="shared" si="36"/>
        <v>1.7333333333333334</v>
      </c>
      <c r="CU772">
        <f t="shared" si="37"/>
        <v>-13.192085721684066</v>
      </c>
      <c r="CV772">
        <f t="shared" si="38"/>
        <v>174.0311256882606</v>
      </c>
    </row>
    <row r="773" spans="1:100" x14ac:dyDescent="0.25">
      <c r="A773">
        <v>771</v>
      </c>
      <c r="B773">
        <v>1937458</v>
      </c>
      <c r="C773">
        <v>16</v>
      </c>
      <c r="D773" t="s">
        <v>111</v>
      </c>
      <c r="E773">
        <v>10358</v>
      </c>
      <c r="F773" s="1">
        <v>42698</v>
      </c>
      <c r="G773">
        <v>2546.63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2016</v>
      </c>
      <c r="R773">
        <v>24203.8</v>
      </c>
      <c r="S773">
        <v>4</v>
      </c>
      <c r="T773">
        <v>0</v>
      </c>
      <c r="U773">
        <v>1</v>
      </c>
      <c r="V773">
        <v>59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38</v>
      </c>
      <c r="BW773">
        <v>0</v>
      </c>
      <c r="BX773">
        <v>1</v>
      </c>
      <c r="BY773">
        <v>0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4</v>
      </c>
      <c r="CP773">
        <v>0.105263157894736</v>
      </c>
      <c r="CQ773">
        <v>16.4229477262258</v>
      </c>
      <c r="CS773" s="1">
        <v>42758</v>
      </c>
      <c r="CT773">
        <f t="shared" si="36"/>
        <v>2</v>
      </c>
      <c r="CU773">
        <f t="shared" si="37"/>
        <v>-14.4229477262258</v>
      </c>
      <c r="CV773">
        <f t="shared" si="38"/>
        <v>208.02142111344199</v>
      </c>
    </row>
    <row r="774" spans="1:100" x14ac:dyDescent="0.25">
      <c r="A774">
        <v>772</v>
      </c>
      <c r="B774">
        <v>1974277</v>
      </c>
      <c r="C774">
        <v>32</v>
      </c>
      <c r="D774" t="s">
        <v>96</v>
      </c>
      <c r="E774">
        <v>200367</v>
      </c>
      <c r="F774" s="1">
        <v>42726</v>
      </c>
      <c r="G774">
        <v>768.78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2016</v>
      </c>
      <c r="R774">
        <v>24204.733333333301</v>
      </c>
      <c r="S774">
        <v>4</v>
      </c>
      <c r="T774">
        <v>1</v>
      </c>
      <c r="U774">
        <v>0</v>
      </c>
      <c r="V774">
        <v>50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463</v>
      </c>
      <c r="BW774">
        <v>0</v>
      </c>
      <c r="BX774">
        <v>1</v>
      </c>
      <c r="BY774">
        <v>0</v>
      </c>
      <c r="BZ774">
        <v>1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1</v>
      </c>
      <c r="CO774">
        <v>31</v>
      </c>
      <c r="CP774">
        <v>6.6954643628509697E-2</v>
      </c>
      <c r="CQ774">
        <v>14.2694449719011</v>
      </c>
      <c r="CS774" s="1">
        <v>42789</v>
      </c>
      <c r="CT774">
        <f t="shared" si="36"/>
        <v>2.1</v>
      </c>
      <c r="CU774">
        <f t="shared" si="37"/>
        <v>-12.1694449719011</v>
      </c>
      <c r="CV774">
        <f t="shared" si="38"/>
        <v>148.09539092412896</v>
      </c>
    </row>
    <row r="775" spans="1:100" x14ac:dyDescent="0.25">
      <c r="A775">
        <v>773</v>
      </c>
      <c r="B775">
        <v>1952818</v>
      </c>
      <c r="C775">
        <v>19</v>
      </c>
      <c r="D775" t="s">
        <v>121</v>
      </c>
      <c r="E775">
        <v>81152</v>
      </c>
      <c r="F775" s="1">
        <v>42664</v>
      </c>
      <c r="G775">
        <v>777.67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2016</v>
      </c>
      <c r="R775">
        <v>24202.7</v>
      </c>
      <c r="S775">
        <v>4</v>
      </c>
      <c r="T775">
        <v>0</v>
      </c>
      <c r="U775">
        <v>1</v>
      </c>
      <c r="V775">
        <v>65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77</v>
      </c>
      <c r="BW775">
        <v>0</v>
      </c>
      <c r="BX775">
        <v>1</v>
      </c>
      <c r="BY775">
        <v>0</v>
      </c>
      <c r="BZ775">
        <v>1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6</v>
      </c>
      <c r="CP775">
        <v>7.7922077922077906E-2</v>
      </c>
      <c r="CQ775">
        <v>16.9576502920502</v>
      </c>
      <c r="CS775" s="1">
        <v>43054</v>
      </c>
      <c r="CT775">
        <f t="shared" si="36"/>
        <v>13</v>
      </c>
      <c r="CU775">
        <f t="shared" si="37"/>
        <v>-3.9576502920502001</v>
      </c>
      <c r="CV775">
        <f t="shared" si="38"/>
        <v>15.662995834165034</v>
      </c>
    </row>
    <row r="776" spans="1:100" x14ac:dyDescent="0.25">
      <c r="A776">
        <v>774</v>
      </c>
      <c r="B776">
        <v>1951191</v>
      </c>
      <c r="C776">
        <v>26</v>
      </c>
      <c r="D776" t="s">
        <v>102</v>
      </c>
      <c r="E776">
        <v>130279</v>
      </c>
      <c r="F776" s="1">
        <v>42661</v>
      </c>
      <c r="G776">
        <v>3004.02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2016</v>
      </c>
      <c r="R776">
        <v>24202.6</v>
      </c>
      <c r="S776">
        <v>4</v>
      </c>
      <c r="T776">
        <v>1</v>
      </c>
      <c r="U776">
        <v>0</v>
      </c>
      <c r="V776">
        <v>38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438</v>
      </c>
      <c r="BW776">
        <v>0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28</v>
      </c>
      <c r="CP776">
        <v>6.3926940639269403E-2</v>
      </c>
      <c r="CQ776">
        <v>17.741444704549799</v>
      </c>
      <c r="CS776" s="1">
        <v>42762</v>
      </c>
      <c r="CT776">
        <f t="shared" si="36"/>
        <v>3.3666666666666667</v>
      </c>
      <c r="CU776">
        <f t="shared" si="37"/>
        <v>-14.374778037883132</v>
      </c>
      <c r="CV776">
        <f t="shared" si="38"/>
        <v>206.63424363840724</v>
      </c>
    </row>
    <row r="777" spans="1:100" x14ac:dyDescent="0.25">
      <c r="A777">
        <v>775</v>
      </c>
      <c r="B777">
        <v>2063876</v>
      </c>
      <c r="C777">
        <v>22</v>
      </c>
      <c r="D777" t="s">
        <v>105</v>
      </c>
      <c r="E777">
        <v>110272</v>
      </c>
      <c r="F777" s="1">
        <v>42975</v>
      </c>
      <c r="G777">
        <v>2922.69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2017</v>
      </c>
      <c r="R777">
        <v>24212.933333333302</v>
      </c>
      <c r="S777">
        <v>3</v>
      </c>
      <c r="T777">
        <v>0</v>
      </c>
      <c r="U777">
        <v>0</v>
      </c>
      <c r="V777">
        <v>45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198</v>
      </c>
      <c r="BW777">
        <v>0</v>
      </c>
      <c r="BX777">
        <v>1</v>
      </c>
      <c r="BY777">
        <v>0</v>
      </c>
      <c r="BZ777">
        <v>1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20</v>
      </c>
      <c r="CP777">
        <v>0.10101010101010099</v>
      </c>
      <c r="CQ777">
        <v>5.6619141360875602</v>
      </c>
      <c r="CS777" s="1">
        <v>43025</v>
      </c>
      <c r="CT777">
        <f t="shared" si="36"/>
        <v>1.6666666666666667</v>
      </c>
      <c r="CU777">
        <f t="shared" si="37"/>
        <v>-3.9952474694208933</v>
      </c>
      <c r="CV777">
        <f t="shared" si="38"/>
        <v>15.962002341914051</v>
      </c>
    </row>
    <row r="778" spans="1:100" x14ac:dyDescent="0.25">
      <c r="A778">
        <v>776</v>
      </c>
      <c r="B778">
        <v>1870048</v>
      </c>
      <c r="C778">
        <v>34</v>
      </c>
      <c r="D778" t="s">
        <v>95</v>
      </c>
      <c r="E778">
        <v>130476</v>
      </c>
      <c r="F778" s="1">
        <v>42429</v>
      </c>
      <c r="G778">
        <v>3156.08</v>
      </c>
      <c r="H778">
        <v>0</v>
      </c>
      <c r="I778">
        <v>1</v>
      </c>
      <c r="J778">
        <v>0</v>
      </c>
      <c r="K778">
        <v>1</v>
      </c>
      <c r="L778">
        <v>3</v>
      </c>
      <c r="M778">
        <v>1</v>
      </c>
      <c r="N778">
        <v>0</v>
      </c>
      <c r="O778">
        <v>0</v>
      </c>
      <c r="P778">
        <v>0</v>
      </c>
      <c r="Q778">
        <v>2016</v>
      </c>
      <c r="R778">
        <v>24194.966666666602</v>
      </c>
      <c r="S778">
        <v>1</v>
      </c>
      <c r="T778">
        <v>1</v>
      </c>
      <c r="U778">
        <v>0</v>
      </c>
      <c r="V778">
        <v>41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182</v>
      </c>
      <c r="BW778">
        <v>0</v>
      </c>
      <c r="BX778">
        <v>1</v>
      </c>
      <c r="BY778">
        <v>0</v>
      </c>
      <c r="BZ778">
        <v>1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13</v>
      </c>
      <c r="CP778">
        <v>7.1428571428571397E-2</v>
      </c>
      <c r="CQ778">
        <v>25.744878875271102</v>
      </c>
      <c r="CS778" s="1">
        <v>42997</v>
      </c>
      <c r="CT778">
        <f t="shared" si="36"/>
        <v>18.933333333333334</v>
      </c>
      <c r="CU778">
        <f t="shared" si="37"/>
        <v>-6.8115455419377682</v>
      </c>
      <c r="CV778">
        <f t="shared" si="38"/>
        <v>46.397152669892286</v>
      </c>
    </row>
    <row r="779" spans="1:100" x14ac:dyDescent="0.25">
      <c r="A779">
        <v>777</v>
      </c>
      <c r="B779">
        <v>1956364</v>
      </c>
      <c r="C779">
        <v>279</v>
      </c>
      <c r="D779" t="s">
        <v>101</v>
      </c>
      <c r="E779">
        <v>150374</v>
      </c>
      <c r="F779" s="1">
        <v>42766</v>
      </c>
      <c r="G779">
        <v>910.31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2</v>
      </c>
      <c r="N779">
        <v>0</v>
      </c>
      <c r="O779">
        <v>0</v>
      </c>
      <c r="P779">
        <v>0</v>
      </c>
      <c r="Q779">
        <v>2017</v>
      </c>
      <c r="R779">
        <v>24206.0333333333</v>
      </c>
      <c r="S779">
        <v>1</v>
      </c>
      <c r="T779">
        <v>1</v>
      </c>
      <c r="U779">
        <v>0</v>
      </c>
      <c r="V779">
        <v>43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300</v>
      </c>
      <c r="BW779">
        <v>0</v>
      </c>
      <c r="BX779">
        <v>1</v>
      </c>
      <c r="BY779">
        <v>0</v>
      </c>
      <c r="BZ779">
        <v>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26</v>
      </c>
      <c r="CP779">
        <v>8.66666666666666E-2</v>
      </c>
      <c r="CQ779">
        <v>13.9727869463945</v>
      </c>
      <c r="CS779" s="1">
        <v>42956</v>
      </c>
      <c r="CT779">
        <f t="shared" si="36"/>
        <v>6.333333333333333</v>
      </c>
      <c r="CU779">
        <f t="shared" si="37"/>
        <v>-7.6394536130611668</v>
      </c>
      <c r="CV779">
        <f t="shared" si="38"/>
        <v>58.361251506113312</v>
      </c>
    </row>
    <row r="780" spans="1:100" x14ac:dyDescent="0.25">
      <c r="A780">
        <v>778</v>
      </c>
      <c r="B780">
        <v>1908437</v>
      </c>
      <c r="C780">
        <v>25</v>
      </c>
      <c r="D780" t="s">
        <v>118</v>
      </c>
      <c r="E780">
        <v>301270</v>
      </c>
      <c r="F780" s="1">
        <v>42534</v>
      </c>
      <c r="G780">
        <v>22293.56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2016</v>
      </c>
      <c r="R780">
        <v>24198.433333333302</v>
      </c>
      <c r="S780">
        <v>2</v>
      </c>
      <c r="T780">
        <v>1</v>
      </c>
      <c r="U780">
        <v>0</v>
      </c>
      <c r="V780">
        <v>47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11</v>
      </c>
      <c r="BW780">
        <v>0</v>
      </c>
      <c r="BX780">
        <v>1</v>
      </c>
      <c r="BY780">
        <v>0</v>
      </c>
      <c r="BZ780">
        <v>1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14</v>
      </c>
      <c r="CP780">
        <v>1.27272727272727</v>
      </c>
      <c r="CQ780">
        <v>23.3637234243512</v>
      </c>
      <c r="CS780" s="1">
        <v>42766</v>
      </c>
      <c r="CT780">
        <f t="shared" si="36"/>
        <v>7.7333333333333334</v>
      </c>
      <c r="CU780">
        <f t="shared" si="37"/>
        <v>-15.630390091017865</v>
      </c>
      <c r="CV780">
        <f t="shared" si="38"/>
        <v>244.30909439738949</v>
      </c>
    </row>
    <row r="781" spans="1:100" x14ac:dyDescent="0.25">
      <c r="A781">
        <v>779</v>
      </c>
      <c r="B781">
        <v>1080498</v>
      </c>
      <c r="C781">
        <v>26</v>
      </c>
      <c r="D781" t="s">
        <v>102</v>
      </c>
      <c r="E781">
        <v>160463</v>
      </c>
      <c r="F781" s="1">
        <v>40339</v>
      </c>
      <c r="G781">
        <v>160.37</v>
      </c>
      <c r="H781">
        <v>1</v>
      </c>
      <c r="I781">
        <v>0</v>
      </c>
      <c r="J781">
        <v>0</v>
      </c>
      <c r="K781">
        <v>1</v>
      </c>
      <c r="L781">
        <v>6</v>
      </c>
      <c r="M781">
        <v>0</v>
      </c>
      <c r="N781">
        <v>0</v>
      </c>
      <c r="O781">
        <v>0</v>
      </c>
      <c r="P781">
        <v>0</v>
      </c>
      <c r="Q781">
        <v>2010</v>
      </c>
      <c r="R781">
        <v>24126.333333333299</v>
      </c>
      <c r="S781">
        <v>2</v>
      </c>
      <c r="T781">
        <v>1</v>
      </c>
      <c r="U781">
        <v>0</v>
      </c>
      <c r="V781">
        <v>54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438</v>
      </c>
      <c r="BW781">
        <v>0</v>
      </c>
      <c r="BX781">
        <v>1</v>
      </c>
      <c r="BY781">
        <v>0</v>
      </c>
      <c r="BZ781">
        <v>1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28</v>
      </c>
      <c r="CP781">
        <v>6.3926940639269403E-2</v>
      </c>
      <c r="CQ781">
        <v>95.222999404302001</v>
      </c>
      <c r="CS781" s="1">
        <v>42831</v>
      </c>
      <c r="CT781">
        <f t="shared" si="36"/>
        <v>83.066666666666663</v>
      </c>
      <c r="CU781">
        <f t="shared" si="37"/>
        <v>-12.156332737635339</v>
      </c>
      <c r="CV781">
        <f t="shared" si="38"/>
        <v>147.77642562810468</v>
      </c>
    </row>
    <row r="782" spans="1:100" x14ac:dyDescent="0.25">
      <c r="A782">
        <v>780</v>
      </c>
      <c r="B782">
        <v>2028826</v>
      </c>
      <c r="C782">
        <v>38</v>
      </c>
      <c r="D782" t="s">
        <v>122</v>
      </c>
      <c r="E782">
        <v>221159</v>
      </c>
      <c r="F782" s="1">
        <v>42874</v>
      </c>
      <c r="G782">
        <v>683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2017</v>
      </c>
      <c r="R782">
        <v>24209.633333333299</v>
      </c>
      <c r="S782">
        <v>2</v>
      </c>
      <c r="T782">
        <v>0</v>
      </c>
      <c r="U782">
        <v>1</v>
      </c>
      <c r="V782">
        <v>58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53</v>
      </c>
      <c r="BW782">
        <v>0</v>
      </c>
      <c r="BX782">
        <v>1</v>
      </c>
      <c r="BY782">
        <v>0</v>
      </c>
      <c r="BZ782">
        <v>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4</v>
      </c>
      <c r="CP782">
        <v>7.5471698113207503E-2</v>
      </c>
      <c r="CQ782">
        <v>8.1021876211393096</v>
      </c>
      <c r="CS782" s="1">
        <v>43017</v>
      </c>
      <c r="CT782">
        <f t="shared" si="36"/>
        <v>4.7666666666666666</v>
      </c>
      <c r="CU782">
        <f t="shared" si="37"/>
        <v>-3.335520954472643</v>
      </c>
      <c r="CV782">
        <f t="shared" si="38"/>
        <v>11.125700037726091</v>
      </c>
    </row>
    <row r="783" spans="1:100" x14ac:dyDescent="0.25">
      <c r="A783">
        <v>781</v>
      </c>
      <c r="B783">
        <v>1950438</v>
      </c>
      <c r="C783">
        <v>279</v>
      </c>
      <c r="D783" t="s">
        <v>101</v>
      </c>
      <c r="E783">
        <v>260765</v>
      </c>
      <c r="F783" s="1">
        <v>42766</v>
      </c>
      <c r="G783">
        <v>5096.3900000000003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2017</v>
      </c>
      <c r="R783">
        <v>24206.0333333333</v>
      </c>
      <c r="S783">
        <v>1</v>
      </c>
      <c r="T783">
        <v>1</v>
      </c>
      <c r="U783">
        <v>0</v>
      </c>
      <c r="V783">
        <v>52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300</v>
      </c>
      <c r="BW783">
        <v>0</v>
      </c>
      <c r="BX783">
        <v>1</v>
      </c>
      <c r="BY783">
        <v>0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26</v>
      </c>
      <c r="CP783">
        <v>8.66666666666666E-2</v>
      </c>
      <c r="CQ783">
        <v>13.523866191881</v>
      </c>
      <c r="CS783" s="1">
        <v>42892</v>
      </c>
      <c r="CT783">
        <f t="shared" si="36"/>
        <v>4.2</v>
      </c>
      <c r="CU783">
        <f t="shared" si="37"/>
        <v>-9.3238661918809989</v>
      </c>
      <c r="CV783">
        <f t="shared" si="38"/>
        <v>86.93448076410148</v>
      </c>
    </row>
    <row r="784" spans="1:100" x14ac:dyDescent="0.25">
      <c r="A784">
        <v>782</v>
      </c>
      <c r="B784">
        <v>1936449</v>
      </c>
      <c r="C784">
        <v>23</v>
      </c>
      <c r="D784" t="s">
        <v>112</v>
      </c>
      <c r="E784">
        <v>90972</v>
      </c>
      <c r="F784" s="1">
        <v>42615</v>
      </c>
      <c r="G784">
        <v>130904</v>
      </c>
      <c r="H784">
        <v>1</v>
      </c>
      <c r="I784">
        <v>0</v>
      </c>
      <c r="J784">
        <v>2</v>
      </c>
      <c r="K784">
        <v>0</v>
      </c>
      <c r="L784">
        <v>3</v>
      </c>
      <c r="M784">
        <v>1</v>
      </c>
      <c r="N784">
        <v>0</v>
      </c>
      <c r="O784">
        <v>0</v>
      </c>
      <c r="P784">
        <v>0</v>
      </c>
      <c r="Q784">
        <v>2016</v>
      </c>
      <c r="R784">
        <v>24201.0666666666</v>
      </c>
      <c r="S784">
        <v>3</v>
      </c>
      <c r="T784">
        <v>0</v>
      </c>
      <c r="U784">
        <v>0</v>
      </c>
      <c r="V784">
        <v>45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160</v>
      </c>
      <c r="BW784">
        <v>0</v>
      </c>
      <c r="BX784">
        <v>1</v>
      </c>
      <c r="BY784">
        <v>0</v>
      </c>
      <c r="BZ784">
        <v>2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15</v>
      </c>
      <c r="CP784">
        <v>9.375E-2</v>
      </c>
      <c r="CQ784">
        <v>20.547205494749701</v>
      </c>
      <c r="CS784" s="1">
        <v>42913</v>
      </c>
      <c r="CT784">
        <f t="shared" si="36"/>
        <v>9.9333333333333336</v>
      </c>
      <c r="CU784">
        <f t="shared" si="37"/>
        <v>-10.613872161416367</v>
      </c>
      <c r="CV784">
        <f t="shared" si="38"/>
        <v>112.65428225888934</v>
      </c>
    </row>
    <row r="785" spans="1:100" x14ac:dyDescent="0.25">
      <c r="A785">
        <v>783</v>
      </c>
      <c r="B785">
        <v>1984694</v>
      </c>
      <c r="C785">
        <v>32</v>
      </c>
      <c r="D785" t="s">
        <v>96</v>
      </c>
      <c r="E785">
        <v>240459</v>
      </c>
      <c r="F785" s="1">
        <v>42761</v>
      </c>
      <c r="G785">
        <v>697.62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2017</v>
      </c>
      <c r="R785">
        <v>24205.866666666599</v>
      </c>
      <c r="S785">
        <v>1</v>
      </c>
      <c r="T785">
        <v>1</v>
      </c>
      <c r="U785">
        <v>0</v>
      </c>
      <c r="V785">
        <v>58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463</v>
      </c>
      <c r="BW785">
        <v>0</v>
      </c>
      <c r="BX785">
        <v>1</v>
      </c>
      <c r="BY785">
        <v>0</v>
      </c>
      <c r="BZ785">
        <v>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31</v>
      </c>
      <c r="CP785">
        <v>6.6954643628509697E-2</v>
      </c>
      <c r="CQ785">
        <v>14.4719865461247</v>
      </c>
      <c r="CS785" s="1">
        <v>42894</v>
      </c>
      <c r="CT785">
        <f t="shared" si="36"/>
        <v>4.4333333333333336</v>
      </c>
      <c r="CU785">
        <f t="shared" si="37"/>
        <v>-10.038653212791367</v>
      </c>
      <c r="CV785">
        <f t="shared" si="38"/>
        <v>100.77455832668643</v>
      </c>
    </row>
    <row r="786" spans="1:100" x14ac:dyDescent="0.25">
      <c r="A786">
        <v>784</v>
      </c>
      <c r="B786">
        <v>2030608</v>
      </c>
      <c r="C786">
        <v>27</v>
      </c>
      <c r="D786" t="s">
        <v>98</v>
      </c>
      <c r="E786">
        <v>240477</v>
      </c>
      <c r="F786" s="1">
        <v>42879</v>
      </c>
      <c r="G786">
        <v>92.94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2017</v>
      </c>
      <c r="R786">
        <v>24209.8</v>
      </c>
      <c r="S786">
        <v>2</v>
      </c>
      <c r="T786">
        <v>0</v>
      </c>
      <c r="U786">
        <v>0</v>
      </c>
      <c r="V786">
        <v>40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150</v>
      </c>
      <c r="BW786">
        <v>0</v>
      </c>
      <c r="BX786">
        <v>1</v>
      </c>
      <c r="BY786">
        <v>0</v>
      </c>
      <c r="BZ786">
        <v>1</v>
      </c>
      <c r="CA786">
        <v>1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15</v>
      </c>
      <c r="CP786">
        <v>0.1</v>
      </c>
      <c r="CQ786">
        <v>8.1057007377113504</v>
      </c>
      <c r="CS786" s="1">
        <v>43014</v>
      </c>
      <c r="CT786">
        <f t="shared" si="36"/>
        <v>4.5</v>
      </c>
      <c r="CU786">
        <f t="shared" si="37"/>
        <v>-3.6057007377113504</v>
      </c>
      <c r="CV786">
        <f t="shared" si="38"/>
        <v>13.001077809932177</v>
      </c>
    </row>
    <row r="787" spans="1:100" x14ac:dyDescent="0.25">
      <c r="A787">
        <v>785</v>
      </c>
      <c r="B787">
        <v>1928898</v>
      </c>
      <c r="C787">
        <v>6</v>
      </c>
      <c r="D787" t="s">
        <v>116</v>
      </c>
      <c r="E787">
        <v>180773</v>
      </c>
      <c r="F787" s="1">
        <v>42646</v>
      </c>
      <c r="G787">
        <v>69530.63</v>
      </c>
      <c r="H787">
        <v>1</v>
      </c>
      <c r="I787">
        <v>0</v>
      </c>
      <c r="J787">
        <v>0</v>
      </c>
      <c r="K787">
        <v>2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2016</v>
      </c>
      <c r="R787">
        <v>24202.1</v>
      </c>
      <c r="S787">
        <v>4</v>
      </c>
      <c r="T787">
        <v>0</v>
      </c>
      <c r="U787">
        <v>1</v>
      </c>
      <c r="V787">
        <v>44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56</v>
      </c>
      <c r="BW787">
        <v>0</v>
      </c>
      <c r="BX787">
        <v>1</v>
      </c>
      <c r="BY787">
        <v>0</v>
      </c>
      <c r="BZ787">
        <v>2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5</v>
      </c>
      <c r="CP787">
        <v>8.9285714285714204E-2</v>
      </c>
      <c r="CQ787">
        <v>20.195574664872598</v>
      </c>
      <c r="CS787" s="1">
        <v>42794</v>
      </c>
      <c r="CT787">
        <f t="shared" si="36"/>
        <v>4.9333333333333336</v>
      </c>
      <c r="CU787">
        <f t="shared" si="37"/>
        <v>-15.262241331539265</v>
      </c>
      <c r="CV787">
        <f t="shared" si="38"/>
        <v>232.93601046214545</v>
      </c>
    </row>
    <row r="788" spans="1:100" x14ac:dyDescent="0.25">
      <c r="A788">
        <v>786</v>
      </c>
      <c r="B788">
        <v>1927354</v>
      </c>
      <c r="C788">
        <v>32</v>
      </c>
      <c r="D788" t="s">
        <v>96</v>
      </c>
      <c r="E788">
        <v>90467</v>
      </c>
      <c r="F788" s="1">
        <v>42590</v>
      </c>
      <c r="G788">
        <v>1098.25</v>
      </c>
      <c r="H788">
        <v>1</v>
      </c>
      <c r="I788">
        <v>0</v>
      </c>
      <c r="J788">
        <v>0</v>
      </c>
      <c r="K788">
        <v>1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2016</v>
      </c>
      <c r="R788">
        <v>24200.266666666601</v>
      </c>
      <c r="S788">
        <v>3</v>
      </c>
      <c r="T788">
        <v>1</v>
      </c>
      <c r="U788">
        <v>0</v>
      </c>
      <c r="V788">
        <v>50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463</v>
      </c>
      <c r="BW788">
        <v>0</v>
      </c>
      <c r="BX788">
        <v>1</v>
      </c>
      <c r="BY788">
        <v>0</v>
      </c>
      <c r="BZ788">
        <v>1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31</v>
      </c>
      <c r="CP788">
        <v>6.6954643628509697E-2</v>
      </c>
      <c r="CQ788">
        <v>21.803355946369699</v>
      </c>
      <c r="CS788" s="1">
        <v>43038</v>
      </c>
      <c r="CT788">
        <f t="shared" si="36"/>
        <v>14.933333333333334</v>
      </c>
      <c r="CU788">
        <f t="shared" si="37"/>
        <v>-6.8700226130363653</v>
      </c>
      <c r="CV788">
        <f t="shared" si="38"/>
        <v>47.197210703631008</v>
      </c>
    </row>
    <row r="789" spans="1:100" x14ac:dyDescent="0.25">
      <c r="A789">
        <v>787</v>
      </c>
      <c r="B789">
        <v>2007157</v>
      </c>
      <c r="C789">
        <v>38</v>
      </c>
      <c r="D789" t="s">
        <v>122</v>
      </c>
      <c r="E789">
        <v>240462</v>
      </c>
      <c r="F789" s="1">
        <v>42818</v>
      </c>
      <c r="G789">
        <v>1828.42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2017</v>
      </c>
      <c r="R789">
        <v>24207.8</v>
      </c>
      <c r="S789">
        <v>1</v>
      </c>
      <c r="T789">
        <v>0</v>
      </c>
      <c r="U789">
        <v>1</v>
      </c>
      <c r="V789">
        <v>55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53</v>
      </c>
      <c r="BW789">
        <v>0</v>
      </c>
      <c r="BX789">
        <v>1</v>
      </c>
      <c r="BY789">
        <v>0</v>
      </c>
      <c r="BZ789">
        <v>1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4</v>
      </c>
      <c r="CP789">
        <v>7.5471698113207503E-2</v>
      </c>
      <c r="CQ789">
        <v>11.1621215365158</v>
      </c>
      <c r="CS789" s="1">
        <v>42892</v>
      </c>
      <c r="CT789">
        <f t="shared" si="36"/>
        <v>2.4666666666666668</v>
      </c>
      <c r="CU789">
        <f t="shared" si="37"/>
        <v>-8.695454869849133</v>
      </c>
      <c r="CV789">
        <f t="shared" si="38"/>
        <v>75.610935393583006</v>
      </c>
    </row>
    <row r="790" spans="1:100" x14ac:dyDescent="0.25">
      <c r="A790">
        <v>788</v>
      </c>
      <c r="B790">
        <v>1973086</v>
      </c>
      <c r="C790">
        <v>279</v>
      </c>
      <c r="D790" t="s">
        <v>101</v>
      </c>
      <c r="E790">
        <v>110274</v>
      </c>
      <c r="F790" s="1">
        <v>42766</v>
      </c>
      <c r="G790">
        <v>1249.6500000000001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2017</v>
      </c>
      <c r="R790">
        <v>24206.0333333333</v>
      </c>
      <c r="S790">
        <v>1</v>
      </c>
      <c r="T790">
        <v>1</v>
      </c>
      <c r="U790">
        <v>0</v>
      </c>
      <c r="V790">
        <v>43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300</v>
      </c>
      <c r="BW790">
        <v>0</v>
      </c>
      <c r="BX790">
        <v>1</v>
      </c>
      <c r="BY790">
        <v>0</v>
      </c>
      <c r="BZ790">
        <v>1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26</v>
      </c>
      <c r="CP790">
        <v>8.66666666666666E-2</v>
      </c>
      <c r="CQ790">
        <v>13.168467888648101</v>
      </c>
      <c r="CS790" s="1">
        <v>42849</v>
      </c>
      <c r="CT790">
        <f t="shared" si="36"/>
        <v>2.7666666666666666</v>
      </c>
      <c r="CU790">
        <f t="shared" si="37"/>
        <v>-10.401801221981433</v>
      </c>
      <c r="CV790">
        <f t="shared" si="38"/>
        <v>108.19746866161444</v>
      </c>
    </row>
    <row r="791" spans="1:100" x14ac:dyDescent="0.25">
      <c r="A791">
        <v>789</v>
      </c>
      <c r="B791">
        <v>2035641</v>
      </c>
      <c r="C791">
        <v>31</v>
      </c>
      <c r="D791" t="s">
        <v>97</v>
      </c>
      <c r="E791">
        <v>60665</v>
      </c>
      <c r="F791" s="1">
        <v>42892</v>
      </c>
      <c r="G791">
        <v>615.30999999999995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2017</v>
      </c>
      <c r="R791">
        <v>24210.2</v>
      </c>
      <c r="S791">
        <v>2</v>
      </c>
      <c r="T791">
        <v>0</v>
      </c>
      <c r="U791">
        <v>0</v>
      </c>
      <c r="V791">
        <v>52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106</v>
      </c>
      <c r="BW791">
        <v>0</v>
      </c>
      <c r="BX791">
        <v>1</v>
      </c>
      <c r="BY791">
        <v>0</v>
      </c>
      <c r="BZ791">
        <v>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1</v>
      </c>
      <c r="CO791">
        <v>8</v>
      </c>
      <c r="CP791">
        <v>7.5471698113207503E-2</v>
      </c>
      <c r="CQ791">
        <v>7.3250109491451996</v>
      </c>
      <c r="CS791" s="1">
        <v>42989</v>
      </c>
      <c r="CT791">
        <f t="shared" si="36"/>
        <v>3.2333333333333334</v>
      </c>
      <c r="CU791">
        <f t="shared" si="37"/>
        <v>-4.0916776158118662</v>
      </c>
      <c r="CV791">
        <f t="shared" si="38"/>
        <v>16.741825711735878</v>
      </c>
    </row>
    <row r="792" spans="1:100" x14ac:dyDescent="0.25">
      <c r="A792">
        <v>790</v>
      </c>
      <c r="B792">
        <v>1950957</v>
      </c>
      <c r="C792">
        <v>22</v>
      </c>
      <c r="D792" t="s">
        <v>105</v>
      </c>
      <c r="E792">
        <v>240969</v>
      </c>
      <c r="F792" s="1">
        <v>42786</v>
      </c>
      <c r="G792">
        <v>649.41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2017</v>
      </c>
      <c r="R792">
        <v>24206.666666666599</v>
      </c>
      <c r="S792">
        <v>1</v>
      </c>
      <c r="T792">
        <v>0</v>
      </c>
      <c r="U792">
        <v>0</v>
      </c>
      <c r="V792">
        <v>48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198</v>
      </c>
      <c r="BW792">
        <v>0</v>
      </c>
      <c r="BX792">
        <v>1</v>
      </c>
      <c r="BY792">
        <v>0</v>
      </c>
      <c r="BZ792">
        <v>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1</v>
      </c>
      <c r="CO792">
        <v>20</v>
      </c>
      <c r="CP792">
        <v>0.10101010101010099</v>
      </c>
      <c r="CQ792">
        <v>13.823058083050499</v>
      </c>
      <c r="CS792" s="1">
        <v>42810</v>
      </c>
      <c r="CT792">
        <f t="shared" si="36"/>
        <v>0.8</v>
      </c>
      <c r="CU792">
        <f t="shared" si="37"/>
        <v>-13.023058083050499</v>
      </c>
      <c r="CV792">
        <f t="shared" si="38"/>
        <v>169.60004183450692</v>
      </c>
    </row>
    <row r="793" spans="1:100" x14ac:dyDescent="0.25">
      <c r="A793">
        <v>791</v>
      </c>
      <c r="B793">
        <v>1962416</v>
      </c>
      <c r="C793">
        <v>279</v>
      </c>
      <c r="D793" t="s">
        <v>101</v>
      </c>
      <c r="E793">
        <v>110274</v>
      </c>
      <c r="F793" s="1">
        <v>42766</v>
      </c>
      <c r="G793">
        <v>605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2017</v>
      </c>
      <c r="R793">
        <v>24206.0333333333</v>
      </c>
      <c r="S793">
        <v>1</v>
      </c>
      <c r="T793">
        <v>1</v>
      </c>
      <c r="U793">
        <v>0</v>
      </c>
      <c r="V793">
        <v>43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300</v>
      </c>
      <c r="BW793">
        <v>0</v>
      </c>
      <c r="BX793">
        <v>1</v>
      </c>
      <c r="BY793">
        <v>0</v>
      </c>
      <c r="BZ793">
        <v>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1</v>
      </c>
      <c r="CO793">
        <v>26</v>
      </c>
      <c r="CP793">
        <v>8.66666666666666E-2</v>
      </c>
      <c r="CQ793">
        <v>13.3145117904347</v>
      </c>
      <c r="CS793" s="1">
        <v>42800</v>
      </c>
      <c r="CT793">
        <f t="shared" si="36"/>
        <v>1.1333333333333333</v>
      </c>
      <c r="CU793">
        <f t="shared" si="37"/>
        <v>-12.181178457101367</v>
      </c>
      <c r="CV793">
        <f t="shared" si="38"/>
        <v>148.38110860375045</v>
      </c>
    </row>
    <row r="794" spans="1:100" x14ac:dyDescent="0.25">
      <c r="A794">
        <v>792</v>
      </c>
      <c r="B794">
        <v>1977446</v>
      </c>
      <c r="C794">
        <v>31</v>
      </c>
      <c r="D794" t="s">
        <v>97</v>
      </c>
      <c r="E794">
        <v>170173</v>
      </c>
      <c r="F794" s="1">
        <v>42804</v>
      </c>
      <c r="G794">
        <v>421.22</v>
      </c>
      <c r="H794">
        <v>1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2017</v>
      </c>
      <c r="R794">
        <v>24207.333333333299</v>
      </c>
      <c r="S794">
        <v>1</v>
      </c>
      <c r="T794">
        <v>0</v>
      </c>
      <c r="U794">
        <v>0</v>
      </c>
      <c r="V794">
        <v>44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106</v>
      </c>
      <c r="BW794">
        <v>0</v>
      </c>
      <c r="BX794">
        <v>1</v>
      </c>
      <c r="BY794">
        <v>0</v>
      </c>
      <c r="BZ794">
        <v>2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8</v>
      </c>
      <c r="CP794">
        <v>7.5471698113207503E-2</v>
      </c>
      <c r="CQ794">
        <v>13.073365142216</v>
      </c>
      <c r="CS794" s="1">
        <v>42906</v>
      </c>
      <c r="CT794">
        <f t="shared" si="36"/>
        <v>3.4</v>
      </c>
      <c r="CU794">
        <f t="shared" si="37"/>
        <v>-9.6733651422159994</v>
      </c>
      <c r="CV794">
        <f t="shared" si="38"/>
        <v>93.573993174639568</v>
      </c>
    </row>
    <row r="795" spans="1:100" x14ac:dyDescent="0.25">
      <c r="A795">
        <v>793</v>
      </c>
      <c r="B795">
        <v>1933899</v>
      </c>
      <c r="C795">
        <v>39</v>
      </c>
      <c r="D795" t="s">
        <v>99</v>
      </c>
      <c r="E795">
        <v>20564</v>
      </c>
      <c r="F795" s="1">
        <v>42695</v>
      </c>
      <c r="G795">
        <v>56318.69</v>
      </c>
      <c r="H795">
        <v>1</v>
      </c>
      <c r="I795">
        <v>0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2016</v>
      </c>
      <c r="R795">
        <v>24203.7</v>
      </c>
      <c r="S795">
        <v>4</v>
      </c>
      <c r="T795">
        <v>0</v>
      </c>
      <c r="U795">
        <v>1</v>
      </c>
      <c r="V795">
        <v>53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42</v>
      </c>
      <c r="BW795">
        <v>0</v>
      </c>
      <c r="BX795">
        <v>1</v>
      </c>
      <c r="BY795">
        <v>0</v>
      </c>
      <c r="BZ795">
        <v>1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6</v>
      </c>
      <c r="CP795">
        <v>0.14285714285714199</v>
      </c>
      <c r="CQ795">
        <v>16.251644896768099</v>
      </c>
      <c r="CS795" s="1">
        <v>42828</v>
      </c>
      <c r="CT795">
        <f t="shared" si="36"/>
        <v>4.4333333333333336</v>
      </c>
      <c r="CU795">
        <f t="shared" si="37"/>
        <v>-11.818311563434765</v>
      </c>
      <c r="CV795">
        <f t="shared" si="38"/>
        <v>139.67248821041588</v>
      </c>
    </row>
    <row r="796" spans="1:100" x14ac:dyDescent="0.25">
      <c r="A796">
        <v>794</v>
      </c>
      <c r="B796">
        <v>1982009</v>
      </c>
      <c r="C796">
        <v>26</v>
      </c>
      <c r="D796" t="s">
        <v>102</v>
      </c>
      <c r="E796">
        <v>260463</v>
      </c>
      <c r="F796" s="1">
        <v>42753</v>
      </c>
      <c r="G796">
        <v>393.68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2017</v>
      </c>
      <c r="R796">
        <v>24205.599999999999</v>
      </c>
      <c r="S796">
        <v>1</v>
      </c>
      <c r="T796">
        <v>1</v>
      </c>
      <c r="U796">
        <v>0</v>
      </c>
      <c r="V796">
        <v>54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438</v>
      </c>
      <c r="BW796">
        <v>0</v>
      </c>
      <c r="BX796">
        <v>1</v>
      </c>
      <c r="BY796">
        <v>0</v>
      </c>
      <c r="BZ796">
        <v>1</v>
      </c>
      <c r="CA796">
        <v>1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28</v>
      </c>
      <c r="CP796">
        <v>6.3926940639269403E-2</v>
      </c>
      <c r="CQ796">
        <v>14.917178782902001</v>
      </c>
      <c r="CS796" s="1">
        <v>42880</v>
      </c>
      <c r="CT796">
        <f t="shared" si="36"/>
        <v>4.2333333333333334</v>
      </c>
      <c r="CU796">
        <f t="shared" si="37"/>
        <v>-10.683845449568668</v>
      </c>
      <c r="CV796">
        <f t="shared" si="38"/>
        <v>114.14455359026914</v>
      </c>
    </row>
    <row r="797" spans="1:100" x14ac:dyDescent="0.25">
      <c r="A797">
        <v>795</v>
      </c>
      <c r="B797">
        <v>1889350</v>
      </c>
      <c r="C797">
        <v>29</v>
      </c>
      <c r="D797" t="s">
        <v>94</v>
      </c>
      <c r="E797">
        <v>40366</v>
      </c>
      <c r="F797" s="1">
        <v>42482</v>
      </c>
      <c r="G797">
        <v>556.35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2016</v>
      </c>
      <c r="R797">
        <v>24196.733333333301</v>
      </c>
      <c r="S797">
        <v>2</v>
      </c>
      <c r="T797">
        <v>1</v>
      </c>
      <c r="U797">
        <v>1</v>
      </c>
      <c r="V797">
        <v>51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216</v>
      </c>
      <c r="BW797">
        <v>0</v>
      </c>
      <c r="BX797">
        <v>1</v>
      </c>
      <c r="BY797">
        <v>0</v>
      </c>
      <c r="BZ797">
        <v>1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15</v>
      </c>
      <c r="CP797">
        <v>6.9444444444444406E-2</v>
      </c>
      <c r="CQ797">
        <v>23.9294644274975</v>
      </c>
      <c r="CS797" s="1">
        <v>42747</v>
      </c>
      <c r="CT797">
        <f t="shared" si="36"/>
        <v>8.8333333333333339</v>
      </c>
      <c r="CU797">
        <f t="shared" si="37"/>
        <v>-15.096131094164166</v>
      </c>
      <c r="CV797">
        <f t="shared" si="38"/>
        <v>227.89317401219017</v>
      </c>
    </row>
    <row r="798" spans="1:100" x14ac:dyDescent="0.25">
      <c r="A798">
        <v>796</v>
      </c>
      <c r="B798">
        <v>1966408</v>
      </c>
      <c r="C798">
        <v>37</v>
      </c>
      <c r="D798" t="s">
        <v>120</v>
      </c>
      <c r="E798">
        <v>190673</v>
      </c>
      <c r="F798" s="1">
        <v>42704</v>
      </c>
      <c r="G798">
        <v>1196.7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2016</v>
      </c>
      <c r="R798">
        <v>24204</v>
      </c>
      <c r="S798">
        <v>4</v>
      </c>
      <c r="T798">
        <v>0</v>
      </c>
      <c r="U798">
        <v>1</v>
      </c>
      <c r="V798">
        <v>44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30</v>
      </c>
      <c r="BW798">
        <v>0</v>
      </c>
      <c r="BX798">
        <v>1</v>
      </c>
      <c r="BY798">
        <v>0</v>
      </c>
      <c r="BZ798">
        <v>1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4</v>
      </c>
      <c r="CP798">
        <v>0.133333333333333</v>
      </c>
      <c r="CQ798">
        <v>15.863653729274899</v>
      </c>
      <c r="CS798" s="1">
        <v>42828</v>
      </c>
      <c r="CT798">
        <f t="shared" si="36"/>
        <v>4.1333333333333337</v>
      </c>
      <c r="CU798">
        <f t="shared" si="37"/>
        <v>-11.730320395941565</v>
      </c>
      <c r="CV798">
        <f t="shared" si="38"/>
        <v>137.60041659144267</v>
      </c>
    </row>
    <row r="799" spans="1:100" x14ac:dyDescent="0.25">
      <c r="A799">
        <v>797</v>
      </c>
      <c r="B799">
        <v>1897248</v>
      </c>
      <c r="C799">
        <v>23</v>
      </c>
      <c r="D799" t="s">
        <v>112</v>
      </c>
      <c r="E799">
        <v>80764</v>
      </c>
      <c r="F799" s="1">
        <v>42506</v>
      </c>
      <c r="G799">
        <v>93447.96</v>
      </c>
      <c r="H799">
        <v>0</v>
      </c>
      <c r="I799">
        <v>1</v>
      </c>
      <c r="J799">
        <v>0</v>
      </c>
      <c r="K799">
        <v>1</v>
      </c>
      <c r="L799">
        <v>4</v>
      </c>
      <c r="M799">
        <v>1</v>
      </c>
      <c r="N799">
        <v>0</v>
      </c>
      <c r="O799">
        <v>0</v>
      </c>
      <c r="P799">
        <v>0</v>
      </c>
      <c r="Q799">
        <v>2016</v>
      </c>
      <c r="R799">
        <v>24197.5333333333</v>
      </c>
      <c r="S799">
        <v>2</v>
      </c>
      <c r="T799">
        <v>0</v>
      </c>
      <c r="U799">
        <v>0</v>
      </c>
      <c r="V799">
        <v>53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160</v>
      </c>
      <c r="BW799">
        <v>0</v>
      </c>
      <c r="BX799">
        <v>1</v>
      </c>
      <c r="BY799">
        <v>0</v>
      </c>
      <c r="BZ799">
        <v>1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15</v>
      </c>
      <c r="CP799">
        <v>9.375E-2</v>
      </c>
      <c r="CQ799">
        <v>25.969075065536401</v>
      </c>
      <c r="CS799" s="1">
        <v>42810</v>
      </c>
      <c r="CT799">
        <f t="shared" si="36"/>
        <v>10.133333333333333</v>
      </c>
      <c r="CU799">
        <f t="shared" si="37"/>
        <v>-15.835741732203068</v>
      </c>
      <c r="CV799">
        <f t="shared" si="38"/>
        <v>250.77071620903783</v>
      </c>
    </row>
    <row r="800" spans="1:100" x14ac:dyDescent="0.25">
      <c r="A800">
        <v>798</v>
      </c>
      <c r="B800">
        <v>1980803</v>
      </c>
      <c r="C800">
        <v>32</v>
      </c>
      <c r="D800" t="s">
        <v>96</v>
      </c>
      <c r="E800">
        <v>220971</v>
      </c>
      <c r="F800" s="1">
        <v>42748</v>
      </c>
      <c r="G800">
        <v>7980.87</v>
      </c>
      <c r="H800">
        <v>0</v>
      </c>
      <c r="I800">
        <v>1</v>
      </c>
      <c r="J800">
        <v>1</v>
      </c>
      <c r="K800">
        <v>0</v>
      </c>
      <c r="L800">
        <v>2</v>
      </c>
      <c r="M800">
        <v>1</v>
      </c>
      <c r="N800">
        <v>0</v>
      </c>
      <c r="O800">
        <v>0</v>
      </c>
      <c r="P800">
        <v>0</v>
      </c>
      <c r="Q800">
        <v>2017</v>
      </c>
      <c r="R800">
        <v>24205.433333333302</v>
      </c>
      <c r="S800">
        <v>1</v>
      </c>
      <c r="T800">
        <v>1</v>
      </c>
      <c r="U800">
        <v>0</v>
      </c>
      <c r="V800">
        <v>46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463</v>
      </c>
      <c r="BW800">
        <v>0</v>
      </c>
      <c r="BX800">
        <v>1</v>
      </c>
      <c r="BY800">
        <v>0</v>
      </c>
      <c r="BZ800">
        <v>1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31</v>
      </c>
      <c r="CP800">
        <v>6.6954643628509697E-2</v>
      </c>
      <c r="CQ800">
        <v>13.8265391572147</v>
      </c>
      <c r="CS800" s="1">
        <v>42999</v>
      </c>
      <c r="CT800">
        <f t="shared" si="36"/>
        <v>8.3666666666666671</v>
      </c>
      <c r="CU800">
        <f t="shared" si="37"/>
        <v>-5.4598724905480331</v>
      </c>
      <c r="CV800">
        <f t="shared" si="38"/>
        <v>29.810207613043183</v>
      </c>
    </row>
    <row r="801" spans="1:100" x14ac:dyDescent="0.25">
      <c r="A801">
        <v>799</v>
      </c>
      <c r="B801">
        <v>1887350</v>
      </c>
      <c r="C801">
        <v>279</v>
      </c>
      <c r="D801" t="s">
        <v>101</v>
      </c>
      <c r="E801">
        <v>261075</v>
      </c>
      <c r="F801" s="1">
        <v>42766</v>
      </c>
      <c r="G801">
        <v>3079.11</v>
      </c>
      <c r="H801">
        <v>2</v>
      </c>
      <c r="I801">
        <v>0</v>
      </c>
      <c r="J801">
        <v>0</v>
      </c>
      <c r="K801">
        <v>1</v>
      </c>
      <c r="L801">
        <v>3</v>
      </c>
      <c r="M801">
        <v>1</v>
      </c>
      <c r="N801">
        <v>0</v>
      </c>
      <c r="O801">
        <v>0</v>
      </c>
      <c r="P801">
        <v>0</v>
      </c>
      <c r="Q801">
        <v>2017</v>
      </c>
      <c r="R801">
        <v>24206.0333333333</v>
      </c>
      <c r="S801">
        <v>1</v>
      </c>
      <c r="T801">
        <v>1</v>
      </c>
      <c r="U801">
        <v>0</v>
      </c>
      <c r="V801">
        <v>42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300</v>
      </c>
      <c r="BW801">
        <v>0</v>
      </c>
      <c r="BX801">
        <v>2</v>
      </c>
      <c r="BY801">
        <v>0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26</v>
      </c>
      <c r="CP801">
        <v>8.66666666666666E-2</v>
      </c>
      <c r="CQ801">
        <v>13.4725791138742</v>
      </c>
      <c r="CS801" s="1">
        <v>43013</v>
      </c>
      <c r="CT801">
        <f t="shared" si="36"/>
        <v>8.2333333333333325</v>
      </c>
      <c r="CU801">
        <f t="shared" si="37"/>
        <v>-5.2392457805408679</v>
      </c>
      <c r="CV801">
        <f t="shared" si="38"/>
        <v>27.449696348915289</v>
      </c>
    </row>
    <row r="802" spans="1:100" x14ac:dyDescent="0.25">
      <c r="A802">
        <v>800</v>
      </c>
      <c r="B802">
        <v>1985538</v>
      </c>
      <c r="C802">
        <v>28</v>
      </c>
      <c r="D802" t="s">
        <v>104</v>
      </c>
      <c r="E802">
        <v>270766</v>
      </c>
      <c r="F802" s="1">
        <v>42765</v>
      </c>
      <c r="G802">
        <v>669.7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2017</v>
      </c>
      <c r="R802">
        <v>24206</v>
      </c>
      <c r="S802">
        <v>1</v>
      </c>
      <c r="T802">
        <v>0</v>
      </c>
      <c r="U802">
        <v>0</v>
      </c>
      <c r="V802">
        <v>51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128</v>
      </c>
      <c r="BW802">
        <v>0</v>
      </c>
      <c r="BX802">
        <v>1</v>
      </c>
      <c r="BY802">
        <v>0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1</v>
      </c>
      <c r="CO802">
        <v>15</v>
      </c>
      <c r="CP802">
        <v>0.1171875</v>
      </c>
      <c r="CQ802">
        <v>13.7464618446392</v>
      </c>
      <c r="CS802" s="1">
        <v>42956</v>
      </c>
      <c r="CT802">
        <f t="shared" si="36"/>
        <v>6.3666666666666663</v>
      </c>
      <c r="CU802">
        <f t="shared" si="37"/>
        <v>-7.3797951779725333</v>
      </c>
      <c r="CV802">
        <f t="shared" si="38"/>
        <v>54.461376868826655</v>
      </c>
    </row>
    <row r="803" spans="1:100" x14ac:dyDescent="0.25">
      <c r="A803">
        <v>801</v>
      </c>
      <c r="B803">
        <v>1940992</v>
      </c>
      <c r="C803">
        <v>32</v>
      </c>
      <c r="D803" t="s">
        <v>96</v>
      </c>
      <c r="E803">
        <v>270676</v>
      </c>
      <c r="F803" s="1">
        <v>42629</v>
      </c>
      <c r="G803">
        <v>988.95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2016</v>
      </c>
      <c r="R803">
        <v>24201.5333333333</v>
      </c>
      <c r="S803">
        <v>3</v>
      </c>
      <c r="T803">
        <v>1</v>
      </c>
      <c r="U803">
        <v>0</v>
      </c>
      <c r="V803">
        <v>41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463</v>
      </c>
      <c r="BW803">
        <v>0</v>
      </c>
      <c r="BX803">
        <v>1</v>
      </c>
      <c r="BY803">
        <v>0</v>
      </c>
      <c r="BZ803">
        <v>1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31</v>
      </c>
      <c r="CP803">
        <v>6.6954643628509697E-2</v>
      </c>
      <c r="CQ803">
        <v>19.805016847816699</v>
      </c>
      <c r="CS803" s="1">
        <v>42825</v>
      </c>
      <c r="CT803">
        <f t="shared" si="36"/>
        <v>6.5333333333333332</v>
      </c>
      <c r="CU803">
        <f t="shared" si="37"/>
        <v>-13.271683514483366</v>
      </c>
      <c r="CV803">
        <f t="shared" si="38"/>
        <v>176.13758330860955</v>
      </c>
    </row>
    <row r="804" spans="1:100" x14ac:dyDescent="0.25">
      <c r="A804">
        <v>802</v>
      </c>
      <c r="B804">
        <v>1972360</v>
      </c>
      <c r="C804">
        <v>32</v>
      </c>
      <c r="D804" t="s">
        <v>96</v>
      </c>
      <c r="E804">
        <v>130374</v>
      </c>
      <c r="F804" s="1">
        <v>42720</v>
      </c>
      <c r="G804">
        <v>6129.25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2016</v>
      </c>
      <c r="R804">
        <v>24204.5333333333</v>
      </c>
      <c r="S804">
        <v>4</v>
      </c>
      <c r="T804">
        <v>1</v>
      </c>
      <c r="U804">
        <v>0</v>
      </c>
      <c r="V804">
        <v>43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463</v>
      </c>
      <c r="BW804">
        <v>0</v>
      </c>
      <c r="BX804">
        <v>1</v>
      </c>
      <c r="BY804">
        <v>0</v>
      </c>
      <c r="BZ804">
        <v>1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31</v>
      </c>
      <c r="CP804">
        <v>6.6954643628509697E-2</v>
      </c>
      <c r="CQ804">
        <v>14.2799098380691</v>
      </c>
      <c r="CS804" s="1">
        <v>42762</v>
      </c>
      <c r="CT804">
        <f t="shared" si="36"/>
        <v>1.4</v>
      </c>
      <c r="CU804">
        <f t="shared" si="37"/>
        <v>-12.8799098380691</v>
      </c>
      <c r="CV804">
        <f t="shared" si="38"/>
        <v>165.89207743678918</v>
      </c>
    </row>
    <row r="805" spans="1:100" x14ac:dyDescent="0.25">
      <c r="A805">
        <v>803</v>
      </c>
      <c r="B805">
        <v>1922124</v>
      </c>
      <c r="C805">
        <v>32</v>
      </c>
      <c r="D805" t="s">
        <v>96</v>
      </c>
      <c r="E805">
        <v>270676</v>
      </c>
      <c r="F805" s="1">
        <v>42573</v>
      </c>
      <c r="G805">
        <v>1713.24</v>
      </c>
      <c r="H805">
        <v>1</v>
      </c>
      <c r="I805">
        <v>0</v>
      </c>
      <c r="J805">
        <v>0</v>
      </c>
      <c r="K805">
        <v>1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2016</v>
      </c>
      <c r="R805">
        <v>24199.733333333301</v>
      </c>
      <c r="S805">
        <v>3</v>
      </c>
      <c r="T805">
        <v>1</v>
      </c>
      <c r="U805">
        <v>0</v>
      </c>
      <c r="V805">
        <v>41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463</v>
      </c>
      <c r="BW805">
        <v>0</v>
      </c>
      <c r="BX805">
        <v>1</v>
      </c>
      <c r="BY805">
        <v>0</v>
      </c>
      <c r="BZ805">
        <v>1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31</v>
      </c>
      <c r="CP805">
        <v>6.6954643628509697E-2</v>
      </c>
      <c r="CQ805">
        <v>20.760752623388601</v>
      </c>
      <c r="CS805" s="1">
        <v>42982</v>
      </c>
      <c r="CT805">
        <f t="shared" si="36"/>
        <v>13.633333333333333</v>
      </c>
      <c r="CU805">
        <f t="shared" si="37"/>
        <v>-7.1274192900552684</v>
      </c>
      <c r="CV805">
        <f t="shared" si="38"/>
        <v>50.800105736251943</v>
      </c>
    </row>
    <row r="806" spans="1:100" x14ac:dyDescent="0.25">
      <c r="A806">
        <v>804</v>
      </c>
      <c r="B806">
        <v>1930911</v>
      </c>
      <c r="C806">
        <v>32</v>
      </c>
      <c r="D806" t="s">
        <v>96</v>
      </c>
      <c r="E806">
        <v>201178</v>
      </c>
      <c r="F806" s="1">
        <v>42600</v>
      </c>
      <c r="G806">
        <v>1332.59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2016</v>
      </c>
      <c r="R806">
        <v>24200.6</v>
      </c>
      <c r="S806">
        <v>3</v>
      </c>
      <c r="T806">
        <v>1</v>
      </c>
      <c r="U806">
        <v>0</v>
      </c>
      <c r="V806">
        <v>39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463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31</v>
      </c>
      <c r="CP806">
        <v>6.6954643628509697E-2</v>
      </c>
      <c r="CQ806">
        <v>21.2676146653071</v>
      </c>
      <c r="CS806" s="1">
        <v>42769</v>
      </c>
      <c r="CT806">
        <f t="shared" si="36"/>
        <v>5.6333333333333337</v>
      </c>
      <c r="CU806">
        <f t="shared" si="37"/>
        <v>-15.634281331973767</v>
      </c>
      <c r="CV806">
        <f t="shared" si="38"/>
        <v>244.43075276730343</v>
      </c>
    </row>
    <row r="807" spans="1:100" x14ac:dyDescent="0.25">
      <c r="A807">
        <v>805</v>
      </c>
      <c r="B807">
        <v>1973873</v>
      </c>
      <c r="C807">
        <v>26</v>
      </c>
      <c r="D807" t="s">
        <v>102</v>
      </c>
      <c r="E807">
        <v>160766</v>
      </c>
      <c r="F807" s="1">
        <v>42725</v>
      </c>
      <c r="G807">
        <v>172.17</v>
      </c>
      <c r="H807">
        <v>0</v>
      </c>
      <c r="I807">
        <v>1</v>
      </c>
      <c r="J807">
        <v>0</v>
      </c>
      <c r="K807">
        <v>1</v>
      </c>
      <c r="L807">
        <v>3</v>
      </c>
      <c r="M807">
        <v>2</v>
      </c>
      <c r="N807">
        <v>0</v>
      </c>
      <c r="O807">
        <v>0</v>
      </c>
      <c r="P807">
        <v>0</v>
      </c>
      <c r="Q807">
        <v>2016</v>
      </c>
      <c r="R807">
        <v>24204.7</v>
      </c>
      <c r="S807">
        <v>4</v>
      </c>
      <c r="T807">
        <v>1</v>
      </c>
      <c r="U807">
        <v>0</v>
      </c>
      <c r="V807">
        <v>51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438</v>
      </c>
      <c r="BW807">
        <v>0</v>
      </c>
      <c r="BX807">
        <v>1</v>
      </c>
      <c r="BY807">
        <v>0</v>
      </c>
      <c r="BZ807">
        <v>1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28</v>
      </c>
      <c r="CP807">
        <v>6.3926940639269403E-2</v>
      </c>
      <c r="CQ807">
        <v>16.070245576820302</v>
      </c>
      <c r="CS807" s="1">
        <v>42877</v>
      </c>
      <c r="CT807">
        <f t="shared" si="36"/>
        <v>5.0666666666666664</v>
      </c>
      <c r="CU807">
        <f t="shared" si="37"/>
        <v>-11.003578910153635</v>
      </c>
      <c r="CV807">
        <f t="shared" si="38"/>
        <v>121.07874883197786</v>
      </c>
    </row>
    <row r="808" spans="1:100" x14ac:dyDescent="0.25">
      <c r="A808">
        <v>806</v>
      </c>
      <c r="B808">
        <v>2004369</v>
      </c>
      <c r="C808">
        <v>26</v>
      </c>
      <c r="D808" t="s">
        <v>102</v>
      </c>
      <c r="E808">
        <v>130279</v>
      </c>
      <c r="F808" s="1">
        <v>42814</v>
      </c>
      <c r="G808">
        <v>1198.48</v>
      </c>
      <c r="H808">
        <v>0</v>
      </c>
      <c r="I808">
        <v>1</v>
      </c>
      <c r="J808">
        <v>0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2017</v>
      </c>
      <c r="R808">
        <v>24207.666666666599</v>
      </c>
      <c r="S808">
        <v>1</v>
      </c>
      <c r="T808">
        <v>1</v>
      </c>
      <c r="U808">
        <v>0</v>
      </c>
      <c r="V808">
        <v>38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438</v>
      </c>
      <c r="BW808">
        <v>0</v>
      </c>
      <c r="BX808">
        <v>1</v>
      </c>
      <c r="BY808">
        <v>0</v>
      </c>
      <c r="BZ808">
        <v>1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28</v>
      </c>
      <c r="CP808">
        <v>6.3926940639269403E-2</v>
      </c>
      <c r="CQ808">
        <v>13.185243422984801</v>
      </c>
      <c r="CS808" s="1">
        <v>42927</v>
      </c>
      <c r="CT808">
        <f t="shared" si="36"/>
        <v>3.7666666666666666</v>
      </c>
      <c r="CU808">
        <f t="shared" si="37"/>
        <v>-9.4185767563181351</v>
      </c>
      <c r="CV808">
        <f t="shared" si="38"/>
        <v>88.709588114656242</v>
      </c>
    </row>
    <row r="809" spans="1:100" x14ac:dyDescent="0.25">
      <c r="A809">
        <v>807</v>
      </c>
      <c r="B809">
        <v>1948569</v>
      </c>
      <c r="C809">
        <v>26</v>
      </c>
      <c r="D809" t="s">
        <v>102</v>
      </c>
      <c r="E809">
        <v>130279</v>
      </c>
      <c r="F809" s="1">
        <v>42653</v>
      </c>
      <c r="G809">
        <v>541.03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2016</v>
      </c>
      <c r="R809">
        <v>24202.333333333299</v>
      </c>
      <c r="S809">
        <v>4</v>
      </c>
      <c r="T809">
        <v>1</v>
      </c>
      <c r="U809">
        <v>0</v>
      </c>
      <c r="V809">
        <v>38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438</v>
      </c>
      <c r="BW809">
        <v>0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28</v>
      </c>
      <c r="CP809">
        <v>6.3926940639269403E-2</v>
      </c>
      <c r="CQ809">
        <v>19.362224694693801</v>
      </c>
      <c r="CS809" s="1">
        <v>43034</v>
      </c>
      <c r="CT809">
        <f t="shared" si="36"/>
        <v>12.7</v>
      </c>
      <c r="CU809">
        <f t="shared" si="37"/>
        <v>-6.6622246946938013</v>
      </c>
      <c r="CV809">
        <f t="shared" si="38"/>
        <v>44.385237882587916</v>
      </c>
    </row>
    <row r="810" spans="1:100" x14ac:dyDescent="0.25">
      <c r="A810">
        <v>808</v>
      </c>
      <c r="B810">
        <v>1907389</v>
      </c>
      <c r="C810">
        <v>29</v>
      </c>
      <c r="D810" t="s">
        <v>94</v>
      </c>
      <c r="E810">
        <v>290771</v>
      </c>
      <c r="F810" s="1">
        <v>42531</v>
      </c>
      <c r="G810">
        <v>1718.83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2016</v>
      </c>
      <c r="R810">
        <v>24198.333333333299</v>
      </c>
      <c r="S810">
        <v>2</v>
      </c>
      <c r="T810">
        <v>1</v>
      </c>
      <c r="U810">
        <v>1</v>
      </c>
      <c r="V810">
        <v>46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216</v>
      </c>
      <c r="BW810">
        <v>0</v>
      </c>
      <c r="BX810">
        <v>1</v>
      </c>
      <c r="BY810">
        <v>0</v>
      </c>
      <c r="BZ810">
        <v>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15</v>
      </c>
      <c r="CP810">
        <v>6.9444444444444406E-2</v>
      </c>
      <c r="CQ810">
        <v>22.653734349627101</v>
      </c>
      <c r="CS810" s="1">
        <v>42746</v>
      </c>
      <c r="CT810">
        <f t="shared" si="36"/>
        <v>7.166666666666667</v>
      </c>
      <c r="CU810">
        <f t="shared" si="37"/>
        <v>-15.487067682960433</v>
      </c>
      <c r="CV810">
        <f t="shared" si="38"/>
        <v>239.84926541659743</v>
      </c>
    </row>
    <row r="811" spans="1:100" x14ac:dyDescent="0.25">
      <c r="A811">
        <v>809</v>
      </c>
      <c r="B811">
        <v>1961248</v>
      </c>
      <c r="C811">
        <v>22</v>
      </c>
      <c r="D811" t="s">
        <v>105</v>
      </c>
      <c r="E811">
        <v>91071</v>
      </c>
      <c r="F811" s="1">
        <v>42688</v>
      </c>
      <c r="G811">
        <v>374.43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2016</v>
      </c>
      <c r="R811">
        <v>24203.466666666602</v>
      </c>
      <c r="S811">
        <v>4</v>
      </c>
      <c r="T811">
        <v>0</v>
      </c>
      <c r="U811">
        <v>0</v>
      </c>
      <c r="V811">
        <v>46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198</v>
      </c>
      <c r="BW811">
        <v>0</v>
      </c>
      <c r="BX811">
        <v>1</v>
      </c>
      <c r="BY811">
        <v>0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20</v>
      </c>
      <c r="CP811">
        <v>0.10101010101010099</v>
      </c>
      <c r="CQ811">
        <v>15.4045825152934</v>
      </c>
      <c r="CS811" s="1">
        <v>42796</v>
      </c>
      <c r="CT811">
        <f t="shared" si="36"/>
        <v>3.6</v>
      </c>
      <c r="CU811">
        <f t="shared" si="37"/>
        <v>-11.804582515293401</v>
      </c>
      <c r="CV811">
        <f t="shared" si="38"/>
        <v>139.34816836037066</v>
      </c>
    </row>
    <row r="812" spans="1:100" x14ac:dyDescent="0.25">
      <c r="A812">
        <v>810</v>
      </c>
      <c r="B812">
        <v>1932115</v>
      </c>
      <c r="C812">
        <v>279</v>
      </c>
      <c r="D812" t="s">
        <v>101</v>
      </c>
      <c r="E812">
        <v>300971</v>
      </c>
      <c r="F812" s="1">
        <v>42766</v>
      </c>
      <c r="G812">
        <v>107.11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2017</v>
      </c>
      <c r="R812">
        <v>24206.0333333333</v>
      </c>
      <c r="S812">
        <v>1</v>
      </c>
      <c r="T812">
        <v>1</v>
      </c>
      <c r="U812">
        <v>0</v>
      </c>
      <c r="V812">
        <v>46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300</v>
      </c>
      <c r="BW812">
        <v>0</v>
      </c>
      <c r="BX812">
        <v>1</v>
      </c>
      <c r="BY812">
        <v>0</v>
      </c>
      <c r="BZ812">
        <v>1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26</v>
      </c>
      <c r="CP812">
        <v>8.66666666666666E-2</v>
      </c>
      <c r="CQ812">
        <v>14.7879640667594</v>
      </c>
      <c r="CS812" s="1">
        <v>42824</v>
      </c>
      <c r="CT812">
        <f t="shared" si="36"/>
        <v>1.9333333333333333</v>
      </c>
      <c r="CU812">
        <f t="shared" si="37"/>
        <v>-12.854630733426067</v>
      </c>
      <c r="CV812">
        <f t="shared" si="38"/>
        <v>165.24153129274197</v>
      </c>
    </row>
    <row r="813" spans="1:100" x14ac:dyDescent="0.25">
      <c r="A813">
        <v>811</v>
      </c>
      <c r="B813">
        <v>2007417</v>
      </c>
      <c r="C813">
        <v>32</v>
      </c>
      <c r="D813" t="s">
        <v>96</v>
      </c>
      <c r="E813">
        <v>100976</v>
      </c>
      <c r="F813" s="1">
        <v>42821</v>
      </c>
      <c r="G813">
        <v>4303.8999999999996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2017</v>
      </c>
      <c r="R813">
        <v>24207.9</v>
      </c>
      <c r="S813">
        <v>1</v>
      </c>
      <c r="T813">
        <v>1</v>
      </c>
      <c r="U813">
        <v>0</v>
      </c>
      <c r="V813">
        <v>41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463</v>
      </c>
      <c r="BW813">
        <v>0</v>
      </c>
      <c r="BX813">
        <v>1</v>
      </c>
      <c r="BY813">
        <v>0</v>
      </c>
      <c r="BZ813">
        <v>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31</v>
      </c>
      <c r="CP813">
        <v>6.6954643628509697E-2</v>
      </c>
      <c r="CQ813">
        <v>10.820189087137299</v>
      </c>
      <c r="CS813" s="1">
        <v>42874</v>
      </c>
      <c r="CT813">
        <f t="shared" si="36"/>
        <v>1.7666666666666666</v>
      </c>
      <c r="CU813">
        <f t="shared" si="37"/>
        <v>-9.0535224204706317</v>
      </c>
      <c r="CV813">
        <f t="shared" si="38"/>
        <v>81.966268217964412</v>
      </c>
    </row>
    <row r="814" spans="1:100" x14ac:dyDescent="0.25">
      <c r="A814">
        <v>812</v>
      </c>
      <c r="B814">
        <v>1925342</v>
      </c>
      <c r="C814">
        <v>29</v>
      </c>
      <c r="D814" t="s">
        <v>94</v>
      </c>
      <c r="E814">
        <v>100762</v>
      </c>
      <c r="F814" s="1">
        <v>42629</v>
      </c>
      <c r="G814">
        <v>4351.3500000000004</v>
      </c>
      <c r="H814">
        <v>2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2016</v>
      </c>
      <c r="R814">
        <v>24201.5333333333</v>
      </c>
      <c r="S814">
        <v>3</v>
      </c>
      <c r="T814">
        <v>1</v>
      </c>
      <c r="U814">
        <v>1</v>
      </c>
      <c r="V814">
        <v>55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216</v>
      </c>
      <c r="BW814">
        <v>0</v>
      </c>
      <c r="BX814">
        <v>2</v>
      </c>
      <c r="BY814">
        <v>0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15</v>
      </c>
      <c r="CP814">
        <v>6.9444444444444406E-2</v>
      </c>
      <c r="CQ814">
        <v>17.587354269446301</v>
      </c>
      <c r="CS814" s="1">
        <v>42816</v>
      </c>
      <c r="CT814">
        <f t="shared" si="36"/>
        <v>6.2333333333333334</v>
      </c>
      <c r="CU814">
        <f t="shared" si="37"/>
        <v>-11.354020936112967</v>
      </c>
      <c r="CV814">
        <f t="shared" si="38"/>
        <v>128.91379141769158</v>
      </c>
    </row>
    <row r="815" spans="1:100" x14ac:dyDescent="0.25">
      <c r="A815">
        <v>813</v>
      </c>
      <c r="B815">
        <v>1905129</v>
      </c>
      <c r="C815">
        <v>22</v>
      </c>
      <c r="D815" t="s">
        <v>105</v>
      </c>
      <c r="E815">
        <v>311070</v>
      </c>
      <c r="F815" s="1">
        <v>42627</v>
      </c>
      <c r="G815">
        <v>741.87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2016</v>
      </c>
      <c r="R815">
        <v>24201.466666666602</v>
      </c>
      <c r="S815">
        <v>3</v>
      </c>
      <c r="T815">
        <v>0</v>
      </c>
      <c r="U815">
        <v>0</v>
      </c>
      <c r="V815">
        <v>47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198</v>
      </c>
      <c r="BW815">
        <v>0</v>
      </c>
      <c r="BX815">
        <v>1</v>
      </c>
      <c r="BY815">
        <v>0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1</v>
      </c>
      <c r="CO815">
        <v>20</v>
      </c>
      <c r="CP815">
        <v>0.10101010101010099</v>
      </c>
      <c r="CQ815">
        <v>18.884266418791299</v>
      </c>
      <c r="CS815" s="1">
        <v>42800</v>
      </c>
      <c r="CT815">
        <f t="shared" si="36"/>
        <v>5.7666666666666666</v>
      </c>
      <c r="CU815">
        <f t="shared" si="37"/>
        <v>-13.117599752124633</v>
      </c>
      <c r="CV815">
        <f t="shared" si="38"/>
        <v>172.07142325694022</v>
      </c>
    </row>
    <row r="816" spans="1:100" x14ac:dyDescent="0.25">
      <c r="A816">
        <v>814</v>
      </c>
      <c r="B816">
        <v>1939970</v>
      </c>
      <c r="C816">
        <v>34</v>
      </c>
      <c r="D816" t="s">
        <v>95</v>
      </c>
      <c r="E816">
        <v>280377</v>
      </c>
      <c r="F816" s="1">
        <v>42627</v>
      </c>
      <c r="G816">
        <v>342.03</v>
      </c>
      <c r="H816">
        <v>0</v>
      </c>
      <c r="I816">
        <v>1</v>
      </c>
      <c r="J816">
        <v>0</v>
      </c>
      <c r="K816">
        <v>1</v>
      </c>
      <c r="L816">
        <v>5</v>
      </c>
      <c r="M816">
        <v>1</v>
      </c>
      <c r="N816">
        <v>0</v>
      </c>
      <c r="O816">
        <v>0</v>
      </c>
      <c r="P816">
        <v>0</v>
      </c>
      <c r="Q816">
        <v>2016</v>
      </c>
      <c r="R816">
        <v>24201.466666666602</v>
      </c>
      <c r="S816">
        <v>3</v>
      </c>
      <c r="T816">
        <v>1</v>
      </c>
      <c r="U816">
        <v>0</v>
      </c>
      <c r="V816">
        <v>40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182</v>
      </c>
      <c r="BW816">
        <v>0</v>
      </c>
      <c r="BX816">
        <v>1</v>
      </c>
      <c r="BY816">
        <v>0</v>
      </c>
      <c r="BZ816">
        <v>1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13</v>
      </c>
      <c r="CP816">
        <v>7.1428571428571397E-2</v>
      </c>
      <c r="CQ816">
        <v>19.073696172639199</v>
      </c>
      <c r="CS816" s="1">
        <v>43060</v>
      </c>
      <c r="CT816">
        <f t="shared" si="36"/>
        <v>14.433333333333334</v>
      </c>
      <c r="CU816">
        <f t="shared" si="37"/>
        <v>-4.6403628393058654</v>
      </c>
      <c r="CV816">
        <f t="shared" si="38"/>
        <v>21.532967280410791</v>
      </c>
    </row>
    <row r="817" spans="1:100" x14ac:dyDescent="0.25">
      <c r="A817">
        <v>815</v>
      </c>
      <c r="B817">
        <v>2043233</v>
      </c>
      <c r="C817">
        <v>38</v>
      </c>
      <c r="D817" t="s">
        <v>122</v>
      </c>
      <c r="E817">
        <v>221159</v>
      </c>
      <c r="F817" s="1">
        <v>42912</v>
      </c>
      <c r="G817">
        <v>11569</v>
      </c>
      <c r="H817">
        <v>2</v>
      </c>
      <c r="I817">
        <v>0</v>
      </c>
      <c r="J817">
        <v>0</v>
      </c>
      <c r="K817">
        <v>1</v>
      </c>
      <c r="L817">
        <v>2</v>
      </c>
      <c r="M817">
        <v>1</v>
      </c>
      <c r="N817">
        <v>0</v>
      </c>
      <c r="O817">
        <v>0</v>
      </c>
      <c r="P817">
        <v>0</v>
      </c>
      <c r="Q817">
        <v>2017</v>
      </c>
      <c r="R817">
        <v>24210.866666666599</v>
      </c>
      <c r="S817">
        <v>2</v>
      </c>
      <c r="T817">
        <v>0</v>
      </c>
      <c r="U817">
        <v>1</v>
      </c>
      <c r="V817">
        <v>58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53</v>
      </c>
      <c r="BW817">
        <v>0</v>
      </c>
      <c r="BX817">
        <v>2</v>
      </c>
      <c r="BY817">
        <v>0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4</v>
      </c>
      <c r="CP817">
        <v>7.5471698113207503E-2</v>
      </c>
      <c r="CQ817">
        <v>7.2210989552683102</v>
      </c>
      <c r="CS817" s="1">
        <v>43068</v>
      </c>
      <c r="CT817">
        <f t="shared" si="36"/>
        <v>5.2</v>
      </c>
      <c r="CU817">
        <f t="shared" si="37"/>
        <v>-2.0210989552683101</v>
      </c>
      <c r="CV817">
        <f t="shared" si="38"/>
        <v>4.0848409869866549</v>
      </c>
    </row>
    <row r="818" spans="1:100" x14ac:dyDescent="0.25">
      <c r="A818">
        <v>816</v>
      </c>
      <c r="B818">
        <v>2069254</v>
      </c>
      <c r="C818">
        <v>31</v>
      </c>
      <c r="D818" t="s">
        <v>97</v>
      </c>
      <c r="E818">
        <v>130867</v>
      </c>
      <c r="F818" s="1">
        <v>42989</v>
      </c>
      <c r="G818">
        <v>299.39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2017</v>
      </c>
      <c r="R818">
        <v>24213.366666666599</v>
      </c>
      <c r="S818">
        <v>3</v>
      </c>
      <c r="T818">
        <v>0</v>
      </c>
      <c r="U818">
        <v>0</v>
      </c>
      <c r="V818">
        <v>50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106</v>
      </c>
      <c r="BW818">
        <v>0</v>
      </c>
      <c r="BX818">
        <v>1</v>
      </c>
      <c r="BY818">
        <v>0</v>
      </c>
      <c r="BZ818">
        <v>1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1</v>
      </c>
      <c r="CO818">
        <v>8</v>
      </c>
      <c r="CP818">
        <v>7.5471698113207503E-2</v>
      </c>
      <c r="CQ818">
        <v>4.6901765670869198</v>
      </c>
      <c r="CS818" s="1">
        <v>43053</v>
      </c>
      <c r="CT818">
        <f t="shared" si="36"/>
        <v>2.1333333333333333</v>
      </c>
      <c r="CU818">
        <f t="shared" si="37"/>
        <v>-2.5568432337535865</v>
      </c>
      <c r="CV818">
        <f t="shared" si="38"/>
        <v>6.5374473219914968</v>
      </c>
    </row>
    <row r="819" spans="1:100" x14ac:dyDescent="0.25">
      <c r="A819">
        <v>817</v>
      </c>
      <c r="B819">
        <v>2036821</v>
      </c>
      <c r="C819">
        <v>16</v>
      </c>
      <c r="D819" t="s">
        <v>111</v>
      </c>
      <c r="E819">
        <v>210956</v>
      </c>
      <c r="F819" s="1">
        <v>42895</v>
      </c>
      <c r="G819">
        <v>554.70000000000005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2017</v>
      </c>
      <c r="R819">
        <v>24210.3</v>
      </c>
      <c r="S819">
        <v>2</v>
      </c>
      <c r="T819">
        <v>0</v>
      </c>
      <c r="U819">
        <v>1</v>
      </c>
      <c r="V819">
        <v>61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38</v>
      </c>
      <c r="BW819">
        <v>0</v>
      </c>
      <c r="BX819">
        <v>1</v>
      </c>
      <c r="BY819">
        <v>0</v>
      </c>
      <c r="BZ819">
        <v>1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1</v>
      </c>
      <c r="CO819">
        <v>4</v>
      </c>
      <c r="CP819">
        <v>0.105263157894736</v>
      </c>
      <c r="CQ819">
        <v>7.4627537868871503</v>
      </c>
      <c r="CS819" s="1">
        <v>42979</v>
      </c>
      <c r="CT819">
        <f t="shared" si="36"/>
        <v>2.8</v>
      </c>
      <c r="CU819">
        <f t="shared" si="37"/>
        <v>-4.6627537868871505</v>
      </c>
      <c r="CV819">
        <f t="shared" si="38"/>
        <v>21.741272877130463</v>
      </c>
    </row>
    <row r="820" spans="1:100" x14ac:dyDescent="0.25">
      <c r="A820">
        <v>818</v>
      </c>
      <c r="B820">
        <v>2003141</v>
      </c>
      <c r="C820">
        <v>19</v>
      </c>
      <c r="D820" t="s">
        <v>121</v>
      </c>
      <c r="E820">
        <v>41172</v>
      </c>
      <c r="F820" s="1">
        <v>42809</v>
      </c>
      <c r="G820">
        <v>1146.75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2017</v>
      </c>
      <c r="R820">
        <v>24207.5</v>
      </c>
      <c r="S820">
        <v>1</v>
      </c>
      <c r="T820">
        <v>0</v>
      </c>
      <c r="U820">
        <v>1</v>
      </c>
      <c r="V820">
        <v>45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77</v>
      </c>
      <c r="BW820">
        <v>0</v>
      </c>
      <c r="BX820">
        <v>1</v>
      </c>
      <c r="BY820">
        <v>0</v>
      </c>
      <c r="BZ820">
        <v>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1</v>
      </c>
      <c r="CO820">
        <v>6</v>
      </c>
      <c r="CP820">
        <v>7.7922077922077906E-2</v>
      </c>
      <c r="CQ820">
        <v>10.971011921791201</v>
      </c>
      <c r="CS820" s="1">
        <v>42895</v>
      </c>
      <c r="CT820">
        <f t="shared" si="36"/>
        <v>2.8666666666666667</v>
      </c>
      <c r="CU820">
        <f t="shared" si="37"/>
        <v>-8.1043452551245334</v>
      </c>
      <c r="CV820">
        <f t="shared" si="38"/>
        <v>65.680412014259545</v>
      </c>
    </row>
    <row r="821" spans="1:100" x14ac:dyDescent="0.25">
      <c r="A821">
        <v>819</v>
      </c>
      <c r="B821">
        <v>2002160</v>
      </c>
      <c r="C821">
        <v>32</v>
      </c>
      <c r="D821" t="s">
        <v>96</v>
      </c>
      <c r="E821">
        <v>100976</v>
      </c>
      <c r="F821" s="1">
        <v>42807</v>
      </c>
      <c r="G821">
        <v>914.57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2017</v>
      </c>
      <c r="R821">
        <v>24207.433333333302</v>
      </c>
      <c r="S821">
        <v>1</v>
      </c>
      <c r="T821">
        <v>1</v>
      </c>
      <c r="U821">
        <v>0</v>
      </c>
      <c r="V821">
        <v>41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463</v>
      </c>
      <c r="BW821">
        <v>0</v>
      </c>
      <c r="BX821">
        <v>1</v>
      </c>
      <c r="BY821">
        <v>0</v>
      </c>
      <c r="BZ821">
        <v>1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31</v>
      </c>
      <c r="CP821">
        <v>6.6954643628509697E-2</v>
      </c>
      <c r="CQ821">
        <v>11.419198073100601</v>
      </c>
      <c r="CS821" s="1">
        <v>42874</v>
      </c>
      <c r="CT821">
        <f t="shared" si="36"/>
        <v>2.2333333333333334</v>
      </c>
      <c r="CU821">
        <f t="shared" si="37"/>
        <v>-9.1858647397672684</v>
      </c>
      <c r="CV821">
        <f t="shared" si="38"/>
        <v>84.380111017299583</v>
      </c>
    </row>
    <row r="822" spans="1:100" x14ac:dyDescent="0.25">
      <c r="A822">
        <v>820</v>
      </c>
      <c r="B822">
        <v>1846146</v>
      </c>
      <c r="C822">
        <v>32</v>
      </c>
      <c r="D822" t="s">
        <v>96</v>
      </c>
      <c r="E822">
        <v>60678</v>
      </c>
      <c r="F822" s="1">
        <v>42356</v>
      </c>
      <c r="G822">
        <v>146.88</v>
      </c>
      <c r="H822">
        <v>1</v>
      </c>
      <c r="I822">
        <v>0</v>
      </c>
      <c r="J822">
        <v>0</v>
      </c>
      <c r="K822">
        <v>1</v>
      </c>
      <c r="L822">
        <v>3</v>
      </c>
      <c r="M822">
        <v>1</v>
      </c>
      <c r="N822">
        <v>0</v>
      </c>
      <c r="O822">
        <v>0</v>
      </c>
      <c r="P822">
        <v>0</v>
      </c>
      <c r="Q822">
        <v>2015</v>
      </c>
      <c r="R822">
        <v>24192.6</v>
      </c>
      <c r="S822">
        <v>4</v>
      </c>
      <c r="T822">
        <v>1</v>
      </c>
      <c r="U822">
        <v>0</v>
      </c>
      <c r="V822">
        <v>39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463</v>
      </c>
      <c r="BW822">
        <v>0</v>
      </c>
      <c r="BX822">
        <v>1</v>
      </c>
      <c r="BY822">
        <v>0</v>
      </c>
      <c r="BZ822">
        <v>1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31</v>
      </c>
      <c r="CP822">
        <v>6.6954643628509697E-2</v>
      </c>
      <c r="CQ822">
        <v>30.1736948574449</v>
      </c>
      <c r="CS822" s="1">
        <v>42878</v>
      </c>
      <c r="CT822">
        <f t="shared" si="36"/>
        <v>17.399999999999999</v>
      </c>
      <c r="CU822">
        <f t="shared" si="37"/>
        <v>-12.773694857444902</v>
      </c>
      <c r="CV822">
        <f t="shared" si="38"/>
        <v>163.16728031111433</v>
      </c>
    </row>
    <row r="823" spans="1:100" x14ac:dyDescent="0.25">
      <c r="A823">
        <v>821</v>
      </c>
      <c r="B823">
        <v>2018932</v>
      </c>
      <c r="C823">
        <v>23</v>
      </c>
      <c r="D823" t="s">
        <v>112</v>
      </c>
      <c r="E823">
        <v>90978</v>
      </c>
      <c r="F823" s="1">
        <v>42849</v>
      </c>
      <c r="G823">
        <v>1758.75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2017</v>
      </c>
      <c r="R823">
        <v>24208.799999999999</v>
      </c>
      <c r="S823">
        <v>2</v>
      </c>
      <c r="T823">
        <v>0</v>
      </c>
      <c r="U823">
        <v>0</v>
      </c>
      <c r="V823">
        <v>39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160</v>
      </c>
      <c r="BW823">
        <v>0</v>
      </c>
      <c r="BX823">
        <v>1</v>
      </c>
      <c r="BY823">
        <v>0</v>
      </c>
      <c r="BZ823">
        <v>1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1</v>
      </c>
      <c r="CO823">
        <v>15</v>
      </c>
      <c r="CP823">
        <v>9.375E-2</v>
      </c>
      <c r="CQ823">
        <v>10.262372293715799</v>
      </c>
      <c r="CS823" s="1">
        <v>42984</v>
      </c>
      <c r="CT823">
        <f t="shared" si="36"/>
        <v>4.5</v>
      </c>
      <c r="CU823">
        <f t="shared" si="37"/>
        <v>-5.7623722937157993</v>
      </c>
      <c r="CV823">
        <f t="shared" si="38"/>
        <v>33.20493445138348</v>
      </c>
    </row>
    <row r="824" spans="1:100" x14ac:dyDescent="0.25">
      <c r="A824">
        <v>822</v>
      </c>
      <c r="B824">
        <v>2011809</v>
      </c>
      <c r="C824">
        <v>31</v>
      </c>
      <c r="D824" t="s">
        <v>97</v>
      </c>
      <c r="E824">
        <v>50174</v>
      </c>
      <c r="F824" s="1">
        <v>42829</v>
      </c>
      <c r="G824">
        <v>491.65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2017</v>
      </c>
      <c r="R824">
        <v>24208.133333333299</v>
      </c>
      <c r="S824">
        <v>2</v>
      </c>
      <c r="T824">
        <v>0</v>
      </c>
      <c r="U824">
        <v>0</v>
      </c>
      <c r="V824">
        <v>43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106</v>
      </c>
      <c r="BW824">
        <v>0</v>
      </c>
      <c r="BX824">
        <v>1</v>
      </c>
      <c r="BY824">
        <v>0</v>
      </c>
      <c r="BZ824">
        <v>1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8</v>
      </c>
      <c r="CP824">
        <v>7.5471698113207503E-2</v>
      </c>
      <c r="CQ824">
        <v>10.539657122642399</v>
      </c>
      <c r="CS824" s="1">
        <v>42886</v>
      </c>
      <c r="CT824">
        <f t="shared" si="36"/>
        <v>1.9</v>
      </c>
      <c r="CU824">
        <f t="shared" si="37"/>
        <v>-8.639657122642399</v>
      </c>
      <c r="CV824">
        <f t="shared" si="38"/>
        <v>74.643675196825541</v>
      </c>
    </row>
    <row r="825" spans="1:100" x14ac:dyDescent="0.25">
      <c r="A825">
        <v>823</v>
      </c>
      <c r="B825">
        <v>2074568</v>
      </c>
      <c r="C825">
        <v>32</v>
      </c>
      <c r="D825" t="s">
        <v>96</v>
      </c>
      <c r="E825">
        <v>170969</v>
      </c>
      <c r="F825" s="1">
        <v>43005</v>
      </c>
      <c r="G825">
        <v>7327.53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2017</v>
      </c>
      <c r="R825">
        <v>24213.9</v>
      </c>
      <c r="S825">
        <v>3</v>
      </c>
      <c r="T825">
        <v>1</v>
      </c>
      <c r="U825">
        <v>0</v>
      </c>
      <c r="V825">
        <v>48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463</v>
      </c>
      <c r="BW825">
        <v>0</v>
      </c>
      <c r="BX825">
        <v>1</v>
      </c>
      <c r="BY825">
        <v>0</v>
      </c>
      <c r="BZ825">
        <v>1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31</v>
      </c>
      <c r="CP825">
        <v>6.6954643628509697E-2</v>
      </c>
      <c r="CQ825">
        <v>5.24131201299579</v>
      </c>
      <c r="CS825" s="1">
        <v>43069</v>
      </c>
      <c r="CT825">
        <f t="shared" si="36"/>
        <v>2.1333333333333333</v>
      </c>
      <c r="CU825">
        <f t="shared" si="37"/>
        <v>-3.1079786796624567</v>
      </c>
      <c r="CV825">
        <f t="shared" si="38"/>
        <v>9.6595314732363882</v>
      </c>
    </row>
    <row r="826" spans="1:100" x14ac:dyDescent="0.25">
      <c r="A826">
        <v>824</v>
      </c>
      <c r="B826">
        <v>1839324</v>
      </c>
      <c r="C826">
        <v>22</v>
      </c>
      <c r="D826" t="s">
        <v>105</v>
      </c>
      <c r="E826">
        <v>311070</v>
      </c>
      <c r="F826" s="1">
        <v>42339</v>
      </c>
      <c r="G826">
        <v>4710.5600000000004</v>
      </c>
      <c r="H826">
        <v>1</v>
      </c>
      <c r="I826">
        <v>1</v>
      </c>
      <c r="J826">
        <v>0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2015</v>
      </c>
      <c r="R826">
        <v>24192.0333333333</v>
      </c>
      <c r="S826">
        <v>4</v>
      </c>
      <c r="T826">
        <v>0</v>
      </c>
      <c r="U826">
        <v>0</v>
      </c>
      <c r="V826">
        <v>47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198</v>
      </c>
      <c r="BW826">
        <v>0</v>
      </c>
      <c r="BX826">
        <v>2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20</v>
      </c>
      <c r="CP826">
        <v>0.10101010101010099</v>
      </c>
      <c r="CQ826">
        <v>32.1759453456296</v>
      </c>
      <c r="CS826" s="1">
        <v>43052</v>
      </c>
      <c r="CT826">
        <f t="shared" si="36"/>
        <v>23.766666666666666</v>
      </c>
      <c r="CU826">
        <f t="shared" si="37"/>
        <v>-8.4092786789629344</v>
      </c>
      <c r="CV826">
        <f t="shared" si="38"/>
        <v>70.715967900460598</v>
      </c>
    </row>
    <row r="827" spans="1:100" x14ac:dyDescent="0.25">
      <c r="A827">
        <v>825</v>
      </c>
      <c r="B827">
        <v>1960680</v>
      </c>
      <c r="C827">
        <v>27</v>
      </c>
      <c r="D827" t="s">
        <v>98</v>
      </c>
      <c r="E827">
        <v>240477</v>
      </c>
      <c r="F827" s="1">
        <v>42685</v>
      </c>
      <c r="G827">
        <v>714.87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2016</v>
      </c>
      <c r="R827">
        <v>24203.366666666599</v>
      </c>
      <c r="S827">
        <v>4</v>
      </c>
      <c r="T827">
        <v>0</v>
      </c>
      <c r="U827">
        <v>0</v>
      </c>
      <c r="V827">
        <v>40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150</v>
      </c>
      <c r="BW827">
        <v>0</v>
      </c>
      <c r="BX827">
        <v>1</v>
      </c>
      <c r="BY827">
        <v>0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15</v>
      </c>
      <c r="CP827">
        <v>0.1</v>
      </c>
      <c r="CQ827">
        <v>16.862908352554602</v>
      </c>
      <c r="CS827" s="1">
        <v>42807</v>
      </c>
      <c r="CT827">
        <f t="shared" si="36"/>
        <v>4.0666666666666664</v>
      </c>
      <c r="CU827">
        <f t="shared" si="37"/>
        <v>-12.796241685887935</v>
      </c>
      <c r="CV827">
        <f t="shared" si="38"/>
        <v>163.7438012836561</v>
      </c>
    </row>
    <row r="828" spans="1:100" x14ac:dyDescent="0.25">
      <c r="A828">
        <v>826</v>
      </c>
      <c r="B828">
        <v>1967310</v>
      </c>
      <c r="C828">
        <v>279</v>
      </c>
      <c r="D828" t="s">
        <v>101</v>
      </c>
      <c r="E828">
        <v>230577</v>
      </c>
      <c r="F828" s="1">
        <v>42766</v>
      </c>
      <c r="G828">
        <v>336.92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2017</v>
      </c>
      <c r="R828">
        <v>24206.0333333333</v>
      </c>
      <c r="S828">
        <v>1</v>
      </c>
      <c r="T828">
        <v>1</v>
      </c>
      <c r="U828">
        <v>0</v>
      </c>
      <c r="V828">
        <v>40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300</v>
      </c>
      <c r="BW828">
        <v>0</v>
      </c>
      <c r="BX828">
        <v>1</v>
      </c>
      <c r="BY828">
        <v>0</v>
      </c>
      <c r="BZ828">
        <v>1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26</v>
      </c>
      <c r="CP828">
        <v>8.66666666666666E-2</v>
      </c>
      <c r="CQ828">
        <v>13.980755637046601</v>
      </c>
      <c r="CS828" s="1">
        <v>42857</v>
      </c>
      <c r="CT828">
        <f t="shared" si="36"/>
        <v>3.0333333333333332</v>
      </c>
      <c r="CU828">
        <f t="shared" si="37"/>
        <v>-10.947422303713267</v>
      </c>
      <c r="CV828">
        <f t="shared" si="38"/>
        <v>119.84605509583871</v>
      </c>
    </row>
    <row r="829" spans="1:100" x14ac:dyDescent="0.25">
      <c r="A829">
        <v>827</v>
      </c>
      <c r="B829">
        <v>2075312</v>
      </c>
      <c r="C829">
        <v>32</v>
      </c>
      <c r="D829" t="s">
        <v>96</v>
      </c>
      <c r="E829">
        <v>250174</v>
      </c>
      <c r="F829" s="1">
        <v>43007</v>
      </c>
      <c r="G829">
        <v>1252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2017</v>
      </c>
      <c r="R829">
        <v>24213.966666666602</v>
      </c>
      <c r="S829">
        <v>3</v>
      </c>
      <c r="T829">
        <v>1</v>
      </c>
      <c r="U829">
        <v>0</v>
      </c>
      <c r="V829">
        <v>43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463</v>
      </c>
      <c r="BW829">
        <v>0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31</v>
      </c>
      <c r="CP829">
        <v>6.6954643628509697E-2</v>
      </c>
      <c r="CQ829">
        <v>4.7358427756699299</v>
      </c>
      <c r="CS829" s="1">
        <v>43070</v>
      </c>
      <c r="CT829">
        <f t="shared" si="36"/>
        <v>2.1</v>
      </c>
      <c r="CU829">
        <f t="shared" si="37"/>
        <v>-2.6358427756699299</v>
      </c>
      <c r="CV829">
        <f t="shared" si="38"/>
        <v>6.9476671380513606</v>
      </c>
    </row>
    <row r="830" spans="1:100" x14ac:dyDescent="0.25">
      <c r="A830">
        <v>828</v>
      </c>
      <c r="B830">
        <v>2001511</v>
      </c>
      <c r="C830">
        <v>32</v>
      </c>
      <c r="D830" t="s">
        <v>96</v>
      </c>
      <c r="E830">
        <v>220177</v>
      </c>
      <c r="F830" s="1">
        <v>42804</v>
      </c>
      <c r="G830">
        <v>1371.03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2017</v>
      </c>
      <c r="R830">
        <v>24207.333333333299</v>
      </c>
      <c r="S830">
        <v>1</v>
      </c>
      <c r="T830">
        <v>1</v>
      </c>
      <c r="U830">
        <v>0</v>
      </c>
      <c r="V830">
        <v>40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463</v>
      </c>
      <c r="BW830">
        <v>0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31</v>
      </c>
      <c r="CP830">
        <v>6.6954643628509697E-2</v>
      </c>
      <c r="CQ830">
        <v>12.666037218836999</v>
      </c>
      <c r="CS830" s="1">
        <v>42874</v>
      </c>
      <c r="CT830">
        <f t="shared" si="36"/>
        <v>2.3333333333333335</v>
      </c>
      <c r="CU830">
        <f t="shared" si="37"/>
        <v>-10.332703885503665</v>
      </c>
      <c r="CV830">
        <f t="shared" si="38"/>
        <v>106.76476958550255</v>
      </c>
    </row>
    <row r="831" spans="1:100" x14ac:dyDescent="0.25">
      <c r="A831">
        <v>829</v>
      </c>
      <c r="B831">
        <v>1929509</v>
      </c>
      <c r="C831">
        <v>26</v>
      </c>
      <c r="D831" t="s">
        <v>102</v>
      </c>
      <c r="E831">
        <v>290568</v>
      </c>
      <c r="F831" s="1">
        <v>42597</v>
      </c>
      <c r="G831">
        <v>289.97000000000003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2016</v>
      </c>
      <c r="R831">
        <v>24200.5</v>
      </c>
      <c r="S831">
        <v>3</v>
      </c>
      <c r="T831">
        <v>1</v>
      </c>
      <c r="U831">
        <v>0</v>
      </c>
      <c r="V831">
        <v>49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438</v>
      </c>
      <c r="BW831">
        <v>0</v>
      </c>
      <c r="BX831">
        <v>1</v>
      </c>
      <c r="BY831">
        <v>0</v>
      </c>
      <c r="BZ831">
        <v>1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28</v>
      </c>
      <c r="CP831">
        <v>6.3926940639269403E-2</v>
      </c>
      <c r="CQ831">
        <v>21.953747965801</v>
      </c>
      <c r="CS831" s="1">
        <v>42810</v>
      </c>
      <c r="CT831">
        <f t="shared" si="36"/>
        <v>7.1</v>
      </c>
      <c r="CU831">
        <f t="shared" si="37"/>
        <v>-14.853747965801</v>
      </c>
      <c r="CV831">
        <f t="shared" si="38"/>
        <v>220.63382863153734</v>
      </c>
    </row>
    <row r="832" spans="1:100" x14ac:dyDescent="0.25">
      <c r="A832">
        <v>830</v>
      </c>
      <c r="B832">
        <v>1931232</v>
      </c>
      <c r="C832">
        <v>28</v>
      </c>
      <c r="D832" t="s">
        <v>104</v>
      </c>
      <c r="E832">
        <v>30573</v>
      </c>
      <c r="F832" s="1">
        <v>42698</v>
      </c>
      <c r="G832">
        <v>2457.13</v>
      </c>
      <c r="H832">
        <v>0</v>
      </c>
      <c r="I832">
        <v>1</v>
      </c>
      <c r="J832">
        <v>0</v>
      </c>
      <c r="K832">
        <v>1</v>
      </c>
      <c r="L832">
        <v>2</v>
      </c>
      <c r="M832">
        <v>1</v>
      </c>
      <c r="N832">
        <v>0</v>
      </c>
      <c r="O832">
        <v>0</v>
      </c>
      <c r="P832">
        <v>0</v>
      </c>
      <c r="Q832">
        <v>2016</v>
      </c>
      <c r="R832">
        <v>24203.8</v>
      </c>
      <c r="S832">
        <v>4</v>
      </c>
      <c r="T832">
        <v>0</v>
      </c>
      <c r="U832">
        <v>0</v>
      </c>
      <c r="V832">
        <v>44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128</v>
      </c>
      <c r="BW832">
        <v>0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15</v>
      </c>
      <c r="CP832">
        <v>0.1171875</v>
      </c>
      <c r="CQ832">
        <v>15.285941003261099</v>
      </c>
      <c r="CS832" s="1">
        <v>43032</v>
      </c>
      <c r="CT832">
        <f t="shared" si="36"/>
        <v>11.133333333333333</v>
      </c>
      <c r="CU832">
        <f t="shared" si="37"/>
        <v>-4.1526076699277663</v>
      </c>
      <c r="CV832">
        <f t="shared" si="38"/>
        <v>17.244150460342912</v>
      </c>
    </row>
    <row r="833" spans="1:100" x14ac:dyDescent="0.25">
      <c r="A833">
        <v>831</v>
      </c>
      <c r="B833">
        <v>1932333</v>
      </c>
      <c r="C833">
        <v>34</v>
      </c>
      <c r="D833" t="s">
        <v>95</v>
      </c>
      <c r="E833">
        <v>50479</v>
      </c>
      <c r="F833" s="1">
        <v>42605</v>
      </c>
      <c r="G833">
        <v>465.42</v>
      </c>
      <c r="H833">
        <v>1</v>
      </c>
      <c r="I833">
        <v>0</v>
      </c>
      <c r="J833">
        <v>0</v>
      </c>
      <c r="K833">
        <v>2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2016</v>
      </c>
      <c r="R833">
        <v>24200.766666666601</v>
      </c>
      <c r="S833">
        <v>3</v>
      </c>
      <c r="T833">
        <v>1</v>
      </c>
      <c r="U833">
        <v>0</v>
      </c>
      <c r="V833">
        <v>38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182</v>
      </c>
      <c r="BW833">
        <v>0</v>
      </c>
      <c r="BX833">
        <v>1</v>
      </c>
      <c r="BY833">
        <v>0</v>
      </c>
      <c r="BZ833">
        <v>2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13</v>
      </c>
      <c r="CP833">
        <v>7.1428571428571397E-2</v>
      </c>
      <c r="CQ833">
        <v>20.718650208120401</v>
      </c>
      <c r="CS833" s="1">
        <v>42884</v>
      </c>
      <c r="CT833">
        <f t="shared" si="36"/>
        <v>9.3000000000000007</v>
      </c>
      <c r="CU833">
        <f t="shared" si="37"/>
        <v>-11.4186502081204</v>
      </c>
      <c r="CV833">
        <f t="shared" si="38"/>
        <v>130.38557257540808</v>
      </c>
    </row>
    <row r="834" spans="1:100" x14ac:dyDescent="0.25">
      <c r="A834">
        <v>832</v>
      </c>
      <c r="B834">
        <v>1841016</v>
      </c>
      <c r="C834">
        <v>32</v>
      </c>
      <c r="D834" t="s">
        <v>96</v>
      </c>
      <c r="E834">
        <v>240459</v>
      </c>
      <c r="F834" s="1">
        <v>42342</v>
      </c>
      <c r="G834">
        <v>259.42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2015</v>
      </c>
      <c r="R834">
        <v>24192.133333333299</v>
      </c>
      <c r="S834">
        <v>4</v>
      </c>
      <c r="T834">
        <v>1</v>
      </c>
      <c r="U834">
        <v>0</v>
      </c>
      <c r="V834">
        <v>58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463</v>
      </c>
      <c r="BW834">
        <v>0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31</v>
      </c>
      <c r="CP834">
        <v>6.6954643628509697E-2</v>
      </c>
      <c r="CQ834">
        <v>31.629786987321399</v>
      </c>
      <c r="CS834" s="1">
        <v>42878</v>
      </c>
      <c r="CT834">
        <f t="shared" si="36"/>
        <v>17.866666666666667</v>
      </c>
      <c r="CU834">
        <f t="shared" si="37"/>
        <v>-13.763120320654732</v>
      </c>
      <c r="CV834">
        <f t="shared" si="38"/>
        <v>189.42348096081921</v>
      </c>
    </row>
    <row r="835" spans="1:100" x14ac:dyDescent="0.25">
      <c r="A835">
        <v>833</v>
      </c>
      <c r="B835">
        <v>1950707</v>
      </c>
      <c r="C835">
        <v>279</v>
      </c>
      <c r="D835" t="s">
        <v>101</v>
      </c>
      <c r="E835">
        <v>230577</v>
      </c>
      <c r="F835" s="1">
        <v>42766</v>
      </c>
      <c r="G835">
        <v>5282.31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2017</v>
      </c>
      <c r="R835">
        <v>24206.0333333333</v>
      </c>
      <c r="S835">
        <v>1</v>
      </c>
      <c r="T835">
        <v>1</v>
      </c>
      <c r="U835">
        <v>0</v>
      </c>
      <c r="V835">
        <v>40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300</v>
      </c>
      <c r="BW835">
        <v>0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26</v>
      </c>
      <c r="CP835">
        <v>8.66666666666666E-2</v>
      </c>
      <c r="CQ835">
        <v>13.1351403528045</v>
      </c>
      <c r="CS835" s="1">
        <v>42885</v>
      </c>
      <c r="CT835">
        <f t="shared" ref="CT835:CT898" si="39">(CS835-F835)/30</f>
        <v>3.9666666666666668</v>
      </c>
      <c r="CU835">
        <f t="shared" ref="CU835:CU898" si="40">CT835-CQ835</f>
        <v>-9.1684736861378333</v>
      </c>
      <c r="CV835">
        <f t="shared" ref="CV835:CV898" si="41">CU835^2</f>
        <v>84.060909733401871</v>
      </c>
    </row>
    <row r="836" spans="1:100" x14ac:dyDescent="0.25">
      <c r="A836">
        <v>834</v>
      </c>
      <c r="B836">
        <v>1860839</v>
      </c>
      <c r="C836">
        <v>29</v>
      </c>
      <c r="D836" t="s">
        <v>94</v>
      </c>
      <c r="E836">
        <v>300962</v>
      </c>
      <c r="F836" s="1">
        <v>42405</v>
      </c>
      <c r="G836">
        <v>16601.849999999999</v>
      </c>
      <c r="H836">
        <v>1</v>
      </c>
      <c r="I836">
        <v>0</v>
      </c>
      <c r="J836">
        <v>0</v>
      </c>
      <c r="K836">
        <v>1</v>
      </c>
      <c r="L836">
        <v>6</v>
      </c>
      <c r="M836">
        <v>3</v>
      </c>
      <c r="N836">
        <v>0</v>
      </c>
      <c r="O836">
        <v>0</v>
      </c>
      <c r="P836">
        <v>0</v>
      </c>
      <c r="Q836">
        <v>2016</v>
      </c>
      <c r="R836">
        <v>24194.166666666599</v>
      </c>
      <c r="S836">
        <v>1</v>
      </c>
      <c r="T836">
        <v>1</v>
      </c>
      <c r="U836">
        <v>1</v>
      </c>
      <c r="V836">
        <v>55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216</v>
      </c>
      <c r="BW836">
        <v>0</v>
      </c>
      <c r="BX836">
        <v>1</v>
      </c>
      <c r="BY836">
        <v>0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15</v>
      </c>
      <c r="CP836">
        <v>6.9444444444444406E-2</v>
      </c>
      <c r="CQ836">
        <v>26.6799833894447</v>
      </c>
      <c r="CS836" s="1">
        <v>42831</v>
      </c>
      <c r="CT836">
        <f t="shared" si="39"/>
        <v>14.2</v>
      </c>
      <c r="CU836">
        <f t="shared" si="40"/>
        <v>-12.479983389444701</v>
      </c>
      <c r="CV836">
        <f t="shared" si="41"/>
        <v>155.74998540081566</v>
      </c>
    </row>
    <row r="837" spans="1:100" x14ac:dyDescent="0.25">
      <c r="A837">
        <v>835</v>
      </c>
      <c r="B837">
        <v>1824239</v>
      </c>
      <c r="C837">
        <v>273</v>
      </c>
      <c r="D837" t="s">
        <v>108</v>
      </c>
      <c r="E837">
        <v>170470</v>
      </c>
      <c r="F837" s="1">
        <v>42296</v>
      </c>
      <c r="G837">
        <v>7787.76</v>
      </c>
      <c r="H837">
        <v>1</v>
      </c>
      <c r="I837">
        <v>0</v>
      </c>
      <c r="J837">
        <v>0</v>
      </c>
      <c r="K837">
        <v>1</v>
      </c>
      <c r="L837">
        <v>5</v>
      </c>
      <c r="M837">
        <v>1</v>
      </c>
      <c r="N837">
        <v>0</v>
      </c>
      <c r="O837">
        <v>0</v>
      </c>
      <c r="P837">
        <v>0</v>
      </c>
      <c r="Q837">
        <v>2015</v>
      </c>
      <c r="R837">
        <v>24190.633333333299</v>
      </c>
      <c r="S837">
        <v>4</v>
      </c>
      <c r="T837">
        <v>1</v>
      </c>
      <c r="U837">
        <v>1</v>
      </c>
      <c r="V837">
        <v>47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164</v>
      </c>
      <c r="BW837">
        <v>0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9</v>
      </c>
      <c r="CP837">
        <v>5.4878048780487798E-2</v>
      </c>
      <c r="CQ837">
        <v>31.338278192664699</v>
      </c>
      <c r="CS837" s="1">
        <v>42796</v>
      </c>
      <c r="CT837">
        <f t="shared" si="39"/>
        <v>16.666666666666668</v>
      </c>
      <c r="CU837">
        <f t="shared" si="40"/>
        <v>-14.671611525998031</v>
      </c>
      <c r="CV837">
        <f t="shared" si="41"/>
        <v>215.25618476979827</v>
      </c>
    </row>
    <row r="838" spans="1:100" x14ac:dyDescent="0.25">
      <c r="A838">
        <v>836</v>
      </c>
      <c r="B838">
        <v>1951557</v>
      </c>
      <c r="C838">
        <v>279</v>
      </c>
      <c r="D838" t="s">
        <v>101</v>
      </c>
      <c r="E838">
        <v>110274</v>
      </c>
      <c r="F838" s="1">
        <v>42766</v>
      </c>
      <c r="G838">
        <v>3701.47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2017</v>
      </c>
      <c r="R838">
        <v>24206.0333333333</v>
      </c>
      <c r="S838">
        <v>1</v>
      </c>
      <c r="T838">
        <v>1</v>
      </c>
      <c r="U838">
        <v>0</v>
      </c>
      <c r="V838">
        <v>43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300</v>
      </c>
      <c r="BW838">
        <v>0</v>
      </c>
      <c r="BX838">
        <v>1</v>
      </c>
      <c r="BY838">
        <v>0</v>
      </c>
      <c r="BZ838">
        <v>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26</v>
      </c>
      <c r="CP838">
        <v>8.66666666666666E-2</v>
      </c>
      <c r="CQ838">
        <v>13.2492485414135</v>
      </c>
      <c r="CS838" s="1">
        <v>43045</v>
      </c>
      <c r="CT838">
        <f t="shared" si="39"/>
        <v>9.3000000000000007</v>
      </c>
      <c r="CU838">
        <f t="shared" si="40"/>
        <v>-3.9492485414134997</v>
      </c>
      <c r="CV838">
        <f t="shared" si="41"/>
        <v>15.596564041856654</v>
      </c>
    </row>
    <row r="839" spans="1:100" x14ac:dyDescent="0.25">
      <c r="A839">
        <v>837</v>
      </c>
      <c r="B839">
        <v>1988615</v>
      </c>
      <c r="C839">
        <v>6</v>
      </c>
      <c r="D839" t="s">
        <v>116</v>
      </c>
      <c r="E839">
        <v>180773</v>
      </c>
      <c r="F839" s="1">
        <v>42772</v>
      </c>
      <c r="G839">
        <v>4519.3999999999996</v>
      </c>
      <c r="H839">
        <v>2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2017</v>
      </c>
      <c r="R839">
        <v>24206.2</v>
      </c>
      <c r="S839">
        <v>1</v>
      </c>
      <c r="T839">
        <v>0</v>
      </c>
      <c r="U839">
        <v>1</v>
      </c>
      <c r="V839">
        <v>44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56</v>
      </c>
      <c r="BW839">
        <v>0</v>
      </c>
      <c r="BX839">
        <v>2</v>
      </c>
      <c r="BY839">
        <v>0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5</v>
      </c>
      <c r="CP839">
        <v>8.9285714285714204E-2</v>
      </c>
      <c r="CQ839">
        <v>13.2439542110001</v>
      </c>
      <c r="CS839" s="1">
        <v>42878</v>
      </c>
      <c r="CT839">
        <f t="shared" si="39"/>
        <v>3.5333333333333332</v>
      </c>
      <c r="CU839">
        <f t="shared" si="40"/>
        <v>-9.7106208776667664</v>
      </c>
      <c r="CV839">
        <f t="shared" si="41"/>
        <v>94.296157829777684</v>
      </c>
    </row>
    <row r="840" spans="1:100" x14ac:dyDescent="0.25">
      <c r="A840">
        <v>838</v>
      </c>
      <c r="B840">
        <v>2015318</v>
      </c>
      <c r="C840">
        <v>279</v>
      </c>
      <c r="D840" t="s">
        <v>101</v>
      </c>
      <c r="E840">
        <v>171172</v>
      </c>
      <c r="F840" s="1">
        <v>42837</v>
      </c>
      <c r="G840">
        <v>6134.79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2017</v>
      </c>
      <c r="R840">
        <v>24208.400000000001</v>
      </c>
      <c r="S840">
        <v>2</v>
      </c>
      <c r="T840">
        <v>1</v>
      </c>
      <c r="U840">
        <v>0</v>
      </c>
      <c r="V840">
        <v>45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300</v>
      </c>
      <c r="BW840">
        <v>0</v>
      </c>
      <c r="BX840">
        <v>1</v>
      </c>
      <c r="BY840">
        <v>0</v>
      </c>
      <c r="BZ840">
        <v>1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26</v>
      </c>
      <c r="CP840">
        <v>8.66666666666666E-2</v>
      </c>
      <c r="CQ840">
        <v>9.9379676981070908</v>
      </c>
      <c r="CS840" s="1">
        <v>43010</v>
      </c>
      <c r="CT840">
        <f t="shared" si="39"/>
        <v>5.7666666666666666</v>
      </c>
      <c r="CU840">
        <f t="shared" si="40"/>
        <v>-4.1713010314404242</v>
      </c>
      <c r="CV840">
        <f t="shared" si="41"/>
        <v>17.399752294895947</v>
      </c>
    </row>
    <row r="841" spans="1:100" x14ac:dyDescent="0.25">
      <c r="A841">
        <v>839</v>
      </c>
      <c r="B841">
        <v>2085007</v>
      </c>
      <c r="C841">
        <v>29</v>
      </c>
      <c r="D841" t="s">
        <v>94</v>
      </c>
      <c r="E841">
        <v>250778</v>
      </c>
      <c r="F841" s="1">
        <v>43032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2</v>
      </c>
      <c r="M841">
        <v>1</v>
      </c>
      <c r="N841">
        <v>0</v>
      </c>
      <c r="O841">
        <v>0</v>
      </c>
      <c r="P841">
        <v>0</v>
      </c>
      <c r="Q841">
        <v>2017</v>
      </c>
      <c r="R841">
        <v>24214.799999999999</v>
      </c>
      <c r="S841">
        <v>4</v>
      </c>
      <c r="T841">
        <v>1</v>
      </c>
      <c r="U841">
        <v>1</v>
      </c>
      <c r="V841">
        <v>39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216</v>
      </c>
      <c r="BW841">
        <v>0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15</v>
      </c>
      <c r="CP841">
        <v>6.9444444444444406E-2</v>
      </c>
      <c r="CQ841">
        <v>5.0805284013475402</v>
      </c>
      <c r="CS841" s="1">
        <v>43090</v>
      </c>
      <c r="CT841">
        <f t="shared" si="39"/>
        <v>1.9333333333333333</v>
      </c>
      <c r="CU841">
        <f t="shared" si="40"/>
        <v>-3.1471950680142067</v>
      </c>
      <c r="CV841">
        <f t="shared" si="41"/>
        <v>9.9048367961329475</v>
      </c>
    </row>
    <row r="842" spans="1:100" x14ac:dyDescent="0.25">
      <c r="A842">
        <v>840</v>
      </c>
      <c r="B842">
        <v>1952754</v>
      </c>
      <c r="C842">
        <v>279</v>
      </c>
      <c r="D842" t="s">
        <v>101</v>
      </c>
      <c r="E842">
        <v>220675</v>
      </c>
      <c r="F842" s="1">
        <v>42766</v>
      </c>
      <c r="G842">
        <v>1017.52</v>
      </c>
      <c r="H842">
        <v>0</v>
      </c>
      <c r="I842">
        <v>1</v>
      </c>
      <c r="J842">
        <v>0</v>
      </c>
      <c r="K842">
        <v>1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2017</v>
      </c>
      <c r="R842">
        <v>24206.0333333333</v>
      </c>
      <c r="S842">
        <v>1</v>
      </c>
      <c r="T842">
        <v>1</v>
      </c>
      <c r="U842">
        <v>0</v>
      </c>
      <c r="V842">
        <v>42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300</v>
      </c>
      <c r="BW842">
        <v>0</v>
      </c>
      <c r="BX842">
        <v>1</v>
      </c>
      <c r="BY842">
        <v>0</v>
      </c>
      <c r="BZ842">
        <v>1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26</v>
      </c>
      <c r="CP842">
        <v>8.66666666666666E-2</v>
      </c>
      <c r="CQ842">
        <v>13.665297329132001</v>
      </c>
      <c r="CS842" s="1">
        <v>42962</v>
      </c>
      <c r="CT842">
        <f t="shared" si="39"/>
        <v>6.5333333333333332</v>
      </c>
      <c r="CU842">
        <f t="shared" si="40"/>
        <v>-7.1319639957986674</v>
      </c>
      <c r="CV842">
        <f t="shared" si="41"/>
        <v>50.864910437368493</v>
      </c>
    </row>
    <row r="843" spans="1:100" x14ac:dyDescent="0.25">
      <c r="A843">
        <v>841</v>
      </c>
      <c r="B843">
        <v>2069460</v>
      </c>
      <c r="C843">
        <v>27</v>
      </c>
      <c r="D843" t="s">
        <v>98</v>
      </c>
      <c r="E843">
        <v>240477</v>
      </c>
      <c r="F843" s="1">
        <v>42989</v>
      </c>
      <c r="G843">
        <v>479.3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2017</v>
      </c>
      <c r="R843">
        <v>24213.366666666599</v>
      </c>
      <c r="S843">
        <v>3</v>
      </c>
      <c r="T843">
        <v>0</v>
      </c>
      <c r="U843">
        <v>0</v>
      </c>
      <c r="V843">
        <v>40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150</v>
      </c>
      <c r="BW843">
        <v>0</v>
      </c>
      <c r="BX843">
        <v>1</v>
      </c>
      <c r="BY843">
        <v>0</v>
      </c>
      <c r="BZ843">
        <v>1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15</v>
      </c>
      <c r="CP843">
        <v>0.1</v>
      </c>
      <c r="CQ843">
        <v>4.9428656503486401</v>
      </c>
      <c r="CS843" s="1">
        <v>43076</v>
      </c>
      <c r="CT843">
        <f t="shared" si="39"/>
        <v>2.9</v>
      </c>
      <c r="CU843">
        <f t="shared" si="40"/>
        <v>-2.0428656503486402</v>
      </c>
      <c r="CV843">
        <f t="shared" si="41"/>
        <v>4.1733000653743728</v>
      </c>
    </row>
    <row r="844" spans="1:100" x14ac:dyDescent="0.25">
      <c r="A844">
        <v>842</v>
      </c>
      <c r="B844">
        <v>2059292</v>
      </c>
      <c r="C844">
        <v>31</v>
      </c>
      <c r="D844" t="s">
        <v>97</v>
      </c>
      <c r="E844">
        <v>50174</v>
      </c>
      <c r="F844" s="1">
        <v>43034</v>
      </c>
      <c r="G844">
        <v>379.5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2017</v>
      </c>
      <c r="R844">
        <v>24214.866666666599</v>
      </c>
      <c r="S844">
        <v>4</v>
      </c>
      <c r="T844">
        <v>0</v>
      </c>
      <c r="U844">
        <v>0</v>
      </c>
      <c r="V844">
        <v>43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106</v>
      </c>
      <c r="BW844">
        <v>0</v>
      </c>
      <c r="BX844">
        <v>1</v>
      </c>
      <c r="BY844">
        <v>0</v>
      </c>
      <c r="BZ844">
        <v>1</v>
      </c>
      <c r="CA844">
        <v>1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8</v>
      </c>
      <c r="CP844">
        <v>7.5471698113207503E-2</v>
      </c>
      <c r="CQ844">
        <v>2.37219770311619</v>
      </c>
      <c r="CS844" s="1">
        <v>43066</v>
      </c>
      <c r="CT844">
        <f t="shared" si="39"/>
        <v>1.0666666666666667</v>
      </c>
      <c r="CU844">
        <f t="shared" si="40"/>
        <v>-1.3055310364495234</v>
      </c>
      <c r="CV844">
        <f t="shared" si="41"/>
        <v>1.7044112871329669</v>
      </c>
    </row>
    <row r="845" spans="1:100" x14ac:dyDescent="0.25">
      <c r="A845">
        <v>843</v>
      </c>
      <c r="B845">
        <v>1883956</v>
      </c>
      <c r="C845">
        <v>26</v>
      </c>
      <c r="D845" t="s">
        <v>102</v>
      </c>
      <c r="E845">
        <v>60178</v>
      </c>
      <c r="F845" s="1">
        <v>42467</v>
      </c>
      <c r="G845">
        <v>5024.67</v>
      </c>
      <c r="H845">
        <v>1</v>
      </c>
      <c r="I845">
        <v>0</v>
      </c>
      <c r="J845">
        <v>0</v>
      </c>
      <c r="K845">
        <v>1</v>
      </c>
      <c r="L845">
        <v>2</v>
      </c>
      <c r="M845">
        <v>1</v>
      </c>
      <c r="N845">
        <v>0</v>
      </c>
      <c r="O845">
        <v>0</v>
      </c>
      <c r="P845">
        <v>0</v>
      </c>
      <c r="Q845">
        <v>2016</v>
      </c>
      <c r="R845">
        <v>24196.233333333301</v>
      </c>
      <c r="S845">
        <v>2</v>
      </c>
      <c r="T845">
        <v>1</v>
      </c>
      <c r="U845">
        <v>0</v>
      </c>
      <c r="V845">
        <v>39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438</v>
      </c>
      <c r="BW845">
        <v>0</v>
      </c>
      <c r="BX845">
        <v>1</v>
      </c>
      <c r="BY845">
        <v>0</v>
      </c>
      <c r="BZ845">
        <v>1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28</v>
      </c>
      <c r="CP845">
        <v>6.3926940639269403E-2</v>
      </c>
      <c r="CQ845">
        <v>23.249178048871698</v>
      </c>
      <c r="CS845" s="1">
        <v>42832</v>
      </c>
      <c r="CT845">
        <f t="shared" si="39"/>
        <v>12.166666666666666</v>
      </c>
      <c r="CU845">
        <f t="shared" si="40"/>
        <v>-11.082511382205032</v>
      </c>
      <c r="CV845">
        <f t="shared" si="41"/>
        <v>122.82205853670409</v>
      </c>
    </row>
    <row r="846" spans="1:100" x14ac:dyDescent="0.25">
      <c r="A846">
        <v>844</v>
      </c>
      <c r="B846">
        <v>2004562</v>
      </c>
      <c r="C846">
        <v>32</v>
      </c>
      <c r="D846" t="s">
        <v>96</v>
      </c>
      <c r="E846">
        <v>30169</v>
      </c>
      <c r="F846" s="1">
        <v>42814</v>
      </c>
      <c r="G846">
        <v>204</v>
      </c>
      <c r="H846">
        <v>1</v>
      </c>
      <c r="I846">
        <v>0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2017</v>
      </c>
      <c r="R846">
        <v>24207.666666666599</v>
      </c>
      <c r="S846">
        <v>1</v>
      </c>
      <c r="T846">
        <v>1</v>
      </c>
      <c r="U846">
        <v>0</v>
      </c>
      <c r="V846">
        <v>48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463</v>
      </c>
      <c r="BW846">
        <v>0</v>
      </c>
      <c r="BX846">
        <v>1</v>
      </c>
      <c r="BY846">
        <v>0</v>
      </c>
      <c r="BZ846">
        <v>2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31</v>
      </c>
      <c r="CP846">
        <v>6.6954643628509697E-2</v>
      </c>
      <c r="CQ846">
        <v>11.473816872776601</v>
      </c>
      <c r="CS846" s="1">
        <v>43017</v>
      </c>
      <c r="CT846">
        <f t="shared" si="39"/>
        <v>6.7666666666666666</v>
      </c>
      <c r="CU846">
        <f t="shared" si="40"/>
        <v>-4.707150206109934</v>
      </c>
      <c r="CV846">
        <f t="shared" si="41"/>
        <v>22.157263062880794</v>
      </c>
    </row>
    <row r="847" spans="1:100" x14ac:dyDescent="0.25">
      <c r="A847">
        <v>845</v>
      </c>
      <c r="B847">
        <v>1951700</v>
      </c>
      <c r="C847">
        <v>29</v>
      </c>
      <c r="D847" t="s">
        <v>94</v>
      </c>
      <c r="E847">
        <v>300962</v>
      </c>
      <c r="F847" s="1">
        <v>42662</v>
      </c>
      <c r="G847">
        <v>140.04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2016</v>
      </c>
      <c r="R847">
        <v>24202.633333333299</v>
      </c>
      <c r="S847">
        <v>4</v>
      </c>
      <c r="T847">
        <v>1</v>
      </c>
      <c r="U847">
        <v>1</v>
      </c>
      <c r="V847">
        <v>55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216</v>
      </c>
      <c r="BW847">
        <v>0</v>
      </c>
      <c r="BX847">
        <v>1</v>
      </c>
      <c r="BY847">
        <v>0</v>
      </c>
      <c r="BZ847">
        <v>1</v>
      </c>
      <c r="CA847">
        <v>1</v>
      </c>
      <c r="CB847">
        <v>1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15</v>
      </c>
      <c r="CP847">
        <v>6.9444444444444406E-2</v>
      </c>
      <c r="CQ847">
        <v>16.395825067444601</v>
      </c>
      <c r="CS847" s="1">
        <v>42836</v>
      </c>
      <c r="CT847">
        <f t="shared" si="39"/>
        <v>5.8</v>
      </c>
      <c r="CU847">
        <f t="shared" si="40"/>
        <v>-10.595825067444601</v>
      </c>
      <c r="CV847">
        <f t="shared" si="41"/>
        <v>112.27150885988738</v>
      </c>
    </row>
    <row r="848" spans="1:100" x14ac:dyDescent="0.25">
      <c r="A848">
        <v>846</v>
      </c>
      <c r="B848">
        <v>2054584</v>
      </c>
      <c r="C848">
        <v>23</v>
      </c>
      <c r="D848" t="s">
        <v>112</v>
      </c>
      <c r="E848">
        <v>110570</v>
      </c>
      <c r="F848" s="1">
        <v>42947</v>
      </c>
      <c r="G848">
        <v>100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2017</v>
      </c>
      <c r="R848">
        <v>24212.0333333333</v>
      </c>
      <c r="S848">
        <v>3</v>
      </c>
      <c r="T848">
        <v>0</v>
      </c>
      <c r="U848">
        <v>0</v>
      </c>
      <c r="V848">
        <v>47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160</v>
      </c>
      <c r="BW848">
        <v>0</v>
      </c>
      <c r="BX848">
        <v>1</v>
      </c>
      <c r="BY848">
        <v>0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15</v>
      </c>
      <c r="CP848">
        <v>9.375E-2</v>
      </c>
      <c r="CQ848">
        <v>7.6627899851280796</v>
      </c>
      <c r="CS848" s="1">
        <v>43080</v>
      </c>
      <c r="CT848">
        <f t="shared" si="39"/>
        <v>4.4333333333333336</v>
      </c>
      <c r="CU848">
        <f t="shared" si="40"/>
        <v>-3.2294566517947461</v>
      </c>
      <c r="CV848">
        <f t="shared" si="41"/>
        <v>10.429390265821331</v>
      </c>
    </row>
    <row r="849" spans="1:100" x14ac:dyDescent="0.25">
      <c r="A849">
        <v>847</v>
      </c>
      <c r="B849">
        <v>2064864</v>
      </c>
      <c r="C849">
        <v>27</v>
      </c>
      <c r="D849" t="s">
        <v>98</v>
      </c>
      <c r="E849">
        <v>241260</v>
      </c>
      <c r="F849" s="1">
        <v>42977</v>
      </c>
      <c r="G849">
        <v>575.97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2017</v>
      </c>
      <c r="R849">
        <v>24213</v>
      </c>
      <c r="S849">
        <v>3</v>
      </c>
      <c r="T849">
        <v>0</v>
      </c>
      <c r="U849">
        <v>0</v>
      </c>
      <c r="V849">
        <v>57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150</v>
      </c>
      <c r="BW849">
        <v>0</v>
      </c>
      <c r="BX849">
        <v>1</v>
      </c>
      <c r="BY849">
        <v>0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15</v>
      </c>
      <c r="CP849">
        <v>0.1</v>
      </c>
      <c r="CQ849">
        <v>4.9010621009248103</v>
      </c>
      <c r="CS849" s="1">
        <v>43040</v>
      </c>
      <c r="CT849">
        <f t="shared" si="39"/>
        <v>2.1</v>
      </c>
      <c r="CU849">
        <f t="shared" si="40"/>
        <v>-2.8010621009248102</v>
      </c>
      <c r="CV849">
        <f t="shared" si="41"/>
        <v>7.8459488932373116</v>
      </c>
    </row>
    <row r="850" spans="1:100" x14ac:dyDescent="0.25">
      <c r="A850">
        <v>848</v>
      </c>
      <c r="B850">
        <v>1967203</v>
      </c>
      <c r="C850">
        <v>22</v>
      </c>
      <c r="D850" t="s">
        <v>105</v>
      </c>
      <c r="E850">
        <v>91071</v>
      </c>
      <c r="F850" s="1">
        <v>42775</v>
      </c>
      <c r="G850">
        <v>1638.45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2017</v>
      </c>
      <c r="R850">
        <v>24206.3</v>
      </c>
      <c r="S850">
        <v>1</v>
      </c>
      <c r="T850">
        <v>0</v>
      </c>
      <c r="U850">
        <v>0</v>
      </c>
      <c r="V850">
        <v>46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198</v>
      </c>
      <c r="BW850">
        <v>0</v>
      </c>
      <c r="BX850">
        <v>1</v>
      </c>
      <c r="BY850">
        <v>0</v>
      </c>
      <c r="BZ850">
        <v>1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20</v>
      </c>
      <c r="CP850">
        <v>0.10101010101010099</v>
      </c>
      <c r="CQ850">
        <v>13.3748780049947</v>
      </c>
      <c r="CS850" s="1">
        <v>42828</v>
      </c>
      <c r="CT850">
        <f t="shared" si="39"/>
        <v>1.7666666666666666</v>
      </c>
      <c r="CU850">
        <f t="shared" si="40"/>
        <v>-11.608211338328033</v>
      </c>
      <c r="CV850">
        <f t="shared" si="41"/>
        <v>134.7505704752875</v>
      </c>
    </row>
    <row r="851" spans="1:100" x14ac:dyDescent="0.25">
      <c r="A851">
        <v>849</v>
      </c>
      <c r="B851">
        <v>1950103</v>
      </c>
      <c r="C851">
        <v>32</v>
      </c>
      <c r="D851" t="s">
        <v>96</v>
      </c>
      <c r="E851">
        <v>270676</v>
      </c>
      <c r="F851" s="1">
        <v>42656</v>
      </c>
      <c r="G851">
        <v>1403.55</v>
      </c>
      <c r="H851">
        <v>2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2016</v>
      </c>
      <c r="R851">
        <v>24202.433333333302</v>
      </c>
      <c r="S851">
        <v>4</v>
      </c>
      <c r="T851">
        <v>1</v>
      </c>
      <c r="U851">
        <v>0</v>
      </c>
      <c r="V851">
        <v>41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463</v>
      </c>
      <c r="BW851">
        <v>0</v>
      </c>
      <c r="BX851">
        <v>2</v>
      </c>
      <c r="BY851">
        <v>0</v>
      </c>
      <c r="BZ851">
        <v>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31</v>
      </c>
      <c r="CP851">
        <v>6.6954643628509697E-2</v>
      </c>
      <c r="CQ851">
        <v>18.685046324125398</v>
      </c>
      <c r="CS851" s="1">
        <v>42829</v>
      </c>
      <c r="CT851">
        <f t="shared" si="39"/>
        <v>5.7666666666666666</v>
      </c>
      <c r="CU851">
        <f t="shared" si="40"/>
        <v>-12.918379657458733</v>
      </c>
      <c r="CV851">
        <f t="shared" si="41"/>
        <v>166.8845329742436</v>
      </c>
    </row>
    <row r="852" spans="1:100" x14ac:dyDescent="0.25">
      <c r="A852">
        <v>850</v>
      </c>
      <c r="B852">
        <v>1957710</v>
      </c>
      <c r="C852">
        <v>2</v>
      </c>
      <c r="D852" t="s">
        <v>110</v>
      </c>
      <c r="E852">
        <v>290167</v>
      </c>
      <c r="F852" s="1">
        <v>42677</v>
      </c>
      <c r="G852">
        <v>759.61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2016</v>
      </c>
      <c r="R852">
        <v>24203.1</v>
      </c>
      <c r="S852">
        <v>4</v>
      </c>
      <c r="T852">
        <v>0</v>
      </c>
      <c r="U852">
        <v>1</v>
      </c>
      <c r="V852">
        <v>50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40</v>
      </c>
      <c r="BW852">
        <v>0</v>
      </c>
      <c r="BX852">
        <v>1</v>
      </c>
      <c r="BY852">
        <v>0</v>
      </c>
      <c r="BZ852">
        <v>1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1</v>
      </c>
      <c r="CO852">
        <v>3</v>
      </c>
      <c r="CP852">
        <v>7.4999999999999997E-2</v>
      </c>
      <c r="CQ852">
        <v>16.225805461436501</v>
      </c>
      <c r="CS852" s="1">
        <v>42766</v>
      </c>
      <c r="CT852">
        <f t="shared" si="39"/>
        <v>2.9666666666666668</v>
      </c>
      <c r="CU852">
        <f t="shared" si="40"/>
        <v>-13.259138794769834</v>
      </c>
      <c r="CV852">
        <f t="shared" si="41"/>
        <v>175.80476157897044</v>
      </c>
    </row>
    <row r="853" spans="1:100" x14ac:dyDescent="0.25">
      <c r="A853">
        <v>851</v>
      </c>
      <c r="B853">
        <v>1990532</v>
      </c>
      <c r="C853">
        <v>32</v>
      </c>
      <c r="D853" t="s">
        <v>96</v>
      </c>
      <c r="E853">
        <v>61075</v>
      </c>
      <c r="F853" s="1">
        <v>42775</v>
      </c>
      <c r="G853">
        <v>346.31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2017</v>
      </c>
      <c r="R853">
        <v>24206.3</v>
      </c>
      <c r="S853">
        <v>1</v>
      </c>
      <c r="T853">
        <v>1</v>
      </c>
      <c r="U853">
        <v>0</v>
      </c>
      <c r="V853">
        <v>42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463</v>
      </c>
      <c r="BW853">
        <v>0</v>
      </c>
      <c r="BX853">
        <v>1</v>
      </c>
      <c r="BY853">
        <v>0</v>
      </c>
      <c r="BZ853">
        <v>2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31</v>
      </c>
      <c r="CP853">
        <v>6.6954643628509697E-2</v>
      </c>
      <c r="CQ853">
        <v>13.899356107499999</v>
      </c>
      <c r="CS853" s="1">
        <v>42874</v>
      </c>
      <c r="CT853">
        <f t="shared" si="39"/>
        <v>3.3</v>
      </c>
      <c r="CU853">
        <f t="shared" si="40"/>
        <v>-10.5993561075</v>
      </c>
      <c r="CV853">
        <f t="shared" si="41"/>
        <v>112.34634989359756</v>
      </c>
    </row>
    <row r="854" spans="1:100" x14ac:dyDescent="0.25">
      <c r="A854">
        <v>852</v>
      </c>
      <c r="B854">
        <v>1998832</v>
      </c>
      <c r="C854">
        <v>32</v>
      </c>
      <c r="D854" t="s">
        <v>96</v>
      </c>
      <c r="E854">
        <v>50767</v>
      </c>
      <c r="F854" s="1">
        <v>42800</v>
      </c>
      <c r="G854">
        <v>1220.9100000000001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2017</v>
      </c>
      <c r="R854">
        <v>24207.200000000001</v>
      </c>
      <c r="S854">
        <v>1</v>
      </c>
      <c r="T854">
        <v>1</v>
      </c>
      <c r="U854">
        <v>0</v>
      </c>
      <c r="V854">
        <v>50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463</v>
      </c>
      <c r="BW854">
        <v>0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31</v>
      </c>
      <c r="CP854">
        <v>6.6954643628509697E-2</v>
      </c>
      <c r="CQ854">
        <v>12.712350145254799</v>
      </c>
      <c r="CS854" s="1">
        <v>42874</v>
      </c>
      <c r="CT854">
        <f t="shared" si="39"/>
        <v>2.4666666666666668</v>
      </c>
      <c r="CU854">
        <f t="shared" si="40"/>
        <v>-10.245683478588132</v>
      </c>
      <c r="CV854">
        <f t="shared" si="41"/>
        <v>104.97402994341381</v>
      </c>
    </row>
    <row r="855" spans="1:100" x14ac:dyDescent="0.25">
      <c r="A855">
        <v>853</v>
      </c>
      <c r="B855">
        <v>1860957</v>
      </c>
      <c r="C855">
        <v>26</v>
      </c>
      <c r="D855" t="s">
        <v>102</v>
      </c>
      <c r="E855">
        <v>160463</v>
      </c>
      <c r="F855" s="1">
        <v>42405</v>
      </c>
      <c r="G855">
        <v>7018.53</v>
      </c>
      <c r="H855">
        <v>1</v>
      </c>
      <c r="I855">
        <v>0</v>
      </c>
      <c r="J855">
        <v>0</v>
      </c>
      <c r="K855">
        <v>1</v>
      </c>
      <c r="L855">
        <v>2</v>
      </c>
      <c r="M855">
        <v>1</v>
      </c>
      <c r="N855">
        <v>0</v>
      </c>
      <c r="O855">
        <v>0</v>
      </c>
      <c r="P855">
        <v>0</v>
      </c>
      <c r="Q855">
        <v>2016</v>
      </c>
      <c r="R855">
        <v>24194.166666666599</v>
      </c>
      <c r="S855">
        <v>1</v>
      </c>
      <c r="T855">
        <v>1</v>
      </c>
      <c r="U855">
        <v>0</v>
      </c>
      <c r="V855">
        <v>54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438</v>
      </c>
      <c r="BW855">
        <v>0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28</v>
      </c>
      <c r="CP855">
        <v>6.3926940639269403E-2</v>
      </c>
      <c r="CQ855">
        <v>27.5438946874417</v>
      </c>
      <c r="CS855" s="1">
        <v>42794</v>
      </c>
      <c r="CT855">
        <f t="shared" si="39"/>
        <v>12.966666666666667</v>
      </c>
      <c r="CU855">
        <f t="shared" si="40"/>
        <v>-14.577228020775033</v>
      </c>
      <c r="CV855">
        <f t="shared" si="41"/>
        <v>212.49557676966879</v>
      </c>
    </row>
    <row r="856" spans="1:100" x14ac:dyDescent="0.25">
      <c r="A856">
        <v>854</v>
      </c>
      <c r="B856">
        <v>2049902</v>
      </c>
      <c r="C856">
        <v>1</v>
      </c>
      <c r="D856" t="s">
        <v>113</v>
      </c>
      <c r="E856">
        <v>91063</v>
      </c>
      <c r="F856" s="1">
        <v>42930</v>
      </c>
      <c r="G856">
        <v>911.46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2017</v>
      </c>
      <c r="R856">
        <v>24211.466666666602</v>
      </c>
      <c r="S856">
        <v>3</v>
      </c>
      <c r="T856">
        <v>0</v>
      </c>
      <c r="U856">
        <v>1</v>
      </c>
      <c r="V856">
        <v>54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57</v>
      </c>
      <c r="BW856">
        <v>0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5</v>
      </c>
      <c r="CP856">
        <v>8.7719298245614002E-2</v>
      </c>
      <c r="CQ856">
        <v>6.83254714306275</v>
      </c>
      <c r="CS856" s="1">
        <v>42996</v>
      </c>
      <c r="CT856">
        <f t="shared" si="39"/>
        <v>2.2000000000000002</v>
      </c>
      <c r="CU856">
        <f t="shared" si="40"/>
        <v>-4.6325471430627498</v>
      </c>
      <c r="CV856">
        <f t="shared" si="41"/>
        <v>21.460493032698846</v>
      </c>
    </row>
    <row r="857" spans="1:100" x14ac:dyDescent="0.25">
      <c r="A857">
        <v>855</v>
      </c>
      <c r="B857">
        <v>2038561</v>
      </c>
      <c r="C857">
        <v>273</v>
      </c>
      <c r="D857" t="s">
        <v>108</v>
      </c>
      <c r="E857">
        <v>160383</v>
      </c>
      <c r="F857" s="1">
        <v>42899</v>
      </c>
      <c r="G857">
        <v>1933.68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2017</v>
      </c>
      <c r="R857">
        <v>24210.433333333302</v>
      </c>
      <c r="S857">
        <v>2</v>
      </c>
      <c r="T857">
        <v>1</v>
      </c>
      <c r="U857">
        <v>1</v>
      </c>
      <c r="V857">
        <v>34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164</v>
      </c>
      <c r="BW857">
        <v>0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9</v>
      </c>
      <c r="CP857">
        <v>5.4878048780487798E-2</v>
      </c>
      <c r="CQ857">
        <v>7.7672233399420403</v>
      </c>
      <c r="CS857" s="1">
        <v>42998</v>
      </c>
      <c r="CT857">
        <f t="shared" si="39"/>
        <v>3.3</v>
      </c>
      <c r="CU857">
        <f t="shared" si="40"/>
        <v>-4.4672233399420405</v>
      </c>
      <c r="CV857">
        <f t="shared" si="41"/>
        <v>19.956084368922919</v>
      </c>
    </row>
    <row r="858" spans="1:100" x14ac:dyDescent="0.25">
      <c r="A858">
        <v>856</v>
      </c>
      <c r="B858">
        <v>1997142</v>
      </c>
      <c r="C858">
        <v>26</v>
      </c>
      <c r="D858" t="s">
        <v>102</v>
      </c>
      <c r="E858">
        <v>130279</v>
      </c>
      <c r="F858" s="1">
        <v>42795</v>
      </c>
      <c r="G858">
        <v>849.68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2017</v>
      </c>
      <c r="R858">
        <v>24207.0333333333</v>
      </c>
      <c r="S858">
        <v>1</v>
      </c>
      <c r="T858">
        <v>1</v>
      </c>
      <c r="U858">
        <v>0</v>
      </c>
      <c r="V858">
        <v>38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438</v>
      </c>
      <c r="BW858">
        <v>0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28</v>
      </c>
      <c r="CP858">
        <v>6.3926940639269403E-2</v>
      </c>
      <c r="CQ858">
        <v>13.855820302638399</v>
      </c>
      <c r="CS858" s="1">
        <v>42893</v>
      </c>
      <c r="CT858">
        <f t="shared" si="39"/>
        <v>3.2666666666666666</v>
      </c>
      <c r="CU858">
        <f t="shared" si="40"/>
        <v>-10.589153635971734</v>
      </c>
      <c r="CV858">
        <f t="shared" si="41"/>
        <v>112.13017472621338</v>
      </c>
    </row>
    <row r="859" spans="1:100" x14ac:dyDescent="0.25">
      <c r="A859">
        <v>857</v>
      </c>
      <c r="B859">
        <v>1963927</v>
      </c>
      <c r="C859">
        <v>32</v>
      </c>
      <c r="D859" t="s">
        <v>96</v>
      </c>
      <c r="E859">
        <v>270676</v>
      </c>
      <c r="F859" s="1">
        <v>42696</v>
      </c>
      <c r="G859">
        <v>277.06</v>
      </c>
      <c r="H859">
        <v>1</v>
      </c>
      <c r="I859">
        <v>0</v>
      </c>
      <c r="J859">
        <v>0</v>
      </c>
      <c r="K859">
        <v>1</v>
      </c>
      <c r="L859">
        <v>4</v>
      </c>
      <c r="M859">
        <v>1</v>
      </c>
      <c r="N859">
        <v>0</v>
      </c>
      <c r="O859">
        <v>0</v>
      </c>
      <c r="P859">
        <v>0</v>
      </c>
      <c r="Q859">
        <v>2016</v>
      </c>
      <c r="R859">
        <v>24203.733333333301</v>
      </c>
      <c r="S859">
        <v>4</v>
      </c>
      <c r="T859">
        <v>1</v>
      </c>
      <c r="U859">
        <v>0</v>
      </c>
      <c r="V859">
        <v>41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463</v>
      </c>
      <c r="BW859">
        <v>0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31</v>
      </c>
      <c r="CP859">
        <v>6.6954643628509697E-2</v>
      </c>
      <c r="CQ859">
        <v>17.501829889122</v>
      </c>
      <c r="CS859" s="1">
        <v>43019</v>
      </c>
      <c r="CT859">
        <f t="shared" si="39"/>
        <v>10.766666666666667</v>
      </c>
      <c r="CU859">
        <f t="shared" si="40"/>
        <v>-6.7351632224553324</v>
      </c>
      <c r="CV859">
        <f t="shared" si="41"/>
        <v>45.362423633114901</v>
      </c>
    </row>
    <row r="860" spans="1:100" x14ac:dyDescent="0.25">
      <c r="A860">
        <v>858</v>
      </c>
      <c r="B860">
        <v>1900670</v>
      </c>
      <c r="C860">
        <v>279</v>
      </c>
      <c r="D860" t="s">
        <v>101</v>
      </c>
      <c r="E860">
        <v>280468</v>
      </c>
      <c r="F860" s="1">
        <v>42766</v>
      </c>
      <c r="G860">
        <v>1271.75</v>
      </c>
      <c r="H860">
        <v>1</v>
      </c>
      <c r="I860">
        <v>0</v>
      </c>
      <c r="J860">
        <v>0</v>
      </c>
      <c r="K860">
        <v>1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2017</v>
      </c>
      <c r="R860">
        <v>24206.0333333333</v>
      </c>
      <c r="S860">
        <v>1</v>
      </c>
      <c r="T860">
        <v>1</v>
      </c>
      <c r="U860">
        <v>0</v>
      </c>
      <c r="V860">
        <v>49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300</v>
      </c>
      <c r="BW860">
        <v>0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26</v>
      </c>
      <c r="CP860">
        <v>8.66666666666666E-2</v>
      </c>
      <c r="CQ860">
        <v>13.7463888100809</v>
      </c>
      <c r="CS860" s="1">
        <v>43055</v>
      </c>
      <c r="CT860">
        <f t="shared" si="39"/>
        <v>9.6333333333333329</v>
      </c>
      <c r="CU860">
        <f t="shared" si="40"/>
        <v>-4.1130554767475669</v>
      </c>
      <c r="CV860">
        <f t="shared" si="41"/>
        <v>16.917225354803154</v>
      </c>
    </row>
    <row r="861" spans="1:100" x14ac:dyDescent="0.25">
      <c r="A861">
        <v>859</v>
      </c>
      <c r="B861">
        <v>1961206</v>
      </c>
      <c r="C861">
        <v>32</v>
      </c>
      <c r="D861" t="s">
        <v>96</v>
      </c>
      <c r="E861">
        <v>150678</v>
      </c>
      <c r="F861" s="1">
        <v>42688</v>
      </c>
      <c r="G861">
        <v>1996.5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2016</v>
      </c>
      <c r="R861">
        <v>24203.466666666602</v>
      </c>
      <c r="S861">
        <v>4</v>
      </c>
      <c r="T861">
        <v>1</v>
      </c>
      <c r="U861">
        <v>0</v>
      </c>
      <c r="V861">
        <v>39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463</v>
      </c>
      <c r="BW861">
        <v>0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31</v>
      </c>
      <c r="CP861">
        <v>6.6954643628509697E-2</v>
      </c>
      <c r="CQ861">
        <v>14.804674653919999</v>
      </c>
      <c r="CS861" s="1">
        <v>42762</v>
      </c>
      <c r="CT861">
        <f t="shared" si="39"/>
        <v>2.4666666666666668</v>
      </c>
      <c r="CU861">
        <f t="shared" si="40"/>
        <v>-12.338007987253333</v>
      </c>
      <c r="CV861">
        <f t="shared" si="41"/>
        <v>152.22644109352703</v>
      </c>
    </row>
    <row r="862" spans="1:100" x14ac:dyDescent="0.25">
      <c r="A862">
        <v>860</v>
      </c>
      <c r="B862">
        <v>2004705</v>
      </c>
      <c r="C862">
        <v>28</v>
      </c>
      <c r="D862" t="s">
        <v>104</v>
      </c>
      <c r="E862">
        <v>230471</v>
      </c>
      <c r="F862" s="1">
        <v>42880</v>
      </c>
      <c r="G862">
        <v>390.69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2017</v>
      </c>
      <c r="R862">
        <v>24209.833333333299</v>
      </c>
      <c r="S862">
        <v>2</v>
      </c>
      <c r="T862">
        <v>0</v>
      </c>
      <c r="U862">
        <v>0</v>
      </c>
      <c r="V862">
        <v>46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128</v>
      </c>
      <c r="BW862">
        <v>0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15</v>
      </c>
      <c r="CP862">
        <v>0.1171875</v>
      </c>
      <c r="CQ862">
        <v>8.7010916904695907</v>
      </c>
      <c r="CS862" s="1">
        <v>43055</v>
      </c>
      <c r="CT862">
        <f t="shared" si="39"/>
        <v>5.833333333333333</v>
      </c>
      <c r="CU862">
        <f t="shared" si="40"/>
        <v>-2.8677583571362577</v>
      </c>
      <c r="CV862">
        <f t="shared" si="41"/>
        <v>8.2240379949248474</v>
      </c>
    </row>
    <row r="863" spans="1:100" x14ac:dyDescent="0.25">
      <c r="A863">
        <v>861</v>
      </c>
      <c r="B863">
        <v>1997197</v>
      </c>
      <c r="C863">
        <v>273</v>
      </c>
      <c r="D863" t="s">
        <v>108</v>
      </c>
      <c r="E863">
        <v>170470</v>
      </c>
      <c r="F863" s="1">
        <v>42795</v>
      </c>
      <c r="G863">
        <v>800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2017</v>
      </c>
      <c r="R863">
        <v>24207.0333333333</v>
      </c>
      <c r="S863">
        <v>1</v>
      </c>
      <c r="T863">
        <v>1</v>
      </c>
      <c r="U863">
        <v>1</v>
      </c>
      <c r="V863">
        <v>47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164</v>
      </c>
      <c r="BW863">
        <v>0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9</v>
      </c>
      <c r="CP863">
        <v>5.4878048780487798E-2</v>
      </c>
      <c r="CQ863">
        <v>13.104130470936999</v>
      </c>
      <c r="CS863" s="1">
        <v>42937</v>
      </c>
      <c r="CT863">
        <f t="shared" si="39"/>
        <v>4.7333333333333334</v>
      </c>
      <c r="CU863">
        <f t="shared" si="40"/>
        <v>-8.3707971376036667</v>
      </c>
      <c r="CV863">
        <f t="shared" si="41"/>
        <v>70.070244718913742</v>
      </c>
    </row>
    <row r="864" spans="1:100" x14ac:dyDescent="0.25">
      <c r="A864">
        <v>862</v>
      </c>
      <c r="B864">
        <v>1891326</v>
      </c>
      <c r="C864">
        <v>22</v>
      </c>
      <c r="D864" t="s">
        <v>105</v>
      </c>
      <c r="E864">
        <v>110272</v>
      </c>
      <c r="F864" s="1">
        <v>42488</v>
      </c>
      <c r="G864">
        <v>332.6</v>
      </c>
      <c r="H864">
        <v>1</v>
      </c>
      <c r="I864">
        <v>0</v>
      </c>
      <c r="J864">
        <v>0</v>
      </c>
      <c r="K864">
        <v>1</v>
      </c>
      <c r="L864">
        <v>6</v>
      </c>
      <c r="M864">
        <v>1</v>
      </c>
      <c r="N864">
        <v>0</v>
      </c>
      <c r="O864">
        <v>0</v>
      </c>
      <c r="P864">
        <v>1</v>
      </c>
      <c r="Q864">
        <v>2016</v>
      </c>
      <c r="R864">
        <v>24196.933333333302</v>
      </c>
      <c r="S864">
        <v>2</v>
      </c>
      <c r="T864">
        <v>0</v>
      </c>
      <c r="U864">
        <v>0</v>
      </c>
      <c r="V864">
        <v>45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198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20</v>
      </c>
      <c r="CP864">
        <v>0.10101010101010099</v>
      </c>
      <c r="CQ864">
        <v>23.736987080197999</v>
      </c>
      <c r="CS864" s="1">
        <v>42968</v>
      </c>
      <c r="CT864">
        <f t="shared" si="39"/>
        <v>16</v>
      </c>
      <c r="CU864">
        <f t="shared" si="40"/>
        <v>-7.7369870801979985</v>
      </c>
      <c r="CV864">
        <f t="shared" si="41"/>
        <v>59.860969079150749</v>
      </c>
    </row>
    <row r="865" spans="1:100" x14ac:dyDescent="0.25">
      <c r="A865">
        <v>863</v>
      </c>
      <c r="B865">
        <v>1862952</v>
      </c>
      <c r="C865">
        <v>26</v>
      </c>
      <c r="D865" t="s">
        <v>102</v>
      </c>
      <c r="E865">
        <v>130279</v>
      </c>
      <c r="F865" s="1">
        <v>42411</v>
      </c>
      <c r="G865">
        <v>1669.34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2016</v>
      </c>
      <c r="R865">
        <v>24194.366666666599</v>
      </c>
      <c r="S865">
        <v>1</v>
      </c>
      <c r="T865">
        <v>1</v>
      </c>
      <c r="U865">
        <v>0</v>
      </c>
      <c r="V865">
        <v>38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438</v>
      </c>
      <c r="BW865">
        <v>0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28</v>
      </c>
      <c r="CP865">
        <v>6.3926940639269403E-2</v>
      </c>
      <c r="CQ865">
        <v>26.6807867004256</v>
      </c>
      <c r="CS865" s="1">
        <v>42789</v>
      </c>
      <c r="CT865">
        <f t="shared" si="39"/>
        <v>12.6</v>
      </c>
      <c r="CU865">
        <f t="shared" si="40"/>
        <v>-14.0807867004256</v>
      </c>
      <c r="CV865">
        <f t="shared" si="41"/>
        <v>198.26855410288246</v>
      </c>
    </row>
    <row r="866" spans="1:100" x14ac:dyDescent="0.25">
      <c r="A866">
        <v>864</v>
      </c>
      <c r="B866">
        <v>2046652</v>
      </c>
      <c r="C866">
        <v>19</v>
      </c>
      <c r="D866" t="s">
        <v>121</v>
      </c>
      <c r="E866">
        <v>271157</v>
      </c>
      <c r="F866" s="1">
        <v>42921</v>
      </c>
      <c r="G866">
        <v>925.1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2017</v>
      </c>
      <c r="R866">
        <v>24211.166666666599</v>
      </c>
      <c r="S866">
        <v>3</v>
      </c>
      <c r="T866">
        <v>0</v>
      </c>
      <c r="U866">
        <v>1</v>
      </c>
      <c r="V866">
        <v>60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77</v>
      </c>
      <c r="BW866">
        <v>0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6</v>
      </c>
      <c r="CP866">
        <v>7.7922077922077906E-2</v>
      </c>
      <c r="CQ866">
        <v>7.3127944065170496</v>
      </c>
      <c r="CS866" s="1">
        <v>42996</v>
      </c>
      <c r="CT866">
        <f t="shared" si="39"/>
        <v>2.5</v>
      </c>
      <c r="CU866">
        <f t="shared" si="40"/>
        <v>-4.8127944065170496</v>
      </c>
      <c r="CV866">
        <f t="shared" si="41"/>
        <v>23.162989999401798</v>
      </c>
    </row>
    <row r="867" spans="1:100" x14ac:dyDescent="0.25">
      <c r="A867">
        <v>865</v>
      </c>
      <c r="B867">
        <v>1926882</v>
      </c>
      <c r="C867">
        <v>32</v>
      </c>
      <c r="D867" t="s">
        <v>96</v>
      </c>
      <c r="E867">
        <v>280277</v>
      </c>
      <c r="F867" s="1">
        <v>43112</v>
      </c>
      <c r="G867">
        <v>160643.59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2018</v>
      </c>
      <c r="R867">
        <v>24217.4</v>
      </c>
      <c r="S867">
        <v>1</v>
      </c>
      <c r="T867">
        <v>1</v>
      </c>
      <c r="U867">
        <v>0</v>
      </c>
      <c r="V867">
        <v>40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463</v>
      </c>
      <c r="BW867">
        <v>0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1</v>
      </c>
      <c r="CO867">
        <v>31</v>
      </c>
      <c r="CP867">
        <v>6.6954643628509697E-2</v>
      </c>
      <c r="CQ867">
        <v>3.1187320300121399</v>
      </c>
      <c r="CS867" s="1">
        <v>43069</v>
      </c>
      <c r="CT867">
        <f t="shared" si="39"/>
        <v>-1.4333333333333333</v>
      </c>
      <c r="CU867">
        <f t="shared" si="40"/>
        <v>-4.5520653633454735</v>
      </c>
      <c r="CV867">
        <f t="shared" si="41"/>
        <v>20.721299072169558</v>
      </c>
    </row>
    <row r="868" spans="1:100" x14ac:dyDescent="0.25">
      <c r="A868">
        <v>866</v>
      </c>
      <c r="B868">
        <v>1877948</v>
      </c>
      <c r="C868">
        <v>26</v>
      </c>
      <c r="D868" t="s">
        <v>102</v>
      </c>
      <c r="E868">
        <v>60178</v>
      </c>
      <c r="F868" s="1">
        <v>42450</v>
      </c>
      <c r="G868">
        <v>591.37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2016</v>
      </c>
      <c r="R868">
        <v>24195.7</v>
      </c>
      <c r="S868">
        <v>1</v>
      </c>
      <c r="T868">
        <v>1</v>
      </c>
      <c r="U868">
        <v>0</v>
      </c>
      <c r="V868">
        <v>39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438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1</v>
      </c>
      <c r="CO868">
        <v>28</v>
      </c>
      <c r="CP868">
        <v>6.3926940639269403E-2</v>
      </c>
      <c r="CQ868">
        <v>26.3304379458773</v>
      </c>
      <c r="CS868" s="1">
        <v>42803</v>
      </c>
      <c r="CT868">
        <f t="shared" si="39"/>
        <v>11.766666666666667</v>
      </c>
      <c r="CU868">
        <f t="shared" si="40"/>
        <v>-14.563771279210632</v>
      </c>
      <c r="CV868">
        <f t="shared" si="41"/>
        <v>212.1034338731605</v>
      </c>
    </row>
    <row r="869" spans="1:100" x14ac:dyDescent="0.25">
      <c r="A869">
        <v>867</v>
      </c>
      <c r="B869">
        <v>1936560</v>
      </c>
      <c r="C869">
        <v>32</v>
      </c>
      <c r="D869" t="s">
        <v>96</v>
      </c>
      <c r="E869">
        <v>150678</v>
      </c>
      <c r="F869" s="1">
        <v>42618</v>
      </c>
      <c r="G869">
        <v>8233.14</v>
      </c>
      <c r="H869">
        <v>1</v>
      </c>
      <c r="I869">
        <v>0</v>
      </c>
      <c r="J869">
        <v>0</v>
      </c>
      <c r="K869">
        <v>1</v>
      </c>
      <c r="L869">
        <v>4</v>
      </c>
      <c r="M869">
        <v>0</v>
      </c>
      <c r="N869">
        <v>0</v>
      </c>
      <c r="O869">
        <v>0</v>
      </c>
      <c r="P869">
        <v>0</v>
      </c>
      <c r="Q869">
        <v>2016</v>
      </c>
      <c r="R869">
        <v>24201.166666666599</v>
      </c>
      <c r="S869">
        <v>3</v>
      </c>
      <c r="T869">
        <v>1</v>
      </c>
      <c r="U869">
        <v>0</v>
      </c>
      <c r="V869">
        <v>39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463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31</v>
      </c>
      <c r="CP869">
        <v>6.6954643628509697E-2</v>
      </c>
      <c r="CQ869">
        <v>20.648009700099301</v>
      </c>
      <c r="CS869" s="1">
        <v>43075</v>
      </c>
      <c r="CT869">
        <f t="shared" si="39"/>
        <v>15.233333333333333</v>
      </c>
      <c r="CU869">
        <f t="shared" si="40"/>
        <v>-5.4146763667659688</v>
      </c>
      <c r="CV869">
        <f t="shared" si="41"/>
        <v>29.31872015681391</v>
      </c>
    </row>
    <row r="870" spans="1:100" x14ac:dyDescent="0.25">
      <c r="A870">
        <v>868</v>
      </c>
      <c r="B870">
        <v>2042264</v>
      </c>
      <c r="C870">
        <v>273</v>
      </c>
      <c r="D870" t="s">
        <v>108</v>
      </c>
      <c r="E870">
        <v>160383</v>
      </c>
      <c r="F870" s="1">
        <v>42907</v>
      </c>
      <c r="G870">
        <v>8112.06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2017</v>
      </c>
      <c r="R870">
        <v>24210.7</v>
      </c>
      <c r="S870">
        <v>2</v>
      </c>
      <c r="T870">
        <v>1</v>
      </c>
      <c r="U870">
        <v>1</v>
      </c>
      <c r="V870">
        <v>34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164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9</v>
      </c>
      <c r="CP870">
        <v>5.4878048780487798E-2</v>
      </c>
      <c r="CQ870">
        <v>7.6616417046369998</v>
      </c>
      <c r="CS870" s="1">
        <v>43054</v>
      </c>
      <c r="CT870">
        <f t="shared" si="39"/>
        <v>4.9000000000000004</v>
      </c>
      <c r="CU870">
        <f t="shared" si="40"/>
        <v>-2.7616417046369994</v>
      </c>
      <c r="CV870">
        <f t="shared" si="41"/>
        <v>7.6266649047903519</v>
      </c>
    </row>
    <row r="871" spans="1:100" x14ac:dyDescent="0.25">
      <c r="A871">
        <v>869</v>
      </c>
      <c r="B871">
        <v>1968334</v>
      </c>
      <c r="C871">
        <v>22</v>
      </c>
      <c r="D871" t="s">
        <v>105</v>
      </c>
      <c r="E871">
        <v>110272</v>
      </c>
      <c r="F871" s="1">
        <v>42814</v>
      </c>
      <c r="G871">
        <v>1342.21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2017</v>
      </c>
      <c r="R871">
        <v>24207.666666666599</v>
      </c>
      <c r="S871">
        <v>1</v>
      </c>
      <c r="T871">
        <v>0</v>
      </c>
      <c r="U871">
        <v>0</v>
      </c>
      <c r="V871">
        <v>45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198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20</v>
      </c>
      <c r="CP871">
        <v>0.10101010101010099</v>
      </c>
      <c r="CQ871">
        <v>10.5500888985712</v>
      </c>
      <c r="CS871" s="1">
        <v>42891</v>
      </c>
      <c r="CT871">
        <f t="shared" si="39"/>
        <v>2.5666666666666669</v>
      </c>
      <c r="CU871">
        <f t="shared" si="40"/>
        <v>-7.9834222319045338</v>
      </c>
      <c r="CV871">
        <f t="shared" si="41"/>
        <v>63.735030532867569</v>
      </c>
    </row>
    <row r="872" spans="1:100" x14ac:dyDescent="0.25">
      <c r="A872">
        <v>870</v>
      </c>
      <c r="B872">
        <v>1927934</v>
      </c>
      <c r="C872">
        <v>5</v>
      </c>
      <c r="D872" t="s">
        <v>106</v>
      </c>
      <c r="E872">
        <v>90763</v>
      </c>
      <c r="F872" s="1">
        <v>42592</v>
      </c>
      <c r="G872">
        <v>352.2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2016</v>
      </c>
      <c r="R872">
        <v>24200.333333333299</v>
      </c>
      <c r="S872">
        <v>3</v>
      </c>
      <c r="T872">
        <v>0</v>
      </c>
      <c r="U872">
        <v>1</v>
      </c>
      <c r="V872">
        <v>54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52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6</v>
      </c>
      <c r="CP872">
        <v>0.115384615384615</v>
      </c>
      <c r="CQ872">
        <v>20.699331541358699</v>
      </c>
      <c r="CS872" s="1">
        <v>42748</v>
      </c>
      <c r="CT872">
        <f t="shared" si="39"/>
        <v>5.2</v>
      </c>
      <c r="CU872">
        <f t="shared" si="40"/>
        <v>-15.4993315413587</v>
      </c>
      <c r="CV872">
        <f t="shared" si="41"/>
        <v>240.22927822895664</v>
      </c>
    </row>
    <row r="873" spans="1:100" x14ac:dyDescent="0.25">
      <c r="A873">
        <v>871</v>
      </c>
      <c r="B873">
        <v>1999346</v>
      </c>
      <c r="C873">
        <v>30</v>
      </c>
      <c r="D873" t="s">
        <v>117</v>
      </c>
      <c r="E873">
        <v>11049</v>
      </c>
      <c r="F873" s="1">
        <v>42801</v>
      </c>
      <c r="G873">
        <v>474.11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2017</v>
      </c>
      <c r="R873">
        <v>24207.233333333301</v>
      </c>
      <c r="S873">
        <v>1</v>
      </c>
      <c r="T873">
        <v>0</v>
      </c>
      <c r="U873">
        <v>1</v>
      </c>
      <c r="V873">
        <v>68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56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6</v>
      </c>
      <c r="CP873">
        <v>0.107142857142857</v>
      </c>
      <c r="CQ873">
        <v>14.268838733828</v>
      </c>
      <c r="CS873" s="1">
        <v>42892</v>
      </c>
      <c r="CT873">
        <f t="shared" si="39"/>
        <v>3.0333333333333332</v>
      </c>
      <c r="CU873">
        <f t="shared" si="40"/>
        <v>-11.235505400494667</v>
      </c>
      <c r="CV873">
        <f t="shared" si="41"/>
        <v>126.23658160454482</v>
      </c>
    </row>
    <row r="874" spans="1:100" x14ac:dyDescent="0.25">
      <c r="A874">
        <v>872</v>
      </c>
      <c r="B874">
        <v>1979802</v>
      </c>
      <c r="C874">
        <v>32</v>
      </c>
      <c r="D874" t="s">
        <v>96</v>
      </c>
      <c r="E874">
        <v>30169</v>
      </c>
      <c r="F874" s="1">
        <v>42746</v>
      </c>
      <c r="G874">
        <v>558.58000000000004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2017</v>
      </c>
      <c r="R874">
        <v>24205.366666666599</v>
      </c>
      <c r="S874">
        <v>1</v>
      </c>
      <c r="T874">
        <v>1</v>
      </c>
      <c r="U874">
        <v>0</v>
      </c>
      <c r="V874">
        <v>48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463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31</v>
      </c>
      <c r="CP874">
        <v>6.6954643628509697E-2</v>
      </c>
      <c r="CQ874">
        <v>14.0189164166318</v>
      </c>
      <c r="CS874" s="1">
        <v>42783</v>
      </c>
      <c r="CT874">
        <f t="shared" si="39"/>
        <v>1.2333333333333334</v>
      </c>
      <c r="CU874">
        <f t="shared" si="40"/>
        <v>-12.785583083298466</v>
      </c>
      <c r="CV874">
        <f t="shared" si="41"/>
        <v>163.47113477992789</v>
      </c>
    </row>
    <row r="875" spans="1:100" x14ac:dyDescent="0.25">
      <c r="A875">
        <v>873</v>
      </c>
      <c r="B875">
        <v>1969387</v>
      </c>
      <c r="C875">
        <v>26</v>
      </c>
      <c r="D875" t="s">
        <v>102</v>
      </c>
      <c r="E875">
        <v>211166</v>
      </c>
      <c r="F875" s="1">
        <v>42713</v>
      </c>
      <c r="G875">
        <v>743.26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2016</v>
      </c>
      <c r="R875">
        <v>24204.3</v>
      </c>
      <c r="S875">
        <v>4</v>
      </c>
      <c r="T875">
        <v>1</v>
      </c>
      <c r="U875">
        <v>0</v>
      </c>
      <c r="V875">
        <v>51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438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28</v>
      </c>
      <c r="CP875">
        <v>6.3926940639269403E-2</v>
      </c>
      <c r="CQ875">
        <v>14.6967311848409</v>
      </c>
      <c r="CS875" s="1">
        <v>42780</v>
      </c>
      <c r="CT875">
        <f t="shared" si="39"/>
        <v>2.2333333333333334</v>
      </c>
      <c r="CU875">
        <f t="shared" si="40"/>
        <v>-12.463397851507565</v>
      </c>
      <c r="CV875">
        <f t="shared" si="41"/>
        <v>155.3362860049634</v>
      </c>
    </row>
    <row r="876" spans="1:100" x14ac:dyDescent="0.25">
      <c r="A876">
        <v>874</v>
      </c>
      <c r="B876">
        <v>2042023</v>
      </c>
      <c r="C876">
        <v>1</v>
      </c>
      <c r="D876" t="s">
        <v>113</v>
      </c>
      <c r="E876">
        <v>270679</v>
      </c>
      <c r="F876" s="1">
        <v>42907</v>
      </c>
      <c r="G876">
        <v>6290.01</v>
      </c>
      <c r="H876">
        <v>1</v>
      </c>
      <c r="I876">
        <v>0</v>
      </c>
      <c r="J876">
        <v>0</v>
      </c>
      <c r="K876">
        <v>1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2017</v>
      </c>
      <c r="R876">
        <v>24210.7</v>
      </c>
      <c r="S876">
        <v>2</v>
      </c>
      <c r="T876">
        <v>0</v>
      </c>
      <c r="U876">
        <v>1</v>
      </c>
      <c r="V876">
        <v>38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57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5</v>
      </c>
      <c r="CP876">
        <v>8.7719298245614002E-2</v>
      </c>
      <c r="CQ876">
        <v>7.5552239877362304</v>
      </c>
      <c r="CS876" s="1">
        <v>42989</v>
      </c>
      <c r="CT876">
        <f t="shared" si="39"/>
        <v>2.7333333333333334</v>
      </c>
      <c r="CU876">
        <f t="shared" si="40"/>
        <v>-4.821890654402897</v>
      </c>
      <c r="CV876">
        <f t="shared" si="41"/>
        <v>23.250629483017999</v>
      </c>
    </row>
    <row r="877" spans="1:100" x14ac:dyDescent="0.25">
      <c r="A877">
        <v>875</v>
      </c>
      <c r="B877">
        <v>1886664</v>
      </c>
      <c r="C877">
        <v>34</v>
      </c>
      <c r="D877" t="s">
        <v>95</v>
      </c>
      <c r="E877">
        <v>121264</v>
      </c>
      <c r="F877" s="1">
        <v>42475</v>
      </c>
      <c r="G877">
        <v>10166.85</v>
      </c>
      <c r="H877">
        <v>3</v>
      </c>
      <c r="I877">
        <v>0</v>
      </c>
      <c r="J877">
        <v>0</v>
      </c>
      <c r="K877">
        <v>1</v>
      </c>
      <c r="L877">
        <v>2</v>
      </c>
      <c r="M877">
        <v>1</v>
      </c>
      <c r="N877">
        <v>0</v>
      </c>
      <c r="O877">
        <v>0</v>
      </c>
      <c r="P877">
        <v>0</v>
      </c>
      <c r="Q877">
        <v>2016</v>
      </c>
      <c r="R877">
        <v>24196.5</v>
      </c>
      <c r="S877">
        <v>2</v>
      </c>
      <c r="T877">
        <v>1</v>
      </c>
      <c r="U877">
        <v>0</v>
      </c>
      <c r="V877">
        <v>53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182</v>
      </c>
      <c r="BW877">
        <v>0</v>
      </c>
      <c r="BX877">
        <v>3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13</v>
      </c>
      <c r="CP877">
        <v>7.1428571428571397E-2</v>
      </c>
      <c r="CQ877">
        <v>25.545894213060699</v>
      </c>
      <c r="CS877" s="1">
        <v>42795</v>
      </c>
      <c r="CT877">
        <f t="shared" si="39"/>
        <v>10.666666666666666</v>
      </c>
      <c r="CU877">
        <f t="shared" si="40"/>
        <v>-14.879227546394032</v>
      </c>
      <c r="CV877">
        <f t="shared" si="41"/>
        <v>221.39141237737098</v>
      </c>
    </row>
    <row r="878" spans="1:100" x14ac:dyDescent="0.25">
      <c r="A878">
        <v>876</v>
      </c>
      <c r="B878">
        <v>1916219</v>
      </c>
      <c r="C878">
        <v>23</v>
      </c>
      <c r="D878" t="s">
        <v>112</v>
      </c>
      <c r="E878">
        <v>80764</v>
      </c>
      <c r="F878" s="1">
        <v>42556</v>
      </c>
      <c r="G878">
        <v>159.80000000000001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2016</v>
      </c>
      <c r="R878">
        <v>24199.166666666599</v>
      </c>
      <c r="S878">
        <v>3</v>
      </c>
      <c r="T878">
        <v>0</v>
      </c>
      <c r="U878">
        <v>0</v>
      </c>
      <c r="V878">
        <v>53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160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1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15</v>
      </c>
      <c r="CP878">
        <v>9.375E-2</v>
      </c>
      <c r="CQ878">
        <v>21.1132474743813</v>
      </c>
      <c r="CS878" s="1">
        <v>42893</v>
      </c>
      <c r="CT878">
        <f t="shared" si="39"/>
        <v>11.233333333333333</v>
      </c>
      <c r="CU878">
        <f t="shared" si="40"/>
        <v>-9.8799141410479674</v>
      </c>
      <c r="CV878">
        <f t="shared" si="41"/>
        <v>97.612703434479599</v>
      </c>
    </row>
    <row r="879" spans="1:100" x14ac:dyDescent="0.25">
      <c r="A879">
        <v>877</v>
      </c>
      <c r="B879">
        <v>2043208</v>
      </c>
      <c r="C879">
        <v>32</v>
      </c>
      <c r="D879" t="s">
        <v>96</v>
      </c>
      <c r="E879">
        <v>220971</v>
      </c>
      <c r="F879" s="1">
        <v>42912</v>
      </c>
      <c r="G879">
        <v>2548.56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2017</v>
      </c>
      <c r="R879">
        <v>24210.866666666599</v>
      </c>
      <c r="S879">
        <v>2</v>
      </c>
      <c r="T879">
        <v>1</v>
      </c>
      <c r="U879">
        <v>0</v>
      </c>
      <c r="V879">
        <v>46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463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31</v>
      </c>
      <c r="CP879">
        <v>6.6954643628509697E-2</v>
      </c>
      <c r="CQ879">
        <v>7.6194824119914903</v>
      </c>
      <c r="CS879" s="1">
        <v>43034</v>
      </c>
      <c r="CT879">
        <f t="shared" si="39"/>
        <v>4.0666666666666664</v>
      </c>
      <c r="CU879">
        <f t="shared" si="40"/>
        <v>-3.5528157453248239</v>
      </c>
      <c r="CV879">
        <f t="shared" si="41"/>
        <v>12.622499720227983</v>
      </c>
    </row>
    <row r="880" spans="1:100" x14ac:dyDescent="0.25">
      <c r="A880">
        <v>878</v>
      </c>
      <c r="B880">
        <v>1944497</v>
      </c>
      <c r="C880">
        <v>26</v>
      </c>
      <c r="D880" t="s">
        <v>102</v>
      </c>
      <c r="E880">
        <v>50856</v>
      </c>
      <c r="F880" s="1">
        <v>42641</v>
      </c>
      <c r="G880">
        <v>461.24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2016</v>
      </c>
      <c r="R880">
        <v>24201.933333333302</v>
      </c>
      <c r="S880">
        <v>3</v>
      </c>
      <c r="T880">
        <v>1</v>
      </c>
      <c r="U880">
        <v>0</v>
      </c>
      <c r="V880">
        <v>61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438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1</v>
      </c>
      <c r="CO880">
        <v>28</v>
      </c>
      <c r="CP880">
        <v>6.3926940639269403E-2</v>
      </c>
      <c r="CQ880">
        <v>16.6120622640234</v>
      </c>
      <c r="CS880" s="1">
        <v>42752</v>
      </c>
      <c r="CT880">
        <f t="shared" si="39"/>
        <v>3.7</v>
      </c>
      <c r="CU880">
        <f t="shared" si="40"/>
        <v>-12.912062264023401</v>
      </c>
      <c r="CV880">
        <f t="shared" si="41"/>
        <v>166.72135191001712</v>
      </c>
    </row>
    <row r="881" spans="1:100" x14ac:dyDescent="0.25">
      <c r="A881">
        <v>879</v>
      </c>
      <c r="B881">
        <v>2003473</v>
      </c>
      <c r="C881">
        <v>22</v>
      </c>
      <c r="D881" t="s">
        <v>105</v>
      </c>
      <c r="E881">
        <v>130758</v>
      </c>
      <c r="F881" s="1">
        <v>42810</v>
      </c>
      <c r="G881">
        <v>1043.5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2017</v>
      </c>
      <c r="R881">
        <v>24207.5333333333</v>
      </c>
      <c r="S881">
        <v>1</v>
      </c>
      <c r="T881">
        <v>0</v>
      </c>
      <c r="U881">
        <v>0</v>
      </c>
      <c r="V881">
        <v>59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198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1</v>
      </c>
      <c r="CO881">
        <v>20</v>
      </c>
      <c r="CP881">
        <v>0.10101010101010099</v>
      </c>
      <c r="CQ881">
        <v>11.4705254018962</v>
      </c>
      <c r="CS881" s="1">
        <v>42975</v>
      </c>
      <c r="CT881">
        <f t="shared" si="39"/>
        <v>5.5</v>
      </c>
      <c r="CU881">
        <f t="shared" si="40"/>
        <v>-5.9705254018962002</v>
      </c>
      <c r="CV881">
        <f t="shared" si="41"/>
        <v>35.647173574687784</v>
      </c>
    </row>
    <row r="882" spans="1:100" x14ac:dyDescent="0.25">
      <c r="A882">
        <v>880</v>
      </c>
      <c r="B882">
        <v>1982135</v>
      </c>
      <c r="C882">
        <v>22</v>
      </c>
      <c r="D882" t="s">
        <v>105</v>
      </c>
      <c r="E882">
        <v>240969</v>
      </c>
      <c r="F882" s="1">
        <v>42753</v>
      </c>
      <c r="G882">
        <v>658.04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2017</v>
      </c>
      <c r="R882">
        <v>24205.599999999999</v>
      </c>
      <c r="S882">
        <v>1</v>
      </c>
      <c r="T882">
        <v>0</v>
      </c>
      <c r="U882">
        <v>0</v>
      </c>
      <c r="V882">
        <v>48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198</v>
      </c>
      <c r="BW882">
        <v>0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20</v>
      </c>
      <c r="CP882">
        <v>0.10101010101010099</v>
      </c>
      <c r="CQ882">
        <v>13.7287510031849</v>
      </c>
      <c r="CS882" s="1">
        <v>42877</v>
      </c>
      <c r="CT882">
        <f t="shared" si="39"/>
        <v>4.1333333333333337</v>
      </c>
      <c r="CU882">
        <f t="shared" si="40"/>
        <v>-9.5954176698515674</v>
      </c>
      <c r="CV882">
        <f t="shared" si="41"/>
        <v>92.07204025889969</v>
      </c>
    </row>
    <row r="883" spans="1:100" x14ac:dyDescent="0.25">
      <c r="A883">
        <v>881</v>
      </c>
      <c r="B883">
        <v>1993128</v>
      </c>
      <c r="C883">
        <v>23</v>
      </c>
      <c r="D883" t="s">
        <v>112</v>
      </c>
      <c r="E883">
        <v>110570</v>
      </c>
      <c r="F883" s="1">
        <v>42783</v>
      </c>
      <c r="G883">
        <v>1491.86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2017</v>
      </c>
      <c r="R883">
        <v>24206.5666666666</v>
      </c>
      <c r="S883">
        <v>1</v>
      </c>
      <c r="T883">
        <v>0</v>
      </c>
      <c r="U883">
        <v>0</v>
      </c>
      <c r="V883">
        <v>47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160</v>
      </c>
      <c r="BW883">
        <v>0</v>
      </c>
      <c r="BX883">
        <v>1</v>
      </c>
      <c r="BY883">
        <v>0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15</v>
      </c>
      <c r="CP883">
        <v>9.375E-2</v>
      </c>
      <c r="CQ883">
        <v>13.453898921660301</v>
      </c>
      <c r="CS883" s="1">
        <v>42830</v>
      </c>
      <c r="CT883">
        <f t="shared" si="39"/>
        <v>1.5666666666666667</v>
      </c>
      <c r="CU883">
        <f t="shared" si="40"/>
        <v>-11.887232254993634</v>
      </c>
      <c r="CV883">
        <f t="shared" si="41"/>
        <v>141.30629068416104</v>
      </c>
    </row>
    <row r="884" spans="1:100" x14ac:dyDescent="0.25">
      <c r="A884">
        <v>882</v>
      </c>
      <c r="B884">
        <v>1861364</v>
      </c>
      <c r="C884">
        <v>1</v>
      </c>
      <c r="D884" t="s">
        <v>113</v>
      </c>
      <c r="E884">
        <v>250466</v>
      </c>
      <c r="F884" s="1">
        <v>42408</v>
      </c>
      <c r="G884">
        <v>2813.39</v>
      </c>
      <c r="H884">
        <v>1</v>
      </c>
      <c r="I884">
        <v>0</v>
      </c>
      <c r="J884">
        <v>0</v>
      </c>
      <c r="K884">
        <v>1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2016</v>
      </c>
      <c r="R884">
        <v>24194.266666666601</v>
      </c>
      <c r="S884">
        <v>1</v>
      </c>
      <c r="T884">
        <v>0</v>
      </c>
      <c r="U884">
        <v>1</v>
      </c>
      <c r="V884">
        <v>51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57</v>
      </c>
      <c r="BW884">
        <v>0</v>
      </c>
      <c r="BX884">
        <v>1</v>
      </c>
      <c r="BY884">
        <v>0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5</v>
      </c>
      <c r="CP884">
        <v>8.7719298245614002E-2</v>
      </c>
      <c r="CQ884">
        <v>26.841026397365699</v>
      </c>
      <c r="CS884" s="1">
        <v>42786</v>
      </c>
      <c r="CT884">
        <f t="shared" si="39"/>
        <v>12.6</v>
      </c>
      <c r="CU884">
        <f t="shared" si="40"/>
        <v>-14.241026397365699</v>
      </c>
      <c r="CV884">
        <f t="shared" si="41"/>
        <v>202.80683285046666</v>
      </c>
    </row>
    <row r="885" spans="1:100" x14ac:dyDescent="0.25">
      <c r="A885">
        <v>883</v>
      </c>
      <c r="B885">
        <v>1942619</v>
      </c>
      <c r="C885">
        <v>27</v>
      </c>
      <c r="D885" t="s">
        <v>98</v>
      </c>
      <c r="E885">
        <v>280767</v>
      </c>
      <c r="F885" s="1">
        <v>42635</v>
      </c>
      <c r="G885">
        <v>271.64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2016</v>
      </c>
      <c r="R885">
        <v>24201.733333333301</v>
      </c>
      <c r="S885">
        <v>3</v>
      </c>
      <c r="T885">
        <v>0</v>
      </c>
      <c r="U885">
        <v>0</v>
      </c>
      <c r="V885">
        <v>50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150</v>
      </c>
      <c r="BW885">
        <v>0</v>
      </c>
      <c r="BX885">
        <v>1</v>
      </c>
      <c r="BY885">
        <v>0</v>
      </c>
      <c r="BZ885">
        <v>1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15</v>
      </c>
      <c r="CP885">
        <v>0.1</v>
      </c>
      <c r="CQ885">
        <v>17.361912465776701</v>
      </c>
      <c r="CS885" s="1">
        <v>42754</v>
      </c>
      <c r="CT885">
        <f t="shared" si="39"/>
        <v>3.9666666666666668</v>
      </c>
      <c r="CU885">
        <f t="shared" si="40"/>
        <v>-13.395245799110034</v>
      </c>
      <c r="CV885">
        <f t="shared" si="41"/>
        <v>179.43261001857502</v>
      </c>
    </row>
    <row r="886" spans="1:100" x14ac:dyDescent="0.25">
      <c r="A886">
        <v>884</v>
      </c>
      <c r="B886">
        <v>1922626</v>
      </c>
      <c r="C886">
        <v>28</v>
      </c>
      <c r="D886" t="s">
        <v>104</v>
      </c>
      <c r="E886">
        <v>100871</v>
      </c>
      <c r="F886" s="1">
        <v>42576</v>
      </c>
      <c r="G886">
        <v>4838.7299999999996</v>
      </c>
      <c r="H886">
        <v>2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2016</v>
      </c>
      <c r="R886">
        <v>24199.833333333299</v>
      </c>
      <c r="S886">
        <v>3</v>
      </c>
      <c r="T886">
        <v>0</v>
      </c>
      <c r="U886">
        <v>0</v>
      </c>
      <c r="V886">
        <v>46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128</v>
      </c>
      <c r="BW886">
        <v>0</v>
      </c>
      <c r="BX886">
        <v>2</v>
      </c>
      <c r="BY886">
        <v>0</v>
      </c>
      <c r="BZ886">
        <v>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15</v>
      </c>
      <c r="CP886">
        <v>0.1171875</v>
      </c>
      <c r="CQ886">
        <v>22.433294860699299</v>
      </c>
      <c r="CS886" s="1">
        <v>42752</v>
      </c>
      <c r="CT886">
        <f t="shared" si="39"/>
        <v>5.8666666666666663</v>
      </c>
      <c r="CU886">
        <f t="shared" si="40"/>
        <v>-16.566628194032631</v>
      </c>
      <c r="CV886">
        <f t="shared" si="41"/>
        <v>274.45316971931686</v>
      </c>
    </row>
    <row r="887" spans="1:100" x14ac:dyDescent="0.25">
      <c r="A887">
        <v>885</v>
      </c>
      <c r="B887">
        <v>2014542</v>
      </c>
      <c r="C887">
        <v>8</v>
      </c>
      <c r="D887" t="s">
        <v>107</v>
      </c>
      <c r="E887">
        <v>240381</v>
      </c>
      <c r="F887" s="1">
        <v>42835</v>
      </c>
      <c r="G887">
        <v>1196.68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2017</v>
      </c>
      <c r="R887">
        <v>24208.333333333299</v>
      </c>
      <c r="S887">
        <v>2</v>
      </c>
      <c r="T887">
        <v>0</v>
      </c>
      <c r="U887">
        <v>1</v>
      </c>
      <c r="V887">
        <v>36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57</v>
      </c>
      <c r="BW887">
        <v>0</v>
      </c>
      <c r="BX887">
        <v>1</v>
      </c>
      <c r="BY887">
        <v>0</v>
      </c>
      <c r="BZ887">
        <v>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1</v>
      </c>
      <c r="CO887">
        <v>6</v>
      </c>
      <c r="CP887">
        <v>0.105263157894736</v>
      </c>
      <c r="CQ887">
        <v>11.2180276609666</v>
      </c>
      <c r="CS887" s="1">
        <v>42894</v>
      </c>
      <c r="CT887">
        <f t="shared" si="39"/>
        <v>1.9666666666666666</v>
      </c>
      <c r="CU887">
        <f t="shared" si="40"/>
        <v>-9.2513609942999331</v>
      </c>
      <c r="CV887">
        <f t="shared" si="41"/>
        <v>85.587680246854248</v>
      </c>
    </row>
    <row r="888" spans="1:100" x14ac:dyDescent="0.25">
      <c r="A888">
        <v>886</v>
      </c>
      <c r="B888">
        <v>1978780</v>
      </c>
      <c r="C888">
        <v>37</v>
      </c>
      <c r="D888" t="s">
        <v>120</v>
      </c>
      <c r="E888">
        <v>121068</v>
      </c>
      <c r="F888" s="1">
        <v>42741</v>
      </c>
      <c r="G888">
        <v>9649.5400000000009</v>
      </c>
      <c r="H888">
        <v>0</v>
      </c>
      <c r="I888">
        <v>1</v>
      </c>
      <c r="J888">
        <v>1</v>
      </c>
      <c r="K888">
        <v>0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2017</v>
      </c>
      <c r="R888">
        <v>24205.200000000001</v>
      </c>
      <c r="S888">
        <v>1</v>
      </c>
      <c r="T888">
        <v>0</v>
      </c>
      <c r="U888">
        <v>1</v>
      </c>
      <c r="V888">
        <v>49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30</v>
      </c>
      <c r="BW888">
        <v>0</v>
      </c>
      <c r="BX888">
        <v>1</v>
      </c>
      <c r="BY888">
        <v>0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4</v>
      </c>
      <c r="CP888">
        <v>0.133333333333333</v>
      </c>
      <c r="CQ888">
        <v>14.8294736615353</v>
      </c>
      <c r="CS888" s="1">
        <v>42886</v>
      </c>
      <c r="CT888">
        <f t="shared" si="39"/>
        <v>4.833333333333333</v>
      </c>
      <c r="CU888">
        <f t="shared" si="40"/>
        <v>-9.9961403282019674</v>
      </c>
      <c r="CV888">
        <f t="shared" si="41"/>
        <v>99.922821461105741</v>
      </c>
    </row>
    <row r="889" spans="1:100" x14ac:dyDescent="0.25">
      <c r="A889">
        <v>887</v>
      </c>
      <c r="B889">
        <v>1930940</v>
      </c>
      <c r="C889">
        <v>6</v>
      </c>
      <c r="D889" t="s">
        <v>116</v>
      </c>
      <c r="E889">
        <v>180773</v>
      </c>
      <c r="F889" s="1">
        <v>42657</v>
      </c>
      <c r="G889">
        <v>1254.23</v>
      </c>
      <c r="H889">
        <v>1</v>
      </c>
      <c r="I889">
        <v>0</v>
      </c>
      <c r="J889">
        <v>0</v>
      </c>
      <c r="K889">
        <v>1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2016</v>
      </c>
      <c r="R889">
        <v>24202.466666666602</v>
      </c>
      <c r="S889">
        <v>4</v>
      </c>
      <c r="T889">
        <v>0</v>
      </c>
      <c r="U889">
        <v>1</v>
      </c>
      <c r="V889">
        <v>44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56</v>
      </c>
      <c r="BW889">
        <v>0</v>
      </c>
      <c r="BX889">
        <v>1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5</v>
      </c>
      <c r="CP889">
        <v>8.9285714285714204E-2</v>
      </c>
      <c r="CQ889">
        <v>17.715491624065798</v>
      </c>
      <c r="CS889" s="1">
        <v>42850</v>
      </c>
      <c r="CT889">
        <f t="shared" si="39"/>
        <v>6.4333333333333336</v>
      </c>
      <c r="CU889">
        <f t="shared" si="40"/>
        <v>-11.282158290732465</v>
      </c>
      <c r="CV889">
        <f t="shared" si="41"/>
        <v>127.28709569714329</v>
      </c>
    </row>
    <row r="890" spans="1:100" x14ac:dyDescent="0.25">
      <c r="A890">
        <v>888</v>
      </c>
      <c r="B890">
        <v>1914858</v>
      </c>
      <c r="C890">
        <v>29</v>
      </c>
      <c r="D890" t="s">
        <v>94</v>
      </c>
      <c r="E890">
        <v>100762</v>
      </c>
      <c r="F890" s="1">
        <v>42552</v>
      </c>
      <c r="G890">
        <v>2319.4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2016</v>
      </c>
      <c r="R890">
        <v>24199.0333333333</v>
      </c>
      <c r="S890">
        <v>3</v>
      </c>
      <c r="T890">
        <v>1</v>
      </c>
      <c r="U890">
        <v>1</v>
      </c>
      <c r="V890">
        <v>55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216</v>
      </c>
      <c r="BW890">
        <v>0</v>
      </c>
      <c r="BX890">
        <v>1</v>
      </c>
      <c r="BY890">
        <v>0</v>
      </c>
      <c r="BZ890">
        <v>1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15</v>
      </c>
      <c r="CP890">
        <v>6.9444444444444406E-2</v>
      </c>
      <c r="CQ890">
        <v>21.400940975630899</v>
      </c>
      <c r="CS890" s="1">
        <v>42793</v>
      </c>
      <c r="CT890">
        <f t="shared" si="39"/>
        <v>8.0333333333333332</v>
      </c>
      <c r="CU890">
        <f t="shared" si="40"/>
        <v>-13.367607642297566</v>
      </c>
      <c r="CV890">
        <f t="shared" si="41"/>
        <v>178.69293407841229</v>
      </c>
    </row>
    <row r="891" spans="1:100" x14ac:dyDescent="0.25">
      <c r="A891">
        <v>889</v>
      </c>
      <c r="B891">
        <v>1915226</v>
      </c>
      <c r="C891">
        <v>5</v>
      </c>
      <c r="D891" t="s">
        <v>106</v>
      </c>
      <c r="E891">
        <v>90763</v>
      </c>
      <c r="F891" s="1">
        <v>42657</v>
      </c>
      <c r="G891">
        <v>219.32</v>
      </c>
      <c r="H891">
        <v>1</v>
      </c>
      <c r="I891">
        <v>0</v>
      </c>
      <c r="J891">
        <v>0</v>
      </c>
      <c r="K891">
        <v>1</v>
      </c>
      <c r="L891">
        <v>2</v>
      </c>
      <c r="M891">
        <v>1</v>
      </c>
      <c r="N891">
        <v>0</v>
      </c>
      <c r="O891">
        <v>0</v>
      </c>
      <c r="P891">
        <v>0</v>
      </c>
      <c r="Q891">
        <v>2016</v>
      </c>
      <c r="R891">
        <v>24202.466666666602</v>
      </c>
      <c r="S891">
        <v>4</v>
      </c>
      <c r="T891">
        <v>0</v>
      </c>
      <c r="U891">
        <v>1</v>
      </c>
      <c r="V891">
        <v>54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52</v>
      </c>
      <c r="BW891">
        <v>0</v>
      </c>
      <c r="BX891">
        <v>1</v>
      </c>
      <c r="BY891">
        <v>0</v>
      </c>
      <c r="BZ891">
        <v>1</v>
      </c>
      <c r="CA891">
        <v>1</v>
      </c>
      <c r="CB891">
        <v>1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6</v>
      </c>
      <c r="CP891">
        <v>0.115384615384615</v>
      </c>
      <c r="CQ891">
        <v>16.074672615894599</v>
      </c>
      <c r="CS891" s="1">
        <v>42759</v>
      </c>
      <c r="CT891">
        <f t="shared" si="39"/>
        <v>3.4</v>
      </c>
      <c r="CU891">
        <f t="shared" si="40"/>
        <v>-12.674672615894599</v>
      </c>
      <c r="CV891">
        <f t="shared" si="41"/>
        <v>160.64732592010841</v>
      </c>
    </row>
    <row r="892" spans="1:100" x14ac:dyDescent="0.25">
      <c r="A892">
        <v>890</v>
      </c>
      <c r="B892">
        <v>1996732</v>
      </c>
      <c r="C892">
        <v>31</v>
      </c>
      <c r="D892" t="s">
        <v>97</v>
      </c>
      <c r="E892">
        <v>230856</v>
      </c>
      <c r="F892" s="1">
        <v>42794</v>
      </c>
      <c r="G892">
        <v>211.95</v>
      </c>
      <c r="H892">
        <v>3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2017</v>
      </c>
      <c r="R892">
        <v>24206.933333333302</v>
      </c>
      <c r="S892">
        <v>1</v>
      </c>
      <c r="T892">
        <v>0</v>
      </c>
      <c r="U892">
        <v>0</v>
      </c>
      <c r="V892">
        <v>61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106</v>
      </c>
      <c r="BW892">
        <v>0</v>
      </c>
      <c r="BX892">
        <v>3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</v>
      </c>
      <c r="CO892">
        <v>8</v>
      </c>
      <c r="CP892">
        <v>7.5471698113207503E-2</v>
      </c>
      <c r="CQ892">
        <v>14.730227185778899</v>
      </c>
      <c r="CS892" s="1">
        <v>42864</v>
      </c>
      <c r="CT892">
        <f t="shared" si="39"/>
        <v>2.3333333333333335</v>
      </c>
      <c r="CU892">
        <f t="shared" si="40"/>
        <v>-12.396893852445565</v>
      </c>
      <c r="CV892">
        <f t="shared" si="41"/>
        <v>153.68297718880265</v>
      </c>
    </row>
    <row r="893" spans="1:100" x14ac:dyDescent="0.25">
      <c r="A893">
        <v>891</v>
      </c>
      <c r="B893">
        <v>1963463</v>
      </c>
      <c r="C893">
        <v>16</v>
      </c>
      <c r="D893" t="s">
        <v>111</v>
      </c>
      <c r="E893">
        <v>210956</v>
      </c>
      <c r="F893" s="1">
        <v>42803</v>
      </c>
      <c r="G893">
        <v>7497.42</v>
      </c>
      <c r="H893">
        <v>0</v>
      </c>
      <c r="I893">
        <v>1</v>
      </c>
      <c r="J893">
        <v>0</v>
      </c>
      <c r="K893">
        <v>1</v>
      </c>
      <c r="L893">
        <v>8</v>
      </c>
      <c r="M893">
        <v>4</v>
      </c>
      <c r="N893">
        <v>1</v>
      </c>
      <c r="O893">
        <v>0</v>
      </c>
      <c r="P893">
        <v>0</v>
      </c>
      <c r="Q893">
        <v>2017</v>
      </c>
      <c r="R893">
        <v>24207.3</v>
      </c>
      <c r="S893">
        <v>1</v>
      </c>
      <c r="T893">
        <v>0</v>
      </c>
      <c r="U893">
        <v>1</v>
      </c>
      <c r="V893">
        <v>61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38</v>
      </c>
      <c r="BW893">
        <v>0</v>
      </c>
      <c r="BX893">
        <v>1</v>
      </c>
      <c r="BY893">
        <v>0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4</v>
      </c>
      <c r="CP893">
        <v>0.105263157894736</v>
      </c>
      <c r="CQ893">
        <v>15.4263035751713</v>
      </c>
      <c r="CS893" s="1">
        <v>42922</v>
      </c>
      <c r="CT893">
        <f t="shared" si="39"/>
        <v>3.9666666666666668</v>
      </c>
      <c r="CU893">
        <f t="shared" si="40"/>
        <v>-11.459636908504633</v>
      </c>
      <c r="CV893">
        <f t="shared" si="41"/>
        <v>131.32327807476162</v>
      </c>
    </row>
    <row r="894" spans="1:100" x14ac:dyDescent="0.25">
      <c r="A894">
        <v>892</v>
      </c>
      <c r="B894">
        <v>1960308</v>
      </c>
      <c r="C894">
        <v>26</v>
      </c>
      <c r="D894" t="s">
        <v>102</v>
      </c>
      <c r="E894">
        <v>211166</v>
      </c>
      <c r="F894" s="1">
        <v>42684</v>
      </c>
      <c r="G894">
        <v>4010.58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2016</v>
      </c>
      <c r="R894">
        <v>24203.333333333299</v>
      </c>
      <c r="S894">
        <v>4</v>
      </c>
      <c r="T894">
        <v>1</v>
      </c>
      <c r="U894">
        <v>0</v>
      </c>
      <c r="V894">
        <v>51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438</v>
      </c>
      <c r="BW894">
        <v>0</v>
      </c>
      <c r="BX894">
        <v>1</v>
      </c>
      <c r="BY894">
        <v>0</v>
      </c>
      <c r="BZ894">
        <v>1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28</v>
      </c>
      <c r="CP894">
        <v>6.3926940639269403E-2</v>
      </c>
      <c r="CQ894">
        <v>16.423654088780602</v>
      </c>
      <c r="CS894" s="1">
        <v>42780</v>
      </c>
      <c r="CT894">
        <f t="shared" si="39"/>
        <v>3.2</v>
      </c>
      <c r="CU894">
        <f t="shared" si="40"/>
        <v>-13.223654088780602</v>
      </c>
      <c r="CV894">
        <f t="shared" si="41"/>
        <v>174.86502745972393</v>
      </c>
    </row>
    <row r="895" spans="1:100" x14ac:dyDescent="0.25">
      <c r="A895">
        <v>893</v>
      </c>
      <c r="B895">
        <v>2001562</v>
      </c>
      <c r="C895">
        <v>32</v>
      </c>
      <c r="D895" t="s">
        <v>96</v>
      </c>
      <c r="E895">
        <v>150678</v>
      </c>
      <c r="F895" s="1">
        <v>42804</v>
      </c>
      <c r="G895">
        <v>1661.71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2017</v>
      </c>
      <c r="R895">
        <v>24207.333333333299</v>
      </c>
      <c r="S895">
        <v>1</v>
      </c>
      <c r="T895">
        <v>1</v>
      </c>
      <c r="U895">
        <v>0</v>
      </c>
      <c r="V895">
        <v>39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463</v>
      </c>
      <c r="BW895">
        <v>0</v>
      </c>
      <c r="BX895">
        <v>1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31</v>
      </c>
      <c r="CP895">
        <v>6.6954643628509697E-2</v>
      </c>
      <c r="CQ895">
        <v>12.7371444261025</v>
      </c>
      <c r="CS895" s="1">
        <v>43018</v>
      </c>
      <c r="CT895">
        <f t="shared" si="39"/>
        <v>7.1333333333333337</v>
      </c>
      <c r="CU895">
        <f t="shared" si="40"/>
        <v>-5.603811092769166</v>
      </c>
      <c r="CV895">
        <f t="shared" si="41"/>
        <v>31.402698763442753</v>
      </c>
    </row>
    <row r="896" spans="1:100" x14ac:dyDescent="0.25">
      <c r="A896">
        <v>894</v>
      </c>
      <c r="B896">
        <v>1980253</v>
      </c>
      <c r="C896">
        <v>28</v>
      </c>
      <c r="D896" t="s">
        <v>104</v>
      </c>
      <c r="E896">
        <v>230471</v>
      </c>
      <c r="F896" s="1">
        <v>42747</v>
      </c>
      <c r="G896">
        <v>535.22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2017</v>
      </c>
      <c r="R896">
        <v>24205.4</v>
      </c>
      <c r="S896">
        <v>1</v>
      </c>
      <c r="T896">
        <v>0</v>
      </c>
      <c r="U896">
        <v>0</v>
      </c>
      <c r="V896">
        <v>46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128</v>
      </c>
      <c r="BW896">
        <v>0</v>
      </c>
      <c r="BX896">
        <v>1</v>
      </c>
      <c r="BY896">
        <v>0</v>
      </c>
      <c r="BZ896">
        <v>1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15</v>
      </c>
      <c r="CP896">
        <v>0.1171875</v>
      </c>
      <c r="CQ896">
        <v>13.769554435985199</v>
      </c>
      <c r="CS896" s="1">
        <v>42870</v>
      </c>
      <c r="CT896">
        <f t="shared" si="39"/>
        <v>4.0999999999999996</v>
      </c>
      <c r="CU896">
        <f t="shared" si="40"/>
        <v>-9.6695544359851997</v>
      </c>
      <c r="CV896">
        <f t="shared" si="41"/>
        <v>93.500282990481054</v>
      </c>
    </row>
    <row r="897" spans="1:100" x14ac:dyDescent="0.25">
      <c r="A897">
        <v>895</v>
      </c>
      <c r="B897">
        <v>1998002</v>
      </c>
      <c r="C897">
        <v>18</v>
      </c>
      <c r="D897" t="s">
        <v>123</v>
      </c>
      <c r="E897">
        <v>160250</v>
      </c>
      <c r="F897" s="1">
        <v>42797</v>
      </c>
      <c r="G897">
        <v>3444.66</v>
      </c>
      <c r="H897">
        <v>1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2017</v>
      </c>
      <c r="R897">
        <v>24207.1</v>
      </c>
      <c r="S897">
        <v>1</v>
      </c>
      <c r="T897">
        <v>0</v>
      </c>
      <c r="U897">
        <v>1</v>
      </c>
      <c r="V897">
        <v>67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0</v>
      </c>
      <c r="BX897">
        <v>1</v>
      </c>
      <c r="BY897">
        <v>0</v>
      </c>
      <c r="BZ897">
        <v>1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5</v>
      </c>
      <c r="CP897">
        <v>0.19230769230769201</v>
      </c>
      <c r="CQ897">
        <v>14.528427493312</v>
      </c>
      <c r="CS897" s="1">
        <v>42986</v>
      </c>
      <c r="CT897">
        <f t="shared" si="39"/>
        <v>6.3</v>
      </c>
      <c r="CU897">
        <f t="shared" si="40"/>
        <v>-8.228427493312001</v>
      </c>
      <c r="CV897">
        <f t="shared" si="41"/>
        <v>67.707019012692825</v>
      </c>
    </row>
    <row r="898" spans="1:100" x14ac:dyDescent="0.25">
      <c r="A898">
        <v>896</v>
      </c>
      <c r="B898">
        <v>1975348</v>
      </c>
      <c r="C898">
        <v>8</v>
      </c>
      <c r="D898" t="s">
        <v>107</v>
      </c>
      <c r="E898">
        <v>191060</v>
      </c>
      <c r="F898" s="1">
        <v>42814</v>
      </c>
      <c r="G898">
        <v>6766.26</v>
      </c>
      <c r="H898">
        <v>1</v>
      </c>
      <c r="I898">
        <v>0</v>
      </c>
      <c r="J898">
        <v>0</v>
      </c>
      <c r="K898">
        <v>1</v>
      </c>
      <c r="L898">
        <v>2</v>
      </c>
      <c r="M898">
        <v>1</v>
      </c>
      <c r="N898">
        <v>0</v>
      </c>
      <c r="O898">
        <v>0</v>
      </c>
      <c r="P898">
        <v>0</v>
      </c>
      <c r="Q898">
        <v>2017</v>
      </c>
      <c r="R898">
        <v>24207.666666666599</v>
      </c>
      <c r="S898">
        <v>1</v>
      </c>
      <c r="T898">
        <v>0</v>
      </c>
      <c r="U898">
        <v>1</v>
      </c>
      <c r="V898">
        <v>57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57</v>
      </c>
      <c r="BW898">
        <v>0</v>
      </c>
      <c r="BX898">
        <v>1</v>
      </c>
      <c r="BY898">
        <v>0</v>
      </c>
      <c r="BZ898">
        <v>1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</v>
      </c>
      <c r="CP898">
        <v>0.105263157894736</v>
      </c>
      <c r="CQ898">
        <v>11.0625717127499</v>
      </c>
      <c r="CS898" s="1">
        <v>42906</v>
      </c>
      <c r="CT898">
        <f t="shared" si="39"/>
        <v>3.0666666666666669</v>
      </c>
      <c r="CU898">
        <f t="shared" si="40"/>
        <v>-7.9959050460832337</v>
      </c>
      <c r="CV898">
        <f t="shared" si="41"/>
        <v>63.934497505979323</v>
      </c>
    </row>
    <row r="899" spans="1:100" x14ac:dyDescent="0.25">
      <c r="A899">
        <v>897</v>
      </c>
      <c r="B899">
        <v>1980470</v>
      </c>
      <c r="C899">
        <v>34</v>
      </c>
      <c r="D899" t="s">
        <v>95</v>
      </c>
      <c r="E899">
        <v>50479</v>
      </c>
      <c r="F899" s="1">
        <v>42793</v>
      </c>
      <c r="G899">
        <v>4707.1099999999997</v>
      </c>
      <c r="H899">
        <v>0</v>
      </c>
      <c r="I899">
        <v>1</v>
      </c>
      <c r="J899">
        <v>0</v>
      </c>
      <c r="K899">
        <v>1</v>
      </c>
      <c r="L899">
        <v>2</v>
      </c>
      <c r="M899">
        <v>1</v>
      </c>
      <c r="N899">
        <v>0</v>
      </c>
      <c r="O899">
        <v>0</v>
      </c>
      <c r="P899">
        <v>0</v>
      </c>
      <c r="Q899">
        <v>2017</v>
      </c>
      <c r="R899">
        <v>24206.9</v>
      </c>
      <c r="S899">
        <v>1</v>
      </c>
      <c r="T899">
        <v>1</v>
      </c>
      <c r="U899">
        <v>0</v>
      </c>
      <c r="V899">
        <v>38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182</v>
      </c>
      <c r="BW899">
        <v>0</v>
      </c>
      <c r="BX899">
        <v>1</v>
      </c>
      <c r="BY899">
        <v>0</v>
      </c>
      <c r="BZ899">
        <v>1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13</v>
      </c>
      <c r="CP899">
        <v>7.1428571428571397E-2</v>
      </c>
      <c r="CQ899">
        <v>13.280296693284299</v>
      </c>
      <c r="CS899" s="1">
        <v>43004</v>
      </c>
      <c r="CT899">
        <f t="shared" ref="CT899:CT962" si="42">(CS899-F899)/30</f>
        <v>7.0333333333333332</v>
      </c>
      <c r="CU899">
        <f t="shared" ref="CU899:CU962" si="43">CT899-CQ899</f>
        <v>-6.246963359950966</v>
      </c>
      <c r="CV899">
        <f t="shared" ref="CV899:CV962" si="44">CU899^2</f>
        <v>39.024551220569862</v>
      </c>
    </row>
    <row r="900" spans="1:100" x14ac:dyDescent="0.25">
      <c r="A900">
        <v>898</v>
      </c>
      <c r="B900">
        <v>2013930</v>
      </c>
      <c r="C900">
        <v>32</v>
      </c>
      <c r="D900" t="s">
        <v>96</v>
      </c>
      <c r="E900">
        <v>270676</v>
      </c>
      <c r="F900" s="1">
        <v>42832</v>
      </c>
      <c r="G900">
        <v>1828.91</v>
      </c>
      <c r="H900">
        <v>1</v>
      </c>
      <c r="I900">
        <v>0</v>
      </c>
      <c r="J900">
        <v>0</v>
      </c>
      <c r="K900">
        <v>1</v>
      </c>
      <c r="L900">
        <v>2</v>
      </c>
      <c r="M900">
        <v>1</v>
      </c>
      <c r="N900">
        <v>0</v>
      </c>
      <c r="O900">
        <v>0</v>
      </c>
      <c r="P900">
        <v>0</v>
      </c>
      <c r="Q900">
        <v>2017</v>
      </c>
      <c r="R900">
        <v>24208.233333333301</v>
      </c>
      <c r="S900">
        <v>2</v>
      </c>
      <c r="T900">
        <v>1</v>
      </c>
      <c r="U900">
        <v>0</v>
      </c>
      <c r="V900">
        <v>41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463</v>
      </c>
      <c r="BW900">
        <v>0</v>
      </c>
      <c r="BX900">
        <v>1</v>
      </c>
      <c r="BY900">
        <v>0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31</v>
      </c>
      <c r="CP900">
        <v>6.6954643628509697E-2</v>
      </c>
      <c r="CQ900">
        <v>10.9682362849773</v>
      </c>
      <c r="CS900" s="1">
        <v>42944</v>
      </c>
      <c r="CT900">
        <f t="shared" si="42"/>
        <v>3.7333333333333334</v>
      </c>
      <c r="CU900">
        <f t="shared" si="43"/>
        <v>-7.2349029516439662</v>
      </c>
      <c r="CV900">
        <f t="shared" si="44"/>
        <v>52.343820719706578</v>
      </c>
    </row>
    <row r="901" spans="1:100" x14ac:dyDescent="0.25">
      <c r="A901">
        <v>899</v>
      </c>
      <c r="B901">
        <v>2019009</v>
      </c>
      <c r="C901">
        <v>22</v>
      </c>
      <c r="D901" t="s">
        <v>105</v>
      </c>
      <c r="E901">
        <v>121166</v>
      </c>
      <c r="F901" s="1">
        <v>42849</v>
      </c>
      <c r="G901">
        <v>827.47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2017</v>
      </c>
      <c r="R901">
        <v>24208.799999999999</v>
      </c>
      <c r="S901">
        <v>2</v>
      </c>
      <c r="T901">
        <v>0</v>
      </c>
      <c r="U901">
        <v>0</v>
      </c>
      <c r="V901">
        <v>51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198</v>
      </c>
      <c r="BW901">
        <v>0</v>
      </c>
      <c r="BX901">
        <v>1</v>
      </c>
      <c r="BY901">
        <v>0</v>
      </c>
      <c r="BZ901">
        <v>1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20</v>
      </c>
      <c r="CP901">
        <v>0.10101010101010099</v>
      </c>
      <c r="CQ901">
        <v>10.1006856657374</v>
      </c>
      <c r="CS901" s="1">
        <v>42919</v>
      </c>
      <c r="CT901">
        <f t="shared" si="42"/>
        <v>2.3333333333333335</v>
      </c>
      <c r="CU901">
        <f t="shared" si="43"/>
        <v>-7.7673523324040659</v>
      </c>
      <c r="CV901">
        <f t="shared" si="44"/>
        <v>60.331762255702884</v>
      </c>
    </row>
    <row r="902" spans="1:100" x14ac:dyDescent="0.25">
      <c r="A902">
        <v>900</v>
      </c>
      <c r="B902">
        <v>2037419</v>
      </c>
      <c r="C902">
        <v>26</v>
      </c>
      <c r="D902" t="s">
        <v>102</v>
      </c>
      <c r="E902">
        <v>130279</v>
      </c>
      <c r="F902" s="1">
        <v>42898</v>
      </c>
      <c r="G902">
        <v>614.23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2017</v>
      </c>
      <c r="R902">
        <v>24210.400000000001</v>
      </c>
      <c r="S902">
        <v>2</v>
      </c>
      <c r="T902">
        <v>1</v>
      </c>
      <c r="U902">
        <v>0</v>
      </c>
      <c r="V902">
        <v>38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438</v>
      </c>
      <c r="BW902">
        <v>0</v>
      </c>
      <c r="BX902">
        <v>1</v>
      </c>
      <c r="BY902">
        <v>0</v>
      </c>
      <c r="BZ902">
        <v>1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28</v>
      </c>
      <c r="CP902">
        <v>6.3926940639269403E-2</v>
      </c>
      <c r="CQ902">
        <v>8.7738433197717995</v>
      </c>
      <c r="CS902" s="1">
        <v>43024</v>
      </c>
      <c r="CT902">
        <f t="shared" si="42"/>
        <v>4.2</v>
      </c>
      <c r="CU902">
        <f t="shared" si="43"/>
        <v>-4.5738433197717994</v>
      </c>
      <c r="CV902">
        <f t="shared" si="44"/>
        <v>20.920042713821115</v>
      </c>
    </row>
    <row r="903" spans="1:100" x14ac:dyDescent="0.25">
      <c r="A903">
        <v>901</v>
      </c>
      <c r="B903">
        <v>2009790</v>
      </c>
      <c r="C903">
        <v>5</v>
      </c>
      <c r="D903" t="s">
        <v>106</v>
      </c>
      <c r="E903">
        <v>270966</v>
      </c>
      <c r="F903" s="1">
        <v>42825</v>
      </c>
      <c r="G903">
        <v>491.3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2017</v>
      </c>
      <c r="R903">
        <v>24208.0333333333</v>
      </c>
      <c r="S903">
        <v>1</v>
      </c>
      <c r="T903">
        <v>0</v>
      </c>
      <c r="U903">
        <v>1</v>
      </c>
      <c r="V903">
        <v>51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52</v>
      </c>
      <c r="BW903">
        <v>0</v>
      </c>
      <c r="BX903">
        <v>1</v>
      </c>
      <c r="BY903">
        <v>0</v>
      </c>
      <c r="BZ903">
        <v>1</v>
      </c>
      <c r="CA903">
        <v>1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6</v>
      </c>
      <c r="CP903">
        <v>0.115384615384615</v>
      </c>
      <c r="CQ903">
        <v>11.017076451755299</v>
      </c>
      <c r="CS903" s="1">
        <v>42905</v>
      </c>
      <c r="CT903">
        <f t="shared" si="42"/>
        <v>2.6666666666666665</v>
      </c>
      <c r="CU903">
        <f t="shared" si="43"/>
        <v>-8.3504097850886332</v>
      </c>
      <c r="CV903">
        <f t="shared" si="44"/>
        <v>69.729343578903993</v>
      </c>
    </row>
    <row r="904" spans="1:100" x14ac:dyDescent="0.25">
      <c r="A904">
        <v>902</v>
      </c>
      <c r="B904">
        <v>2068742</v>
      </c>
      <c r="C904">
        <v>279</v>
      </c>
      <c r="D904" t="s">
        <v>101</v>
      </c>
      <c r="E904">
        <v>260765</v>
      </c>
      <c r="F904" s="1">
        <v>42986</v>
      </c>
      <c r="G904">
        <v>64791.09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2017</v>
      </c>
      <c r="R904">
        <v>24213.266666666601</v>
      </c>
      <c r="S904">
        <v>3</v>
      </c>
      <c r="T904">
        <v>1</v>
      </c>
      <c r="U904">
        <v>0</v>
      </c>
      <c r="V904">
        <v>52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300</v>
      </c>
      <c r="BW904">
        <v>0</v>
      </c>
      <c r="BX904">
        <v>1</v>
      </c>
      <c r="BY904">
        <v>0</v>
      </c>
      <c r="BZ904">
        <v>2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26</v>
      </c>
      <c r="CP904">
        <v>8.66666666666666E-2</v>
      </c>
      <c r="CQ904">
        <v>6.5385758727470096</v>
      </c>
      <c r="CS904" s="1">
        <v>43068</v>
      </c>
      <c r="CT904">
        <f t="shared" si="42"/>
        <v>2.7333333333333334</v>
      </c>
      <c r="CU904">
        <f t="shared" si="43"/>
        <v>-3.8052425394136762</v>
      </c>
      <c r="CV904">
        <f t="shared" si="44"/>
        <v>14.479870783763443</v>
      </c>
    </row>
    <row r="905" spans="1:100" x14ac:dyDescent="0.25">
      <c r="A905">
        <v>903</v>
      </c>
      <c r="B905">
        <v>2057950</v>
      </c>
      <c r="C905">
        <v>31</v>
      </c>
      <c r="D905" t="s">
        <v>97</v>
      </c>
      <c r="E905">
        <v>50174</v>
      </c>
      <c r="F905" s="1">
        <v>42956</v>
      </c>
      <c r="G905">
        <v>515.54999999999995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2017</v>
      </c>
      <c r="R905">
        <v>24212.3</v>
      </c>
      <c r="S905">
        <v>3</v>
      </c>
      <c r="T905">
        <v>0</v>
      </c>
      <c r="U905">
        <v>0</v>
      </c>
      <c r="V905">
        <v>43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106</v>
      </c>
      <c r="BW905">
        <v>0</v>
      </c>
      <c r="BX905">
        <v>1</v>
      </c>
      <c r="BY905">
        <v>0</v>
      </c>
      <c r="BZ905">
        <v>1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8</v>
      </c>
      <c r="CP905">
        <v>7.5471698113207503E-2</v>
      </c>
      <c r="CQ905">
        <v>6.7109886999283299</v>
      </c>
      <c r="CS905" s="1">
        <v>43010</v>
      </c>
      <c r="CT905">
        <f t="shared" si="42"/>
        <v>1.8</v>
      </c>
      <c r="CU905">
        <f t="shared" si="43"/>
        <v>-4.9109886999283301</v>
      </c>
      <c r="CV905">
        <f t="shared" si="44"/>
        <v>24.117810010823749</v>
      </c>
    </row>
    <row r="906" spans="1:100" x14ac:dyDescent="0.25">
      <c r="A906">
        <v>904</v>
      </c>
      <c r="B906">
        <v>1977265</v>
      </c>
      <c r="C906">
        <v>26</v>
      </c>
      <c r="D906" t="s">
        <v>102</v>
      </c>
      <c r="E906">
        <v>211166</v>
      </c>
      <c r="F906" s="1">
        <v>42737</v>
      </c>
      <c r="G906">
        <v>1452.62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2017</v>
      </c>
      <c r="R906">
        <v>24205.0666666666</v>
      </c>
      <c r="S906">
        <v>1</v>
      </c>
      <c r="T906">
        <v>1</v>
      </c>
      <c r="U906">
        <v>0</v>
      </c>
      <c r="V906">
        <v>51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438</v>
      </c>
      <c r="BW906">
        <v>0</v>
      </c>
      <c r="BX906">
        <v>1</v>
      </c>
      <c r="BY906">
        <v>0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1</v>
      </c>
      <c r="CO906">
        <v>28</v>
      </c>
      <c r="CP906">
        <v>6.3926940639269403E-2</v>
      </c>
      <c r="CQ906">
        <v>13.7311953471945</v>
      </c>
      <c r="CS906" s="1">
        <v>42809</v>
      </c>
      <c r="CT906">
        <f t="shared" si="42"/>
        <v>2.4</v>
      </c>
      <c r="CU906">
        <f t="shared" si="43"/>
        <v>-11.3311953471945</v>
      </c>
      <c r="CV906">
        <f t="shared" si="44"/>
        <v>128.39598799628229</v>
      </c>
    </row>
    <row r="907" spans="1:100" x14ac:dyDescent="0.25">
      <c r="A907">
        <v>905</v>
      </c>
      <c r="B907">
        <v>1909426</v>
      </c>
      <c r="C907">
        <v>27</v>
      </c>
      <c r="D907" t="s">
        <v>98</v>
      </c>
      <c r="E907">
        <v>190260</v>
      </c>
      <c r="F907" s="1">
        <v>42676</v>
      </c>
      <c r="G907">
        <v>1246.9000000000001</v>
      </c>
      <c r="H907">
        <v>0</v>
      </c>
      <c r="I907">
        <v>1</v>
      </c>
      <c r="J907">
        <v>0</v>
      </c>
      <c r="K907">
        <v>1</v>
      </c>
      <c r="L907">
        <v>2</v>
      </c>
      <c r="M907">
        <v>0</v>
      </c>
      <c r="N907">
        <v>1</v>
      </c>
      <c r="O907">
        <v>0</v>
      </c>
      <c r="P907">
        <v>0</v>
      </c>
      <c r="Q907">
        <v>2016</v>
      </c>
      <c r="R907">
        <v>24203.0666666666</v>
      </c>
      <c r="S907">
        <v>4</v>
      </c>
      <c r="T907">
        <v>0</v>
      </c>
      <c r="U907">
        <v>0</v>
      </c>
      <c r="V907">
        <v>57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150</v>
      </c>
      <c r="BW907">
        <v>0</v>
      </c>
      <c r="BX907">
        <v>1</v>
      </c>
      <c r="BY907">
        <v>0</v>
      </c>
      <c r="BZ907">
        <v>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15</v>
      </c>
      <c r="CP907">
        <v>0.1</v>
      </c>
      <c r="CQ907">
        <v>16.624362488191899</v>
      </c>
      <c r="CS907" s="1">
        <v>42810</v>
      </c>
      <c r="CT907">
        <f t="shared" si="42"/>
        <v>4.4666666666666668</v>
      </c>
      <c r="CU907">
        <f t="shared" si="43"/>
        <v>-12.157695821525232</v>
      </c>
      <c r="CV907">
        <f t="shared" si="44"/>
        <v>147.8095676887321</v>
      </c>
    </row>
    <row r="908" spans="1:100" x14ac:dyDescent="0.25">
      <c r="A908">
        <v>906</v>
      </c>
      <c r="B908">
        <v>1901216</v>
      </c>
      <c r="C908">
        <v>279</v>
      </c>
      <c r="D908" t="s">
        <v>101</v>
      </c>
      <c r="E908">
        <v>261075</v>
      </c>
      <c r="F908" s="1">
        <v>42766</v>
      </c>
      <c r="G908">
        <v>768.1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2017</v>
      </c>
      <c r="R908">
        <v>24206.0333333333</v>
      </c>
      <c r="S908">
        <v>1</v>
      </c>
      <c r="T908">
        <v>1</v>
      </c>
      <c r="U908">
        <v>0</v>
      </c>
      <c r="V908">
        <v>42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300</v>
      </c>
      <c r="BW908">
        <v>0</v>
      </c>
      <c r="BX908">
        <v>1</v>
      </c>
      <c r="BY908">
        <v>0</v>
      </c>
      <c r="BZ908">
        <v>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26</v>
      </c>
      <c r="CP908">
        <v>8.66666666666666E-2</v>
      </c>
      <c r="CQ908">
        <v>13.155245270238501</v>
      </c>
      <c r="CS908" s="1">
        <v>42828</v>
      </c>
      <c r="CT908">
        <f t="shared" si="42"/>
        <v>2.0666666666666669</v>
      </c>
      <c r="CU908">
        <f t="shared" si="43"/>
        <v>-11.088578603571834</v>
      </c>
      <c r="CV908">
        <f t="shared" si="44"/>
        <v>122.95657544759109</v>
      </c>
    </row>
    <row r="909" spans="1:100" x14ac:dyDescent="0.25">
      <c r="A909">
        <v>907</v>
      </c>
      <c r="B909">
        <v>1893205</v>
      </c>
      <c r="C909">
        <v>273</v>
      </c>
      <c r="D909" t="s">
        <v>108</v>
      </c>
      <c r="E909">
        <v>160383</v>
      </c>
      <c r="F909" s="1">
        <v>42493</v>
      </c>
      <c r="G909">
        <v>2044.4</v>
      </c>
      <c r="H909">
        <v>1</v>
      </c>
      <c r="I909">
        <v>0</v>
      </c>
      <c r="J909">
        <v>0</v>
      </c>
      <c r="K909">
        <v>1</v>
      </c>
      <c r="L909">
        <v>3</v>
      </c>
      <c r="M909">
        <v>0</v>
      </c>
      <c r="N909">
        <v>0</v>
      </c>
      <c r="O909">
        <v>0</v>
      </c>
      <c r="P909">
        <v>0</v>
      </c>
      <c r="Q909">
        <v>2016</v>
      </c>
      <c r="R909">
        <v>24197.1</v>
      </c>
      <c r="S909">
        <v>2</v>
      </c>
      <c r="T909">
        <v>1</v>
      </c>
      <c r="U909">
        <v>1</v>
      </c>
      <c r="V909">
        <v>34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164</v>
      </c>
      <c r="BW909">
        <v>0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9</v>
      </c>
      <c r="CP909">
        <v>5.4878048780487798E-2</v>
      </c>
      <c r="CQ909">
        <v>22.818149689225301</v>
      </c>
      <c r="CS909" s="1">
        <v>43033</v>
      </c>
      <c r="CT909">
        <f t="shared" si="42"/>
        <v>18</v>
      </c>
      <c r="CU909">
        <f t="shared" si="43"/>
        <v>-4.8181496892253008</v>
      </c>
      <c r="CV909">
        <f t="shared" si="44"/>
        <v>23.214566427781865</v>
      </c>
    </row>
    <row r="910" spans="1:100" x14ac:dyDescent="0.25">
      <c r="A910">
        <v>908</v>
      </c>
      <c r="B910">
        <v>1774091</v>
      </c>
      <c r="C910">
        <v>27</v>
      </c>
      <c r="D910" t="s">
        <v>98</v>
      </c>
      <c r="E910">
        <v>190260</v>
      </c>
      <c r="F910" s="1">
        <v>42146</v>
      </c>
      <c r="G910">
        <v>761.43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2015</v>
      </c>
      <c r="R910">
        <v>24185.733333333301</v>
      </c>
      <c r="S910">
        <v>2</v>
      </c>
      <c r="T910">
        <v>0</v>
      </c>
      <c r="U910">
        <v>0</v>
      </c>
      <c r="V910">
        <v>57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150</v>
      </c>
      <c r="BW910">
        <v>0</v>
      </c>
      <c r="BX910">
        <v>1</v>
      </c>
      <c r="BY910">
        <v>0</v>
      </c>
      <c r="BZ910">
        <v>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15</v>
      </c>
      <c r="CP910">
        <v>0.1</v>
      </c>
      <c r="CQ910">
        <v>37.140561547520903</v>
      </c>
      <c r="CS910" s="1">
        <v>42789</v>
      </c>
      <c r="CT910">
        <f t="shared" si="42"/>
        <v>21.433333333333334</v>
      </c>
      <c r="CU910">
        <f t="shared" si="43"/>
        <v>-15.70722821418757</v>
      </c>
      <c r="CV910">
        <f t="shared" si="44"/>
        <v>246.71701817257002</v>
      </c>
    </row>
    <row r="911" spans="1:100" x14ac:dyDescent="0.25">
      <c r="A911">
        <v>909</v>
      </c>
      <c r="B911">
        <v>1960344</v>
      </c>
      <c r="C911">
        <v>32</v>
      </c>
      <c r="D911" t="s">
        <v>96</v>
      </c>
      <c r="E911">
        <v>181166</v>
      </c>
      <c r="F911" s="1">
        <v>42684</v>
      </c>
      <c r="G911">
        <v>208.12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2016</v>
      </c>
      <c r="R911">
        <v>24203.333333333299</v>
      </c>
      <c r="S911">
        <v>4</v>
      </c>
      <c r="T911">
        <v>1</v>
      </c>
      <c r="U911">
        <v>0</v>
      </c>
      <c r="V911">
        <v>51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463</v>
      </c>
      <c r="BW911">
        <v>0</v>
      </c>
      <c r="BX911">
        <v>1</v>
      </c>
      <c r="BY911">
        <v>0</v>
      </c>
      <c r="BZ911">
        <v>1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31</v>
      </c>
      <c r="CP911">
        <v>6.6954643628509697E-2</v>
      </c>
      <c r="CQ911">
        <v>15.606569483412899</v>
      </c>
      <c r="CS911" s="1">
        <v>42866</v>
      </c>
      <c r="CT911">
        <f t="shared" si="42"/>
        <v>6.0666666666666664</v>
      </c>
      <c r="CU911">
        <f t="shared" si="43"/>
        <v>-9.539902816746233</v>
      </c>
      <c r="CV911">
        <f t="shared" si="44"/>
        <v>91.009745752962715</v>
      </c>
    </row>
    <row r="912" spans="1:100" x14ac:dyDescent="0.25">
      <c r="A912">
        <v>910</v>
      </c>
      <c r="B912">
        <v>1996440</v>
      </c>
      <c r="C912">
        <v>279</v>
      </c>
      <c r="D912" t="s">
        <v>101</v>
      </c>
      <c r="E912">
        <v>280782</v>
      </c>
      <c r="F912" s="1">
        <v>42793</v>
      </c>
      <c r="G912">
        <v>569.87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2017</v>
      </c>
      <c r="R912">
        <v>24206.9</v>
      </c>
      <c r="S912">
        <v>1</v>
      </c>
      <c r="T912">
        <v>1</v>
      </c>
      <c r="U912">
        <v>0</v>
      </c>
      <c r="V912">
        <v>35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300</v>
      </c>
      <c r="BW912">
        <v>0</v>
      </c>
      <c r="BX912">
        <v>1</v>
      </c>
      <c r="BY912">
        <v>0</v>
      </c>
      <c r="BZ912">
        <v>1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1</v>
      </c>
      <c r="CO912">
        <v>26</v>
      </c>
      <c r="CP912">
        <v>8.66666666666666E-2</v>
      </c>
      <c r="CQ912">
        <v>14.503016661100199</v>
      </c>
      <c r="CS912" s="1">
        <v>42965</v>
      </c>
      <c r="CT912">
        <f t="shared" si="42"/>
        <v>5.7333333333333334</v>
      </c>
      <c r="CU912">
        <f t="shared" si="43"/>
        <v>-8.7696833277668667</v>
      </c>
      <c r="CV912">
        <f t="shared" si="44"/>
        <v>76.90734566931215</v>
      </c>
    </row>
    <row r="913" spans="1:100" x14ac:dyDescent="0.25">
      <c r="A913">
        <v>911</v>
      </c>
      <c r="B913">
        <v>1930020</v>
      </c>
      <c r="C913">
        <v>31</v>
      </c>
      <c r="D913" t="s">
        <v>97</v>
      </c>
      <c r="E913">
        <v>170173</v>
      </c>
      <c r="F913" s="1">
        <v>42695</v>
      </c>
      <c r="G913">
        <v>851.48</v>
      </c>
      <c r="H913">
        <v>0</v>
      </c>
      <c r="I913">
        <v>1</v>
      </c>
      <c r="J913">
        <v>0</v>
      </c>
      <c r="K913">
        <v>1</v>
      </c>
      <c r="L913">
        <v>4</v>
      </c>
      <c r="M913">
        <v>1</v>
      </c>
      <c r="N913">
        <v>0</v>
      </c>
      <c r="O913">
        <v>0</v>
      </c>
      <c r="P913">
        <v>0</v>
      </c>
      <c r="Q913">
        <v>2016</v>
      </c>
      <c r="R913">
        <v>24203.7</v>
      </c>
      <c r="S913">
        <v>4</v>
      </c>
      <c r="T913">
        <v>0</v>
      </c>
      <c r="U913">
        <v>0</v>
      </c>
      <c r="V913">
        <v>44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106</v>
      </c>
      <c r="BW913">
        <v>0</v>
      </c>
      <c r="BX913">
        <v>1</v>
      </c>
      <c r="BY913">
        <v>0</v>
      </c>
      <c r="BZ913">
        <v>1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8</v>
      </c>
      <c r="CP913">
        <v>7.5471698113207503E-2</v>
      </c>
      <c r="CQ913">
        <v>16.739376930793</v>
      </c>
      <c r="CS913" s="1">
        <v>42871</v>
      </c>
      <c r="CT913">
        <f t="shared" si="42"/>
        <v>5.8666666666666663</v>
      </c>
      <c r="CU913">
        <f t="shared" si="43"/>
        <v>-10.872710264126333</v>
      </c>
      <c r="CV913">
        <f t="shared" si="44"/>
        <v>118.21582848763811</v>
      </c>
    </row>
    <row r="914" spans="1:100" x14ac:dyDescent="0.25">
      <c r="A914">
        <v>912</v>
      </c>
      <c r="B914">
        <v>1930574</v>
      </c>
      <c r="C914">
        <v>273</v>
      </c>
      <c r="D914" t="s">
        <v>108</v>
      </c>
      <c r="E914">
        <v>240772</v>
      </c>
      <c r="F914" s="1">
        <v>42599</v>
      </c>
      <c r="G914">
        <v>1230.67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2016</v>
      </c>
      <c r="R914">
        <v>24200.5666666666</v>
      </c>
      <c r="S914">
        <v>3</v>
      </c>
      <c r="T914">
        <v>1</v>
      </c>
      <c r="U914">
        <v>1</v>
      </c>
      <c r="V914">
        <v>45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164</v>
      </c>
      <c r="BW914">
        <v>0</v>
      </c>
      <c r="BX914">
        <v>1</v>
      </c>
      <c r="BY914">
        <v>0</v>
      </c>
      <c r="BZ914">
        <v>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9</v>
      </c>
      <c r="CP914">
        <v>5.4878048780487798E-2</v>
      </c>
      <c r="CQ914">
        <v>21.733922334614</v>
      </c>
      <c r="CS914" s="1">
        <v>42961</v>
      </c>
      <c r="CT914">
        <f t="shared" si="42"/>
        <v>12.066666666666666</v>
      </c>
      <c r="CU914">
        <f t="shared" si="43"/>
        <v>-9.6672556679473338</v>
      </c>
      <c r="CV914">
        <f t="shared" si="44"/>
        <v>93.455832149459852</v>
      </c>
    </row>
    <row r="915" spans="1:100" x14ac:dyDescent="0.25">
      <c r="A915">
        <v>913</v>
      </c>
      <c r="B915">
        <v>1867004</v>
      </c>
      <c r="C915">
        <v>26</v>
      </c>
      <c r="D915" t="s">
        <v>102</v>
      </c>
      <c r="E915">
        <v>160463</v>
      </c>
      <c r="F915" s="1">
        <v>42422</v>
      </c>
      <c r="G915">
        <v>635.84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2016</v>
      </c>
      <c r="R915">
        <v>24194.733333333301</v>
      </c>
      <c r="S915">
        <v>1</v>
      </c>
      <c r="T915">
        <v>1</v>
      </c>
      <c r="U915">
        <v>0</v>
      </c>
      <c r="V915">
        <v>54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438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28</v>
      </c>
      <c r="CP915">
        <v>6.3926940639269403E-2</v>
      </c>
      <c r="CQ915">
        <v>27.154958415575599</v>
      </c>
      <c r="CS915" s="1">
        <v>42803</v>
      </c>
      <c r="CT915">
        <f t="shared" si="42"/>
        <v>12.7</v>
      </c>
      <c r="CU915">
        <f t="shared" si="43"/>
        <v>-14.4549584155756</v>
      </c>
      <c r="CV915">
        <f t="shared" si="44"/>
        <v>208.94582279601985</v>
      </c>
    </row>
    <row r="916" spans="1:100" x14ac:dyDescent="0.25">
      <c r="A916">
        <v>914</v>
      </c>
      <c r="B916">
        <v>2042414</v>
      </c>
      <c r="C916">
        <v>26</v>
      </c>
      <c r="D916" t="s">
        <v>102</v>
      </c>
      <c r="E916">
        <v>90470</v>
      </c>
      <c r="F916" s="1">
        <v>42907</v>
      </c>
      <c r="G916">
        <v>2149.11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2017</v>
      </c>
      <c r="R916">
        <v>24210.7</v>
      </c>
      <c r="S916">
        <v>2</v>
      </c>
      <c r="T916">
        <v>1</v>
      </c>
      <c r="U916">
        <v>0</v>
      </c>
      <c r="V916">
        <v>47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438</v>
      </c>
      <c r="BW916">
        <v>0</v>
      </c>
      <c r="BX916">
        <v>1</v>
      </c>
      <c r="BY916">
        <v>0</v>
      </c>
      <c r="BZ916">
        <v>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28</v>
      </c>
      <c r="CP916">
        <v>6.3926940639269403E-2</v>
      </c>
      <c r="CQ916">
        <v>8.10450192400892</v>
      </c>
      <c r="CS916" s="1">
        <v>43070</v>
      </c>
      <c r="CT916">
        <f t="shared" si="42"/>
        <v>5.4333333333333336</v>
      </c>
      <c r="CU916">
        <f t="shared" si="43"/>
        <v>-2.6711685906755864</v>
      </c>
      <c r="CV916">
        <f t="shared" si="44"/>
        <v>7.1351416398117982</v>
      </c>
    </row>
    <row r="917" spans="1:100" x14ac:dyDescent="0.25">
      <c r="A917">
        <v>915</v>
      </c>
      <c r="B917">
        <v>2014697</v>
      </c>
      <c r="C917">
        <v>27</v>
      </c>
      <c r="D917" t="s">
        <v>98</v>
      </c>
      <c r="E917">
        <v>280767</v>
      </c>
      <c r="F917" s="1">
        <v>42835</v>
      </c>
      <c r="G917">
        <v>534.15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2017</v>
      </c>
      <c r="R917">
        <v>24208.333333333299</v>
      </c>
      <c r="S917">
        <v>2</v>
      </c>
      <c r="T917">
        <v>0</v>
      </c>
      <c r="U917">
        <v>0</v>
      </c>
      <c r="V917">
        <v>50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150</v>
      </c>
      <c r="BW917">
        <v>0</v>
      </c>
      <c r="BX917">
        <v>1</v>
      </c>
      <c r="BY917">
        <v>0</v>
      </c>
      <c r="BZ917">
        <v>1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15</v>
      </c>
      <c r="CP917">
        <v>0.1</v>
      </c>
      <c r="CQ917">
        <v>10.1542361752832</v>
      </c>
      <c r="CS917" s="1">
        <v>42899</v>
      </c>
      <c r="CT917">
        <f t="shared" si="42"/>
        <v>2.1333333333333333</v>
      </c>
      <c r="CU917">
        <f t="shared" si="43"/>
        <v>-8.0209028419498676</v>
      </c>
      <c r="CV917">
        <f t="shared" si="44"/>
        <v>64.334882399999458</v>
      </c>
    </row>
    <row r="918" spans="1:100" x14ac:dyDescent="0.25">
      <c r="A918">
        <v>916</v>
      </c>
      <c r="B918">
        <v>1909494</v>
      </c>
      <c r="C918">
        <v>29</v>
      </c>
      <c r="D918" t="s">
        <v>94</v>
      </c>
      <c r="E918">
        <v>250778</v>
      </c>
      <c r="F918" s="1">
        <v>42537</v>
      </c>
      <c r="G918">
        <v>4237.54</v>
      </c>
      <c r="H918">
        <v>1</v>
      </c>
      <c r="I918">
        <v>0</v>
      </c>
      <c r="J918">
        <v>0</v>
      </c>
      <c r="K918">
        <v>1</v>
      </c>
      <c r="L918">
        <v>2</v>
      </c>
      <c r="M918">
        <v>1</v>
      </c>
      <c r="N918">
        <v>0</v>
      </c>
      <c r="O918">
        <v>0</v>
      </c>
      <c r="P918">
        <v>0</v>
      </c>
      <c r="Q918">
        <v>2016</v>
      </c>
      <c r="R918">
        <v>24198.5333333333</v>
      </c>
      <c r="S918">
        <v>2</v>
      </c>
      <c r="T918">
        <v>1</v>
      </c>
      <c r="U918">
        <v>1</v>
      </c>
      <c r="V918">
        <v>39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216</v>
      </c>
      <c r="BW918">
        <v>0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15</v>
      </c>
      <c r="CP918">
        <v>6.9444444444444406E-2</v>
      </c>
      <c r="CQ918">
        <v>21.528951941867401</v>
      </c>
      <c r="CS918" s="1">
        <v>42838</v>
      </c>
      <c r="CT918">
        <f t="shared" si="42"/>
        <v>10.033333333333333</v>
      </c>
      <c r="CU918">
        <f t="shared" si="43"/>
        <v>-11.495618608534068</v>
      </c>
      <c r="CV918">
        <f t="shared" si="44"/>
        <v>132.14924719287475</v>
      </c>
    </row>
    <row r="919" spans="1:100" x14ac:dyDescent="0.25">
      <c r="A919">
        <v>917</v>
      </c>
      <c r="B919">
        <v>2005401</v>
      </c>
      <c r="C919">
        <v>34</v>
      </c>
      <c r="D919" t="s">
        <v>95</v>
      </c>
      <c r="E919">
        <v>50479</v>
      </c>
      <c r="F919" s="1">
        <v>42815</v>
      </c>
      <c r="G919">
        <v>298.01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2017</v>
      </c>
      <c r="R919">
        <v>24207.7</v>
      </c>
      <c r="S919">
        <v>1</v>
      </c>
      <c r="T919">
        <v>1</v>
      </c>
      <c r="U919">
        <v>0</v>
      </c>
      <c r="V919">
        <v>38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182</v>
      </c>
      <c r="BW919">
        <v>0</v>
      </c>
      <c r="BX919">
        <v>1</v>
      </c>
      <c r="BY919">
        <v>0</v>
      </c>
      <c r="BZ919">
        <v>1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13</v>
      </c>
      <c r="CP919">
        <v>7.1428571428571397E-2</v>
      </c>
      <c r="CQ919">
        <v>12.866454895531399</v>
      </c>
      <c r="CS919" s="1">
        <v>43000</v>
      </c>
      <c r="CT919">
        <f t="shared" si="42"/>
        <v>6.166666666666667</v>
      </c>
      <c r="CU919">
        <f t="shared" si="43"/>
        <v>-6.6997882288647324</v>
      </c>
      <c r="CV919">
        <f t="shared" si="44"/>
        <v>44.887162311634427</v>
      </c>
    </row>
    <row r="920" spans="1:100" x14ac:dyDescent="0.25">
      <c r="A920">
        <v>918</v>
      </c>
      <c r="B920">
        <v>1977925</v>
      </c>
      <c r="C920">
        <v>273</v>
      </c>
      <c r="D920" t="s">
        <v>108</v>
      </c>
      <c r="E920">
        <v>161164</v>
      </c>
      <c r="F920" s="1">
        <v>42738</v>
      </c>
      <c r="G920">
        <v>472.61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2017</v>
      </c>
      <c r="R920">
        <v>24205.1</v>
      </c>
      <c r="S920">
        <v>1</v>
      </c>
      <c r="T920">
        <v>1</v>
      </c>
      <c r="U920">
        <v>1</v>
      </c>
      <c r="V920">
        <v>53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164</v>
      </c>
      <c r="BW920">
        <v>0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9</v>
      </c>
      <c r="CP920">
        <v>5.4878048780487798E-2</v>
      </c>
      <c r="CQ920">
        <v>15.726616353564999</v>
      </c>
      <c r="CS920" s="1">
        <v>42804</v>
      </c>
      <c r="CT920">
        <f t="shared" si="42"/>
        <v>2.2000000000000002</v>
      </c>
      <c r="CU920">
        <f t="shared" si="43"/>
        <v>-13.526616353565</v>
      </c>
      <c r="CV920">
        <f t="shared" si="44"/>
        <v>182.9693499765321</v>
      </c>
    </row>
    <row r="921" spans="1:100" x14ac:dyDescent="0.25">
      <c r="A921">
        <v>919</v>
      </c>
      <c r="B921">
        <v>2075322</v>
      </c>
      <c r="C921">
        <v>32</v>
      </c>
      <c r="D921" t="s">
        <v>96</v>
      </c>
      <c r="E921">
        <v>101279</v>
      </c>
      <c r="F921" s="1">
        <v>43007</v>
      </c>
      <c r="G921">
        <v>651.5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2017</v>
      </c>
      <c r="R921">
        <v>24213.966666666602</v>
      </c>
      <c r="S921">
        <v>3</v>
      </c>
      <c r="T921">
        <v>1</v>
      </c>
      <c r="U921">
        <v>0</v>
      </c>
      <c r="V921">
        <v>38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463</v>
      </c>
      <c r="BW921">
        <v>0</v>
      </c>
      <c r="BX921">
        <v>1</v>
      </c>
      <c r="BY921">
        <v>0</v>
      </c>
      <c r="BZ921">
        <v>1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31</v>
      </c>
      <c r="CP921">
        <v>6.6954643628509697E-2</v>
      </c>
      <c r="CQ921">
        <v>5.0525469796232096</v>
      </c>
      <c r="CS921" s="1">
        <v>43097</v>
      </c>
      <c r="CT921">
        <f t="shared" si="42"/>
        <v>3</v>
      </c>
      <c r="CU921">
        <f t="shared" si="43"/>
        <v>-2.0525469796232096</v>
      </c>
      <c r="CV921">
        <f t="shared" si="44"/>
        <v>4.2129491035603603</v>
      </c>
    </row>
    <row r="922" spans="1:100" x14ac:dyDescent="0.25">
      <c r="A922">
        <v>920</v>
      </c>
      <c r="B922">
        <v>1816980</v>
      </c>
      <c r="C922">
        <v>8</v>
      </c>
      <c r="D922" t="s">
        <v>107</v>
      </c>
      <c r="E922">
        <v>280777</v>
      </c>
      <c r="F922" s="1">
        <v>42276</v>
      </c>
      <c r="G922">
        <v>312.60000000000002</v>
      </c>
      <c r="H922">
        <v>1</v>
      </c>
      <c r="I922">
        <v>0</v>
      </c>
      <c r="J922">
        <v>0</v>
      </c>
      <c r="K922">
        <v>1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2015</v>
      </c>
      <c r="R922">
        <v>24189.966666666602</v>
      </c>
      <c r="S922">
        <v>3</v>
      </c>
      <c r="T922">
        <v>0</v>
      </c>
      <c r="U922">
        <v>1</v>
      </c>
      <c r="V922">
        <v>40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57</v>
      </c>
      <c r="BW922">
        <v>0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6</v>
      </c>
      <c r="CP922">
        <v>0.105263157894736</v>
      </c>
      <c r="CQ922">
        <v>30.355961588688601</v>
      </c>
      <c r="CS922" s="1">
        <v>42954</v>
      </c>
      <c r="CT922">
        <f t="shared" si="42"/>
        <v>22.6</v>
      </c>
      <c r="CU922">
        <f t="shared" si="43"/>
        <v>-7.7559615886885993</v>
      </c>
      <c r="CV922">
        <f t="shared" si="44"/>
        <v>60.154940165212984</v>
      </c>
    </row>
    <row r="923" spans="1:100" x14ac:dyDescent="0.25">
      <c r="A923">
        <v>921</v>
      </c>
      <c r="B923">
        <v>1978417</v>
      </c>
      <c r="C923">
        <v>26</v>
      </c>
      <c r="D923" t="s">
        <v>102</v>
      </c>
      <c r="E923">
        <v>90470</v>
      </c>
      <c r="F923" s="1">
        <v>42740</v>
      </c>
      <c r="G923">
        <v>284.56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2017</v>
      </c>
      <c r="R923">
        <v>24205.166666666599</v>
      </c>
      <c r="S923">
        <v>1</v>
      </c>
      <c r="T923">
        <v>1</v>
      </c>
      <c r="U923">
        <v>0</v>
      </c>
      <c r="V923">
        <v>47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438</v>
      </c>
      <c r="BW923">
        <v>0</v>
      </c>
      <c r="BX923">
        <v>1</v>
      </c>
      <c r="BY923">
        <v>0</v>
      </c>
      <c r="BZ923">
        <v>1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28</v>
      </c>
      <c r="CP923">
        <v>6.3926940639269403E-2</v>
      </c>
      <c r="CQ923">
        <v>14.494461461690401</v>
      </c>
      <c r="CS923" s="1">
        <v>42920</v>
      </c>
      <c r="CT923">
        <f t="shared" si="42"/>
        <v>6</v>
      </c>
      <c r="CU923">
        <f t="shared" si="43"/>
        <v>-8.4944614616904008</v>
      </c>
      <c r="CV923">
        <f t="shared" si="44"/>
        <v>72.155875524143426</v>
      </c>
    </row>
    <row r="924" spans="1:100" x14ac:dyDescent="0.25">
      <c r="A924">
        <v>922</v>
      </c>
      <c r="B924">
        <v>1907461</v>
      </c>
      <c r="C924">
        <v>279</v>
      </c>
      <c r="D924" t="s">
        <v>101</v>
      </c>
      <c r="E924">
        <v>220675</v>
      </c>
      <c r="F924" s="1">
        <v>42766</v>
      </c>
      <c r="G924">
        <v>685.45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2017</v>
      </c>
      <c r="R924">
        <v>24206.0333333333</v>
      </c>
      <c r="S924">
        <v>1</v>
      </c>
      <c r="T924">
        <v>1</v>
      </c>
      <c r="U924">
        <v>0</v>
      </c>
      <c r="V924">
        <v>42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300</v>
      </c>
      <c r="BW924">
        <v>0</v>
      </c>
      <c r="BX924">
        <v>1</v>
      </c>
      <c r="BY924">
        <v>0</v>
      </c>
      <c r="BZ924">
        <v>1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26</v>
      </c>
      <c r="CP924">
        <v>8.66666666666666E-2</v>
      </c>
      <c r="CQ924">
        <v>13.086514045660699</v>
      </c>
      <c r="CS924" s="1">
        <v>42797</v>
      </c>
      <c r="CT924">
        <f t="shared" si="42"/>
        <v>1.0333333333333334</v>
      </c>
      <c r="CU924">
        <f t="shared" si="43"/>
        <v>-12.053180712327366</v>
      </c>
      <c r="CV924">
        <f t="shared" si="44"/>
        <v>145.27916528402042</v>
      </c>
    </row>
    <row r="925" spans="1:100" x14ac:dyDescent="0.25">
      <c r="A925">
        <v>923</v>
      </c>
      <c r="B925">
        <v>2032373</v>
      </c>
      <c r="C925">
        <v>1</v>
      </c>
      <c r="D925" t="s">
        <v>113</v>
      </c>
      <c r="E925">
        <v>91063</v>
      </c>
      <c r="F925" s="1">
        <v>42884</v>
      </c>
      <c r="G925">
        <v>874.83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2017</v>
      </c>
      <c r="R925">
        <v>24209.966666666602</v>
      </c>
      <c r="S925">
        <v>2</v>
      </c>
      <c r="T925">
        <v>0</v>
      </c>
      <c r="U925">
        <v>1</v>
      </c>
      <c r="V925">
        <v>54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57</v>
      </c>
      <c r="BW925">
        <v>0</v>
      </c>
      <c r="BX925">
        <v>1</v>
      </c>
      <c r="BY925">
        <v>0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1</v>
      </c>
      <c r="CO925">
        <v>5</v>
      </c>
      <c r="CP925">
        <v>8.7719298245614002E-2</v>
      </c>
      <c r="CQ925">
        <v>8.0792239121972997</v>
      </c>
      <c r="CS925" s="1">
        <v>42991</v>
      </c>
      <c r="CT925">
        <f t="shared" si="42"/>
        <v>3.5666666666666669</v>
      </c>
      <c r="CU925">
        <f t="shared" si="43"/>
        <v>-4.5125572455306333</v>
      </c>
      <c r="CV925">
        <f t="shared" si="44"/>
        <v>20.363172894191017</v>
      </c>
    </row>
    <row r="926" spans="1:100" x14ac:dyDescent="0.25">
      <c r="A926">
        <v>924</v>
      </c>
      <c r="B926">
        <v>1938281</v>
      </c>
      <c r="C926">
        <v>279</v>
      </c>
      <c r="D926" t="s">
        <v>101</v>
      </c>
      <c r="E926">
        <v>230577</v>
      </c>
      <c r="F926" s="1">
        <v>42766</v>
      </c>
      <c r="G926">
        <v>176.54</v>
      </c>
      <c r="H926">
        <v>1</v>
      </c>
      <c r="I926">
        <v>0</v>
      </c>
      <c r="J926">
        <v>0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2017</v>
      </c>
      <c r="R926">
        <v>24206.0333333333</v>
      </c>
      <c r="S926">
        <v>1</v>
      </c>
      <c r="T926">
        <v>1</v>
      </c>
      <c r="U926">
        <v>0</v>
      </c>
      <c r="V926">
        <v>40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300</v>
      </c>
      <c r="BW926">
        <v>0</v>
      </c>
      <c r="BX926">
        <v>1</v>
      </c>
      <c r="BY926">
        <v>0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26</v>
      </c>
      <c r="CP926">
        <v>8.66666666666666E-2</v>
      </c>
      <c r="CQ926">
        <v>15.096402276520299</v>
      </c>
      <c r="CS926" s="1">
        <v>42845</v>
      </c>
      <c r="CT926">
        <f t="shared" si="42"/>
        <v>2.6333333333333333</v>
      </c>
      <c r="CU926">
        <f t="shared" si="43"/>
        <v>-12.463068943186967</v>
      </c>
      <c r="CV926">
        <f t="shared" si="44"/>
        <v>155.3280874826315</v>
      </c>
    </row>
    <row r="927" spans="1:100" x14ac:dyDescent="0.25">
      <c r="A927">
        <v>925</v>
      </c>
      <c r="B927">
        <v>1906757</v>
      </c>
      <c r="C927">
        <v>22</v>
      </c>
      <c r="D927" t="s">
        <v>105</v>
      </c>
      <c r="E927">
        <v>30860</v>
      </c>
      <c r="F927" s="1">
        <v>42529</v>
      </c>
      <c r="G927">
        <v>2099.34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2016</v>
      </c>
      <c r="R927">
        <v>24198.266666666601</v>
      </c>
      <c r="S927">
        <v>2</v>
      </c>
      <c r="T927">
        <v>0</v>
      </c>
      <c r="U927">
        <v>0</v>
      </c>
      <c r="V927">
        <v>57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198</v>
      </c>
      <c r="BW927">
        <v>0</v>
      </c>
      <c r="BX927">
        <v>1</v>
      </c>
      <c r="BY927">
        <v>0</v>
      </c>
      <c r="BZ927">
        <v>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1</v>
      </c>
      <c r="CO927">
        <v>20</v>
      </c>
      <c r="CP927">
        <v>0.10101010101010099</v>
      </c>
      <c r="CQ927">
        <v>22.393710230106901</v>
      </c>
      <c r="CS927" s="1">
        <v>42738</v>
      </c>
      <c r="CT927">
        <f t="shared" si="42"/>
        <v>6.9666666666666668</v>
      </c>
      <c r="CU927">
        <f t="shared" si="43"/>
        <v>-15.427043563440234</v>
      </c>
      <c r="CV927">
        <f t="shared" si="44"/>
        <v>237.99367310828276</v>
      </c>
    </row>
    <row r="928" spans="1:100" x14ac:dyDescent="0.25">
      <c r="A928">
        <v>926</v>
      </c>
      <c r="B928">
        <v>1922567</v>
      </c>
      <c r="C928">
        <v>26</v>
      </c>
      <c r="D928" t="s">
        <v>102</v>
      </c>
      <c r="E928">
        <v>290878</v>
      </c>
      <c r="F928" s="1">
        <v>42573</v>
      </c>
      <c r="G928">
        <v>11126.01</v>
      </c>
      <c r="H928">
        <v>1</v>
      </c>
      <c r="I928">
        <v>0</v>
      </c>
      <c r="J928">
        <v>0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2016</v>
      </c>
      <c r="R928">
        <v>24199.733333333301</v>
      </c>
      <c r="S928">
        <v>3</v>
      </c>
      <c r="T928">
        <v>1</v>
      </c>
      <c r="U928">
        <v>0</v>
      </c>
      <c r="V928">
        <v>39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438</v>
      </c>
      <c r="BW928">
        <v>0</v>
      </c>
      <c r="BX928">
        <v>1</v>
      </c>
      <c r="BY928">
        <v>0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28</v>
      </c>
      <c r="CP928">
        <v>6.3926940639269403E-2</v>
      </c>
      <c r="CQ928">
        <v>21.344421467926502</v>
      </c>
      <c r="CS928" s="1">
        <v>42935</v>
      </c>
      <c r="CT928">
        <f t="shared" si="42"/>
        <v>12.066666666666666</v>
      </c>
      <c r="CU928">
        <f t="shared" si="43"/>
        <v>-9.2777548012598352</v>
      </c>
      <c r="CV928">
        <f t="shared" si="44"/>
        <v>86.07673415229992</v>
      </c>
    </row>
    <row r="929" spans="1:100" x14ac:dyDescent="0.25">
      <c r="A929">
        <v>927</v>
      </c>
      <c r="B929">
        <v>1944620</v>
      </c>
      <c r="C929">
        <v>22</v>
      </c>
      <c r="D929" t="s">
        <v>105</v>
      </c>
      <c r="E929">
        <v>91071</v>
      </c>
      <c r="F929" s="1">
        <v>42776</v>
      </c>
      <c r="G929">
        <v>384.18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2017</v>
      </c>
      <c r="R929">
        <v>24206.333333333299</v>
      </c>
      <c r="S929">
        <v>1</v>
      </c>
      <c r="T929">
        <v>0</v>
      </c>
      <c r="U929">
        <v>0</v>
      </c>
      <c r="V929">
        <v>46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198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20</v>
      </c>
      <c r="CP929">
        <v>0.10101010101010099</v>
      </c>
      <c r="CQ929">
        <v>13.8739593181814</v>
      </c>
      <c r="CS929" s="1">
        <v>42828</v>
      </c>
      <c r="CT929">
        <f t="shared" si="42"/>
        <v>1.7333333333333334</v>
      </c>
      <c r="CU929">
        <f t="shared" si="43"/>
        <v>-12.140625984848068</v>
      </c>
      <c r="CV929">
        <f t="shared" si="44"/>
        <v>147.39479930396811</v>
      </c>
    </row>
    <row r="930" spans="1:100" x14ac:dyDescent="0.25">
      <c r="A930">
        <v>928</v>
      </c>
      <c r="B930">
        <v>1897091</v>
      </c>
      <c r="C930">
        <v>279</v>
      </c>
      <c r="D930" t="s">
        <v>101</v>
      </c>
      <c r="E930">
        <v>270975</v>
      </c>
      <c r="F930" s="1">
        <v>42766</v>
      </c>
      <c r="G930">
        <v>570.84</v>
      </c>
      <c r="H930">
        <v>1</v>
      </c>
      <c r="I930">
        <v>0</v>
      </c>
      <c r="J930">
        <v>0</v>
      </c>
      <c r="K930">
        <v>1</v>
      </c>
      <c r="L930">
        <v>3</v>
      </c>
      <c r="M930">
        <v>1</v>
      </c>
      <c r="N930">
        <v>0</v>
      </c>
      <c r="O930">
        <v>0</v>
      </c>
      <c r="P930">
        <v>0</v>
      </c>
      <c r="Q930">
        <v>2017</v>
      </c>
      <c r="R930">
        <v>24206.0333333333</v>
      </c>
      <c r="S930">
        <v>1</v>
      </c>
      <c r="T930">
        <v>1</v>
      </c>
      <c r="U930">
        <v>0</v>
      </c>
      <c r="V930">
        <v>42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300</v>
      </c>
      <c r="BW930">
        <v>0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26</v>
      </c>
      <c r="CP930">
        <v>8.66666666666666E-2</v>
      </c>
      <c r="CQ930">
        <v>13.8713058197494</v>
      </c>
      <c r="CS930" s="1">
        <v>42852</v>
      </c>
      <c r="CT930">
        <f t="shared" si="42"/>
        <v>2.8666666666666667</v>
      </c>
      <c r="CU930">
        <f t="shared" si="43"/>
        <v>-11.004639153082733</v>
      </c>
      <c r="CV930">
        <f t="shared" si="44"/>
        <v>121.10208288956146</v>
      </c>
    </row>
    <row r="931" spans="1:100" x14ac:dyDescent="0.25">
      <c r="A931">
        <v>929</v>
      </c>
      <c r="B931">
        <v>2057215</v>
      </c>
      <c r="C931">
        <v>22</v>
      </c>
      <c r="D931" t="s">
        <v>105</v>
      </c>
      <c r="E931">
        <v>110272</v>
      </c>
      <c r="F931" s="1">
        <v>42954</v>
      </c>
      <c r="G931">
        <v>1944.75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2017</v>
      </c>
      <c r="R931">
        <v>24212.233333333301</v>
      </c>
      <c r="S931">
        <v>3</v>
      </c>
      <c r="T931">
        <v>0</v>
      </c>
      <c r="U931">
        <v>0</v>
      </c>
      <c r="V931">
        <v>45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198</v>
      </c>
      <c r="BW931">
        <v>0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20</v>
      </c>
      <c r="CP931">
        <v>0.10101010101010099</v>
      </c>
      <c r="CQ931">
        <v>6.3173055093393602</v>
      </c>
      <c r="CS931" s="1">
        <v>43012</v>
      </c>
      <c r="CT931">
        <f t="shared" si="42"/>
        <v>1.9333333333333333</v>
      </c>
      <c r="CU931">
        <f t="shared" si="43"/>
        <v>-4.3839721760060266</v>
      </c>
      <c r="CV931">
        <f t="shared" si="44"/>
        <v>19.219212039995018</v>
      </c>
    </row>
    <row r="932" spans="1:100" x14ac:dyDescent="0.25">
      <c r="A932">
        <v>930</v>
      </c>
      <c r="B932">
        <v>2010976</v>
      </c>
      <c r="C932">
        <v>22</v>
      </c>
      <c r="D932" t="s">
        <v>105</v>
      </c>
      <c r="E932">
        <v>110663</v>
      </c>
      <c r="F932" s="1">
        <v>42828</v>
      </c>
      <c r="G932">
        <v>1680.91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2017</v>
      </c>
      <c r="R932">
        <v>24208.1</v>
      </c>
      <c r="S932">
        <v>2</v>
      </c>
      <c r="T932">
        <v>0</v>
      </c>
      <c r="U932">
        <v>0</v>
      </c>
      <c r="V932">
        <v>54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198</v>
      </c>
      <c r="BW932">
        <v>0</v>
      </c>
      <c r="BX932">
        <v>1</v>
      </c>
      <c r="BY932">
        <v>0</v>
      </c>
      <c r="BZ932">
        <v>1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20</v>
      </c>
      <c r="CP932">
        <v>0.10101010101010099</v>
      </c>
      <c r="CQ932">
        <v>10.216454412203801</v>
      </c>
      <c r="CS932" s="1">
        <v>42941</v>
      </c>
      <c r="CT932">
        <f t="shared" si="42"/>
        <v>3.7666666666666666</v>
      </c>
      <c r="CU932">
        <f t="shared" si="43"/>
        <v>-6.449787745537134</v>
      </c>
      <c r="CV932">
        <f t="shared" si="44"/>
        <v>41.599761962480983</v>
      </c>
    </row>
    <row r="933" spans="1:100" x14ac:dyDescent="0.25">
      <c r="A933">
        <v>931</v>
      </c>
      <c r="B933">
        <v>2012166</v>
      </c>
      <c r="C933">
        <v>32</v>
      </c>
      <c r="D933" t="s">
        <v>96</v>
      </c>
      <c r="E933">
        <v>101279</v>
      </c>
      <c r="F933" s="1">
        <v>42830</v>
      </c>
      <c r="G933">
        <v>148000</v>
      </c>
      <c r="H933">
        <v>3</v>
      </c>
      <c r="I933">
        <v>0</v>
      </c>
      <c r="J933">
        <v>0</v>
      </c>
      <c r="K933">
        <v>1</v>
      </c>
      <c r="L933">
        <v>3</v>
      </c>
      <c r="M933">
        <v>1</v>
      </c>
      <c r="N933">
        <v>0</v>
      </c>
      <c r="O933">
        <v>0</v>
      </c>
      <c r="P933">
        <v>0</v>
      </c>
      <c r="Q933">
        <v>2017</v>
      </c>
      <c r="R933">
        <v>24208.166666666599</v>
      </c>
      <c r="S933">
        <v>2</v>
      </c>
      <c r="T933">
        <v>1</v>
      </c>
      <c r="U933">
        <v>0</v>
      </c>
      <c r="V933">
        <v>38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463</v>
      </c>
      <c r="BW933">
        <v>0</v>
      </c>
      <c r="BX933">
        <v>3</v>
      </c>
      <c r="BY933">
        <v>0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31</v>
      </c>
      <c r="CP933">
        <v>6.6954643628509697E-2</v>
      </c>
      <c r="CQ933">
        <v>12.935994986484699</v>
      </c>
      <c r="CS933" s="1">
        <v>43077</v>
      </c>
      <c r="CT933">
        <f t="shared" si="42"/>
        <v>8.2333333333333325</v>
      </c>
      <c r="CU933">
        <f t="shared" si="43"/>
        <v>-4.7026616531513667</v>
      </c>
      <c r="CV933">
        <f t="shared" si="44"/>
        <v>22.115026624020345</v>
      </c>
    </row>
    <row r="934" spans="1:100" x14ac:dyDescent="0.25">
      <c r="A934">
        <v>932</v>
      </c>
      <c r="B934">
        <v>1891342</v>
      </c>
      <c r="C934">
        <v>23</v>
      </c>
      <c r="D934" t="s">
        <v>112</v>
      </c>
      <c r="E934">
        <v>41170</v>
      </c>
      <c r="F934" s="1">
        <v>42488</v>
      </c>
      <c r="G934">
        <v>378.28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2016</v>
      </c>
      <c r="R934">
        <v>24196.933333333302</v>
      </c>
      <c r="S934">
        <v>2</v>
      </c>
      <c r="T934">
        <v>0</v>
      </c>
      <c r="U934">
        <v>0</v>
      </c>
      <c r="V934">
        <v>47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160</v>
      </c>
      <c r="BW934">
        <v>0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15</v>
      </c>
      <c r="CP934">
        <v>9.375E-2</v>
      </c>
      <c r="CQ934">
        <v>23.857984627049401</v>
      </c>
      <c r="CS934" s="1">
        <v>42754</v>
      </c>
      <c r="CT934">
        <f t="shared" si="42"/>
        <v>8.8666666666666671</v>
      </c>
      <c r="CU934">
        <f t="shared" si="43"/>
        <v>-14.991317960382734</v>
      </c>
      <c r="CV934">
        <f t="shared" si="44"/>
        <v>224.73961418929392</v>
      </c>
    </row>
    <row r="935" spans="1:100" x14ac:dyDescent="0.25">
      <c r="A935">
        <v>933</v>
      </c>
      <c r="B935">
        <v>1900663</v>
      </c>
      <c r="C935">
        <v>29</v>
      </c>
      <c r="D935" t="s">
        <v>94</v>
      </c>
      <c r="E935">
        <v>290771</v>
      </c>
      <c r="F935" s="1">
        <v>42514</v>
      </c>
      <c r="G935">
        <v>334.58</v>
      </c>
      <c r="H935">
        <v>1</v>
      </c>
      <c r="I935">
        <v>0</v>
      </c>
      <c r="J935">
        <v>0</v>
      </c>
      <c r="K935">
        <v>1</v>
      </c>
      <c r="L935">
        <v>3</v>
      </c>
      <c r="M935">
        <v>1</v>
      </c>
      <c r="N935">
        <v>0</v>
      </c>
      <c r="O935">
        <v>0</v>
      </c>
      <c r="P935">
        <v>0</v>
      </c>
      <c r="Q935">
        <v>2016</v>
      </c>
      <c r="R935">
        <v>24197.8</v>
      </c>
      <c r="S935">
        <v>2</v>
      </c>
      <c r="T935">
        <v>1</v>
      </c>
      <c r="U935">
        <v>1</v>
      </c>
      <c r="V935">
        <v>46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216</v>
      </c>
      <c r="BW935">
        <v>0</v>
      </c>
      <c r="BX935">
        <v>1</v>
      </c>
      <c r="BY935">
        <v>0</v>
      </c>
      <c r="BZ935">
        <v>1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15</v>
      </c>
      <c r="CP935">
        <v>6.9444444444444406E-2</v>
      </c>
      <c r="CQ935">
        <v>23.070660744710899</v>
      </c>
      <c r="CS935" s="1">
        <v>42884</v>
      </c>
      <c r="CT935">
        <f t="shared" si="42"/>
        <v>12.333333333333334</v>
      </c>
      <c r="CU935">
        <f t="shared" si="43"/>
        <v>-10.737327411377565</v>
      </c>
      <c r="CV935">
        <f t="shared" si="44"/>
        <v>115.29019993912004</v>
      </c>
    </row>
    <row r="936" spans="1:100" x14ac:dyDescent="0.25">
      <c r="A936">
        <v>934</v>
      </c>
      <c r="B936">
        <v>1972354</v>
      </c>
      <c r="C936">
        <v>32</v>
      </c>
      <c r="D936" t="s">
        <v>96</v>
      </c>
      <c r="E936">
        <v>100976</v>
      </c>
      <c r="F936" s="1">
        <v>42720</v>
      </c>
      <c r="G936">
        <v>5189.46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2016</v>
      </c>
      <c r="R936">
        <v>24204.5333333333</v>
      </c>
      <c r="S936">
        <v>4</v>
      </c>
      <c r="T936">
        <v>1</v>
      </c>
      <c r="U936">
        <v>0</v>
      </c>
      <c r="V936">
        <v>41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463</v>
      </c>
      <c r="BW936">
        <v>0</v>
      </c>
      <c r="BX936">
        <v>1</v>
      </c>
      <c r="BY936">
        <v>0</v>
      </c>
      <c r="BZ936">
        <v>1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1</v>
      </c>
      <c r="CN936">
        <v>1</v>
      </c>
      <c r="CO936">
        <v>31</v>
      </c>
      <c r="CP936">
        <v>6.6954643628509697E-2</v>
      </c>
      <c r="CQ936">
        <v>14.335413936804301</v>
      </c>
      <c r="CS936" s="1">
        <v>42762</v>
      </c>
      <c r="CT936">
        <f t="shared" si="42"/>
        <v>1.4</v>
      </c>
      <c r="CU936">
        <f t="shared" si="43"/>
        <v>-12.9354139368043</v>
      </c>
      <c r="CV936">
        <f t="shared" si="44"/>
        <v>167.32493371647092</v>
      </c>
    </row>
    <row r="937" spans="1:100" x14ac:dyDescent="0.25">
      <c r="A937">
        <v>935</v>
      </c>
      <c r="B937">
        <v>1996855</v>
      </c>
      <c r="C937">
        <v>22</v>
      </c>
      <c r="D937" t="s">
        <v>105</v>
      </c>
      <c r="E937">
        <v>30860</v>
      </c>
      <c r="F937" s="1">
        <v>42794</v>
      </c>
      <c r="G937">
        <v>605.51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2017</v>
      </c>
      <c r="R937">
        <v>24206.933333333302</v>
      </c>
      <c r="S937">
        <v>1</v>
      </c>
      <c r="T937">
        <v>0</v>
      </c>
      <c r="U937">
        <v>0</v>
      </c>
      <c r="V937">
        <v>57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198</v>
      </c>
      <c r="BW937">
        <v>0</v>
      </c>
      <c r="BX937">
        <v>1</v>
      </c>
      <c r="BY937">
        <v>0</v>
      </c>
      <c r="BZ937">
        <v>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1</v>
      </c>
      <c r="CO937">
        <v>20</v>
      </c>
      <c r="CP937">
        <v>0.10101010101010099</v>
      </c>
      <c r="CQ937">
        <v>14.917630455763501</v>
      </c>
      <c r="CS937" s="1">
        <v>42891</v>
      </c>
      <c r="CT937">
        <f t="shared" si="42"/>
        <v>3.2333333333333334</v>
      </c>
      <c r="CU937">
        <f t="shared" si="43"/>
        <v>-11.684297122430166</v>
      </c>
      <c r="CV937">
        <f t="shared" si="44"/>
        <v>136.52279924522986</v>
      </c>
    </row>
    <row r="938" spans="1:100" x14ac:dyDescent="0.25">
      <c r="A938">
        <v>936</v>
      </c>
      <c r="B938">
        <v>1901562</v>
      </c>
      <c r="C938">
        <v>38</v>
      </c>
      <c r="D938" t="s">
        <v>122</v>
      </c>
      <c r="E938">
        <v>210770</v>
      </c>
      <c r="F938" s="1">
        <v>42632</v>
      </c>
      <c r="G938">
        <v>1103.53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2016</v>
      </c>
      <c r="R938">
        <v>24201.633333333299</v>
      </c>
      <c r="S938">
        <v>3</v>
      </c>
      <c r="T938">
        <v>0</v>
      </c>
      <c r="U938">
        <v>1</v>
      </c>
      <c r="V938">
        <v>47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53</v>
      </c>
      <c r="BW938">
        <v>0</v>
      </c>
      <c r="BX938">
        <v>1</v>
      </c>
      <c r="BY938">
        <v>0</v>
      </c>
      <c r="BZ938">
        <v>1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4</v>
      </c>
      <c r="CP938">
        <v>7.5471698113207503E-2</v>
      </c>
      <c r="CQ938">
        <v>18.7973729807666</v>
      </c>
      <c r="CS938" s="1">
        <v>42744</v>
      </c>
      <c r="CT938">
        <f t="shared" si="42"/>
        <v>3.7333333333333334</v>
      </c>
      <c r="CU938">
        <f t="shared" si="43"/>
        <v>-15.064039647433265</v>
      </c>
      <c r="CV938">
        <f t="shared" si="44"/>
        <v>226.92529049944133</v>
      </c>
    </row>
    <row r="939" spans="1:100" x14ac:dyDescent="0.25">
      <c r="A939">
        <v>937</v>
      </c>
      <c r="B939">
        <v>1848374</v>
      </c>
      <c r="C939">
        <v>32</v>
      </c>
      <c r="D939" t="s">
        <v>96</v>
      </c>
      <c r="E939">
        <v>90467</v>
      </c>
      <c r="F939" s="1">
        <v>42366</v>
      </c>
      <c r="G939">
        <v>665678.01</v>
      </c>
      <c r="H939">
        <v>5</v>
      </c>
      <c r="I939">
        <v>0</v>
      </c>
      <c r="J939">
        <v>0</v>
      </c>
      <c r="K939">
        <v>1</v>
      </c>
      <c r="L939">
        <v>5</v>
      </c>
      <c r="M939">
        <v>2</v>
      </c>
      <c r="N939">
        <v>0</v>
      </c>
      <c r="O939">
        <v>0</v>
      </c>
      <c r="P939">
        <v>1</v>
      </c>
      <c r="Q939">
        <v>2015</v>
      </c>
      <c r="R939">
        <v>24192.933333333302</v>
      </c>
      <c r="S939">
        <v>4</v>
      </c>
      <c r="T939">
        <v>1</v>
      </c>
      <c r="U939">
        <v>0</v>
      </c>
      <c r="V939">
        <v>50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463</v>
      </c>
      <c r="BW939">
        <v>1</v>
      </c>
      <c r="BX939">
        <v>5</v>
      </c>
      <c r="BY939">
        <v>0</v>
      </c>
      <c r="BZ939">
        <v>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31</v>
      </c>
      <c r="CP939">
        <v>6.6954643628509697E-2</v>
      </c>
      <c r="CQ939">
        <v>29.279816117731801</v>
      </c>
      <c r="CS939" s="1">
        <v>43020</v>
      </c>
      <c r="CT939">
        <f t="shared" si="42"/>
        <v>21.8</v>
      </c>
      <c r="CU939">
        <f t="shared" si="43"/>
        <v>-7.4798161177318008</v>
      </c>
      <c r="CV939">
        <f t="shared" si="44"/>
        <v>55.947649155080427</v>
      </c>
    </row>
    <row r="940" spans="1:100" x14ac:dyDescent="0.25">
      <c r="A940">
        <v>938</v>
      </c>
      <c r="B940">
        <v>1954922</v>
      </c>
      <c r="C940">
        <v>23</v>
      </c>
      <c r="D940" t="s">
        <v>112</v>
      </c>
      <c r="E940">
        <v>90972</v>
      </c>
      <c r="F940" s="1">
        <v>42670</v>
      </c>
      <c r="G940">
        <v>698.27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2016</v>
      </c>
      <c r="R940">
        <v>24202.9</v>
      </c>
      <c r="S940">
        <v>4</v>
      </c>
      <c r="T940">
        <v>0</v>
      </c>
      <c r="U940">
        <v>0</v>
      </c>
      <c r="V940">
        <v>45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160</v>
      </c>
      <c r="BW940">
        <v>0</v>
      </c>
      <c r="BX940">
        <v>1</v>
      </c>
      <c r="BY940">
        <v>0</v>
      </c>
      <c r="BZ940">
        <v>1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15</v>
      </c>
      <c r="CP940">
        <v>9.375E-2</v>
      </c>
      <c r="CQ940">
        <v>16.463288801411299</v>
      </c>
      <c r="CS940" s="1">
        <v>42744</v>
      </c>
      <c r="CT940">
        <f t="shared" si="42"/>
        <v>2.4666666666666668</v>
      </c>
      <c r="CU940">
        <f t="shared" si="43"/>
        <v>-13.996622134744632</v>
      </c>
      <c r="CV940">
        <f t="shared" si="44"/>
        <v>195.90543118282338</v>
      </c>
    </row>
    <row r="941" spans="1:100" x14ac:dyDescent="0.25">
      <c r="A941">
        <v>939</v>
      </c>
      <c r="B941">
        <v>2009713</v>
      </c>
      <c r="C941">
        <v>32</v>
      </c>
      <c r="D941" t="s">
        <v>96</v>
      </c>
      <c r="E941">
        <v>61075</v>
      </c>
      <c r="F941" s="1">
        <v>42825</v>
      </c>
      <c r="G941">
        <v>362.03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2017</v>
      </c>
      <c r="R941">
        <v>24208.0333333333</v>
      </c>
      <c r="S941">
        <v>1</v>
      </c>
      <c r="T941">
        <v>1</v>
      </c>
      <c r="U941">
        <v>0</v>
      </c>
      <c r="V941">
        <v>42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463</v>
      </c>
      <c r="BW941">
        <v>0</v>
      </c>
      <c r="BX941">
        <v>1</v>
      </c>
      <c r="BY941">
        <v>0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1</v>
      </c>
      <c r="CO941">
        <v>31</v>
      </c>
      <c r="CP941">
        <v>6.6954643628509697E-2</v>
      </c>
      <c r="CQ941">
        <v>11.211623838055001</v>
      </c>
      <c r="CS941" s="1">
        <v>42984</v>
      </c>
      <c r="CT941">
        <f t="shared" si="42"/>
        <v>5.3</v>
      </c>
      <c r="CU941">
        <f t="shared" si="43"/>
        <v>-5.911623838055001</v>
      </c>
      <c r="CV941">
        <f t="shared" si="44"/>
        <v>34.947296402660143</v>
      </c>
    </row>
    <row r="942" spans="1:100" x14ac:dyDescent="0.25">
      <c r="A942">
        <v>940</v>
      </c>
      <c r="B942">
        <v>1876847</v>
      </c>
      <c r="C942">
        <v>4</v>
      </c>
      <c r="D942" t="s">
        <v>109</v>
      </c>
      <c r="E942">
        <v>230773</v>
      </c>
      <c r="F942" s="1">
        <v>42446</v>
      </c>
      <c r="G942">
        <v>4635.8</v>
      </c>
      <c r="H942">
        <v>1</v>
      </c>
      <c r="I942">
        <v>0</v>
      </c>
      <c r="J942">
        <v>0</v>
      </c>
      <c r="K942">
        <v>1</v>
      </c>
      <c r="L942">
        <v>8</v>
      </c>
      <c r="M942">
        <v>2</v>
      </c>
      <c r="N942">
        <v>0</v>
      </c>
      <c r="O942">
        <v>0</v>
      </c>
      <c r="P942">
        <v>0</v>
      </c>
      <c r="Q942">
        <v>2016</v>
      </c>
      <c r="R942">
        <v>24195.5666666666</v>
      </c>
      <c r="S942">
        <v>1</v>
      </c>
      <c r="T942">
        <v>0</v>
      </c>
      <c r="U942">
        <v>1</v>
      </c>
      <c r="V942">
        <v>44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70</v>
      </c>
      <c r="BW942">
        <v>0</v>
      </c>
      <c r="BX942">
        <v>1</v>
      </c>
      <c r="BY942">
        <v>0</v>
      </c>
      <c r="BZ942">
        <v>1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6</v>
      </c>
      <c r="CP942">
        <v>8.5714285714285701E-2</v>
      </c>
      <c r="CQ942">
        <v>26.249070278087</v>
      </c>
      <c r="CS942" s="1">
        <v>43061</v>
      </c>
      <c r="CT942">
        <f t="shared" si="42"/>
        <v>20.5</v>
      </c>
      <c r="CU942">
        <f t="shared" si="43"/>
        <v>-5.7490702780870002</v>
      </c>
      <c r="CV942">
        <f t="shared" si="44"/>
        <v>33.051809062383334</v>
      </c>
    </row>
    <row r="943" spans="1:100" x14ac:dyDescent="0.25">
      <c r="A943">
        <v>941</v>
      </c>
      <c r="B943">
        <v>1938204</v>
      </c>
      <c r="C943">
        <v>37</v>
      </c>
      <c r="D943" t="s">
        <v>120</v>
      </c>
      <c r="E943">
        <v>121068</v>
      </c>
      <c r="F943" s="1">
        <v>42621</v>
      </c>
      <c r="G943">
        <v>240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2016</v>
      </c>
      <c r="R943">
        <v>24201.266666666601</v>
      </c>
      <c r="S943">
        <v>3</v>
      </c>
      <c r="T943">
        <v>0</v>
      </c>
      <c r="U943">
        <v>1</v>
      </c>
      <c r="V943">
        <v>49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30</v>
      </c>
      <c r="BW943">
        <v>0</v>
      </c>
      <c r="BX943">
        <v>1</v>
      </c>
      <c r="BY943">
        <v>0</v>
      </c>
      <c r="BZ943">
        <v>1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4</v>
      </c>
      <c r="CP943">
        <v>0.133333333333333</v>
      </c>
      <c r="CQ943">
        <v>19.123968551388799</v>
      </c>
      <c r="CS943" s="1">
        <v>42762</v>
      </c>
      <c r="CT943">
        <f t="shared" si="42"/>
        <v>4.7</v>
      </c>
      <c r="CU943">
        <f t="shared" si="43"/>
        <v>-14.4239685513888</v>
      </c>
      <c r="CV943">
        <f t="shared" si="44"/>
        <v>208.05086877145311</v>
      </c>
    </row>
    <row r="944" spans="1:100" x14ac:dyDescent="0.25">
      <c r="A944">
        <v>942</v>
      </c>
      <c r="B944">
        <v>1663979</v>
      </c>
      <c r="C944">
        <v>34</v>
      </c>
      <c r="D944" t="s">
        <v>95</v>
      </c>
      <c r="E944">
        <v>50479</v>
      </c>
      <c r="F944" s="1">
        <v>41845</v>
      </c>
      <c r="G944">
        <v>2197.4</v>
      </c>
      <c r="H944">
        <v>1</v>
      </c>
      <c r="I944">
        <v>0</v>
      </c>
      <c r="J944">
        <v>0</v>
      </c>
      <c r="K944">
        <v>1</v>
      </c>
      <c r="L944">
        <v>4</v>
      </c>
      <c r="M944">
        <v>0</v>
      </c>
      <c r="N944">
        <v>0</v>
      </c>
      <c r="O944">
        <v>1</v>
      </c>
      <c r="P944">
        <v>0</v>
      </c>
      <c r="Q944">
        <v>2014</v>
      </c>
      <c r="R944">
        <v>24175.833333333299</v>
      </c>
      <c r="S944">
        <v>3</v>
      </c>
      <c r="T944">
        <v>1</v>
      </c>
      <c r="U944">
        <v>0</v>
      </c>
      <c r="V944">
        <v>38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182</v>
      </c>
      <c r="BW944">
        <v>0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13</v>
      </c>
      <c r="CP944">
        <v>7.1428571428571397E-2</v>
      </c>
      <c r="CQ944">
        <v>47.037553771951899</v>
      </c>
      <c r="CS944" s="1">
        <v>42990</v>
      </c>
      <c r="CT944">
        <f t="shared" si="42"/>
        <v>38.166666666666664</v>
      </c>
      <c r="CU944">
        <f t="shared" si="43"/>
        <v>-8.8708871052852345</v>
      </c>
      <c r="CV944">
        <f t="shared" si="44"/>
        <v>78.692638034715841</v>
      </c>
    </row>
    <row r="945" spans="1:100" x14ac:dyDescent="0.25">
      <c r="A945">
        <v>943</v>
      </c>
      <c r="B945">
        <v>1967468</v>
      </c>
      <c r="C945">
        <v>4</v>
      </c>
      <c r="D945" t="s">
        <v>109</v>
      </c>
      <c r="E945">
        <v>221265</v>
      </c>
      <c r="F945" s="1">
        <v>42706</v>
      </c>
      <c r="G945">
        <v>13.81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2016</v>
      </c>
      <c r="R945">
        <v>24204.0666666666</v>
      </c>
      <c r="S945">
        <v>4</v>
      </c>
      <c r="T945">
        <v>0</v>
      </c>
      <c r="U945">
        <v>1</v>
      </c>
      <c r="V945">
        <v>52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70</v>
      </c>
      <c r="BW945">
        <v>0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1</v>
      </c>
      <c r="CO945">
        <v>6</v>
      </c>
      <c r="CP945">
        <v>8.5714285714285701E-2</v>
      </c>
      <c r="CQ945">
        <v>16.354050535849499</v>
      </c>
      <c r="CS945" s="1">
        <v>42915</v>
      </c>
      <c r="CT945">
        <f t="shared" si="42"/>
        <v>6.9666666666666668</v>
      </c>
      <c r="CU945">
        <f t="shared" si="43"/>
        <v>-9.3873838691828322</v>
      </c>
      <c r="CV945">
        <f t="shared" si="44"/>
        <v>88.122975907394036</v>
      </c>
    </row>
    <row r="946" spans="1:100" x14ac:dyDescent="0.25">
      <c r="A946">
        <v>944</v>
      </c>
      <c r="B946">
        <v>1995191</v>
      </c>
      <c r="C946">
        <v>34</v>
      </c>
      <c r="D946" t="s">
        <v>95</v>
      </c>
      <c r="E946">
        <v>280377</v>
      </c>
      <c r="F946" s="1">
        <v>42789</v>
      </c>
      <c r="G946">
        <v>1246.6400000000001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2017</v>
      </c>
      <c r="R946">
        <v>24206.766666666601</v>
      </c>
      <c r="S946">
        <v>1</v>
      </c>
      <c r="T946">
        <v>1</v>
      </c>
      <c r="U946">
        <v>0</v>
      </c>
      <c r="V946">
        <v>40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182</v>
      </c>
      <c r="BW946">
        <v>0</v>
      </c>
      <c r="BX946">
        <v>1</v>
      </c>
      <c r="BY946">
        <v>0</v>
      </c>
      <c r="BZ946">
        <v>1</v>
      </c>
      <c r="CA946">
        <v>1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13</v>
      </c>
      <c r="CP946">
        <v>7.1428571428571397E-2</v>
      </c>
      <c r="CQ946">
        <v>13.237483672298101</v>
      </c>
      <c r="CS946" s="1">
        <v>43054</v>
      </c>
      <c r="CT946">
        <f t="shared" si="42"/>
        <v>8.8333333333333339</v>
      </c>
      <c r="CU946">
        <f t="shared" si="43"/>
        <v>-4.4041503389647669</v>
      </c>
      <c r="CV946">
        <f t="shared" si="44"/>
        <v>19.396540208203472</v>
      </c>
    </row>
    <row r="947" spans="1:100" x14ac:dyDescent="0.25">
      <c r="A947">
        <v>945</v>
      </c>
      <c r="B947">
        <v>2037552</v>
      </c>
      <c r="C947">
        <v>8</v>
      </c>
      <c r="D947" t="s">
        <v>107</v>
      </c>
      <c r="E947">
        <v>240381</v>
      </c>
      <c r="F947" s="1">
        <v>42898</v>
      </c>
      <c r="G947">
        <v>276.20999999999998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2017</v>
      </c>
      <c r="R947">
        <v>24210.400000000001</v>
      </c>
      <c r="S947">
        <v>2</v>
      </c>
      <c r="T947">
        <v>0</v>
      </c>
      <c r="U947">
        <v>1</v>
      </c>
      <c r="V947">
        <v>36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57</v>
      </c>
      <c r="BW947">
        <v>0</v>
      </c>
      <c r="BX947">
        <v>1</v>
      </c>
      <c r="BY947">
        <v>0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6</v>
      </c>
      <c r="CP947">
        <v>0.105263157894736</v>
      </c>
      <c r="CQ947">
        <v>8.2944354873916399</v>
      </c>
      <c r="CS947" s="1">
        <v>43074</v>
      </c>
      <c r="CT947">
        <f t="shared" si="42"/>
        <v>5.8666666666666663</v>
      </c>
      <c r="CU947">
        <f t="shared" si="43"/>
        <v>-2.4277688207249737</v>
      </c>
      <c r="CV947">
        <f t="shared" si="44"/>
        <v>5.8940614468843293</v>
      </c>
    </row>
    <row r="948" spans="1:100" x14ac:dyDescent="0.25">
      <c r="A948">
        <v>946</v>
      </c>
      <c r="B948">
        <v>1986662</v>
      </c>
      <c r="C948">
        <v>32</v>
      </c>
      <c r="D948" t="s">
        <v>96</v>
      </c>
      <c r="E948">
        <v>240459</v>
      </c>
      <c r="F948" s="1">
        <v>42767</v>
      </c>
      <c r="G948">
        <v>336.61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2017</v>
      </c>
      <c r="R948">
        <v>24206.0333333333</v>
      </c>
      <c r="S948">
        <v>1</v>
      </c>
      <c r="T948">
        <v>1</v>
      </c>
      <c r="U948">
        <v>0</v>
      </c>
      <c r="V948">
        <v>58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463</v>
      </c>
      <c r="BW948">
        <v>0</v>
      </c>
      <c r="BX948">
        <v>1</v>
      </c>
      <c r="BY948">
        <v>0</v>
      </c>
      <c r="BZ948">
        <v>1</v>
      </c>
      <c r="CA948">
        <v>1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31</v>
      </c>
      <c r="CP948">
        <v>6.6954643628509697E-2</v>
      </c>
      <c r="CQ948">
        <v>15.2732670574562</v>
      </c>
      <c r="CS948" s="1">
        <v>42810</v>
      </c>
      <c r="CT948">
        <f t="shared" si="42"/>
        <v>1.4333333333333333</v>
      </c>
      <c r="CU948">
        <f t="shared" si="43"/>
        <v>-13.839933724122867</v>
      </c>
      <c r="CV948">
        <f t="shared" si="44"/>
        <v>191.54376548811345</v>
      </c>
    </row>
    <row r="949" spans="1:100" x14ac:dyDescent="0.25">
      <c r="A949">
        <v>947</v>
      </c>
      <c r="B949">
        <v>1884636</v>
      </c>
      <c r="C949">
        <v>1</v>
      </c>
      <c r="D949" t="s">
        <v>113</v>
      </c>
      <c r="E949">
        <v>250466</v>
      </c>
      <c r="F949" s="1">
        <v>42639</v>
      </c>
      <c r="G949">
        <v>182.93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2016</v>
      </c>
      <c r="R949">
        <v>24201.866666666599</v>
      </c>
      <c r="S949">
        <v>3</v>
      </c>
      <c r="T949">
        <v>0</v>
      </c>
      <c r="U949">
        <v>1</v>
      </c>
      <c r="V949">
        <v>51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57</v>
      </c>
      <c r="BW949">
        <v>0</v>
      </c>
      <c r="BX949">
        <v>1</v>
      </c>
      <c r="BY949">
        <v>0</v>
      </c>
      <c r="BZ949">
        <v>1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5</v>
      </c>
      <c r="CP949">
        <v>8.7719298245614002E-2</v>
      </c>
      <c r="CQ949">
        <v>16.566676743723502</v>
      </c>
      <c r="CS949" s="1">
        <v>42786</v>
      </c>
      <c r="CT949">
        <f t="shared" si="42"/>
        <v>4.9000000000000004</v>
      </c>
      <c r="CU949">
        <f t="shared" si="43"/>
        <v>-11.666676743723501</v>
      </c>
      <c r="CV949">
        <f t="shared" si="44"/>
        <v>136.11134624253879</v>
      </c>
    </row>
    <row r="950" spans="1:100" x14ac:dyDescent="0.25">
      <c r="A950">
        <v>948</v>
      </c>
      <c r="B950">
        <v>1972930</v>
      </c>
      <c r="C950">
        <v>279</v>
      </c>
      <c r="D950" t="s">
        <v>101</v>
      </c>
      <c r="E950">
        <v>10551</v>
      </c>
      <c r="F950" s="1">
        <v>42766</v>
      </c>
      <c r="G950">
        <v>4240</v>
      </c>
      <c r="H950">
        <v>0</v>
      </c>
      <c r="I950">
        <v>1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>
        <v>0</v>
      </c>
      <c r="Q950">
        <v>2017</v>
      </c>
      <c r="R950">
        <v>24206.0333333333</v>
      </c>
      <c r="S950">
        <v>1</v>
      </c>
      <c r="T950">
        <v>1</v>
      </c>
      <c r="U950">
        <v>0</v>
      </c>
      <c r="V950">
        <v>66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300</v>
      </c>
      <c r="BW950">
        <v>0</v>
      </c>
      <c r="BX950">
        <v>1</v>
      </c>
      <c r="BY950">
        <v>0</v>
      </c>
      <c r="BZ950">
        <v>1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26</v>
      </c>
      <c r="CP950">
        <v>8.66666666666666E-2</v>
      </c>
      <c r="CQ950">
        <v>14.418999531861299</v>
      </c>
      <c r="CS950" s="1">
        <v>42961</v>
      </c>
      <c r="CT950">
        <f t="shared" si="42"/>
        <v>6.5</v>
      </c>
      <c r="CU950">
        <f t="shared" si="43"/>
        <v>-7.9189995318612993</v>
      </c>
      <c r="CV950">
        <f t="shared" si="44"/>
        <v>62.710553585619479</v>
      </c>
    </row>
    <row r="951" spans="1:100" x14ac:dyDescent="0.25">
      <c r="A951">
        <v>949</v>
      </c>
      <c r="B951">
        <v>1904799</v>
      </c>
      <c r="C951">
        <v>32</v>
      </c>
      <c r="D951" t="s">
        <v>96</v>
      </c>
      <c r="E951">
        <v>280377</v>
      </c>
      <c r="F951" s="1">
        <v>43112</v>
      </c>
      <c r="G951">
        <v>5989.81</v>
      </c>
      <c r="H951">
        <v>2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2018</v>
      </c>
      <c r="R951">
        <v>24217.4</v>
      </c>
      <c r="S951">
        <v>1</v>
      </c>
      <c r="T951">
        <v>1</v>
      </c>
      <c r="U951">
        <v>0</v>
      </c>
      <c r="V951">
        <v>40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463</v>
      </c>
      <c r="BW951">
        <v>0</v>
      </c>
      <c r="BX951">
        <v>2</v>
      </c>
      <c r="BY951">
        <v>0</v>
      </c>
      <c r="BZ951">
        <v>1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31</v>
      </c>
      <c r="CP951">
        <v>6.6954643628509697E-2</v>
      </c>
      <c r="CQ951">
        <v>3.15381138076767</v>
      </c>
      <c r="CS951" s="1">
        <v>42801</v>
      </c>
      <c r="CT951">
        <f t="shared" si="42"/>
        <v>-10.366666666666667</v>
      </c>
      <c r="CU951">
        <f t="shared" si="43"/>
        <v>-13.520478047434338</v>
      </c>
      <c r="CV951">
        <f t="shared" si="44"/>
        <v>182.80332663115385</v>
      </c>
    </row>
    <row r="952" spans="1:100" x14ac:dyDescent="0.25">
      <c r="A952">
        <v>950</v>
      </c>
      <c r="B952">
        <v>1981508</v>
      </c>
      <c r="C952">
        <v>34</v>
      </c>
      <c r="D952" t="s">
        <v>95</v>
      </c>
      <c r="E952">
        <v>280377</v>
      </c>
      <c r="F952" s="1">
        <v>42752</v>
      </c>
      <c r="G952">
        <v>411.66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2017</v>
      </c>
      <c r="R952">
        <v>24205.5666666666</v>
      </c>
      <c r="S952">
        <v>1</v>
      </c>
      <c r="T952">
        <v>1</v>
      </c>
      <c r="U952">
        <v>0</v>
      </c>
      <c r="V952">
        <v>40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182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13</v>
      </c>
      <c r="CP952">
        <v>7.1428571428571397E-2</v>
      </c>
      <c r="CQ952">
        <v>13.9951039653092</v>
      </c>
      <c r="CS952" s="1">
        <v>43090</v>
      </c>
      <c r="CT952">
        <f t="shared" si="42"/>
        <v>11.266666666666667</v>
      </c>
      <c r="CU952">
        <f t="shared" si="43"/>
        <v>-2.7284372986425325</v>
      </c>
      <c r="CV952">
        <f t="shared" si="44"/>
        <v>7.4443700926237604</v>
      </c>
    </row>
    <row r="953" spans="1:100" x14ac:dyDescent="0.25">
      <c r="A953">
        <v>951</v>
      </c>
      <c r="B953">
        <v>1868653</v>
      </c>
      <c r="C953">
        <v>26</v>
      </c>
      <c r="D953" t="s">
        <v>102</v>
      </c>
      <c r="E953">
        <v>60178</v>
      </c>
      <c r="F953" s="1">
        <v>42425</v>
      </c>
      <c r="G953">
        <v>426.87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2016</v>
      </c>
      <c r="R953">
        <v>24194.833333333299</v>
      </c>
      <c r="S953">
        <v>1</v>
      </c>
      <c r="T953">
        <v>1</v>
      </c>
      <c r="U953">
        <v>0</v>
      </c>
      <c r="V953">
        <v>39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438</v>
      </c>
      <c r="BW953">
        <v>0</v>
      </c>
      <c r="BX953">
        <v>1</v>
      </c>
      <c r="BY953">
        <v>0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28</v>
      </c>
      <c r="CP953">
        <v>6.3926940639269403E-2</v>
      </c>
      <c r="CQ953">
        <v>26.7027136691189</v>
      </c>
      <c r="CS953" s="1">
        <v>42738</v>
      </c>
      <c r="CT953">
        <f t="shared" si="42"/>
        <v>10.433333333333334</v>
      </c>
      <c r="CU953">
        <f t="shared" si="43"/>
        <v>-16.269380335785566</v>
      </c>
      <c r="CV953">
        <f t="shared" si="44"/>
        <v>264.69273651044608</v>
      </c>
    </row>
    <row r="954" spans="1:100" x14ac:dyDescent="0.25">
      <c r="A954">
        <v>952</v>
      </c>
      <c r="B954">
        <v>2064783</v>
      </c>
      <c r="C954">
        <v>32</v>
      </c>
      <c r="D954" t="s">
        <v>96</v>
      </c>
      <c r="E954">
        <v>61075</v>
      </c>
      <c r="F954" s="1">
        <v>42977</v>
      </c>
      <c r="G954">
        <v>685.76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2017</v>
      </c>
      <c r="R954">
        <v>24213</v>
      </c>
      <c r="S954">
        <v>3</v>
      </c>
      <c r="T954">
        <v>1</v>
      </c>
      <c r="U954">
        <v>0</v>
      </c>
      <c r="V954">
        <v>42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463</v>
      </c>
      <c r="BW954">
        <v>0</v>
      </c>
      <c r="BX954">
        <v>1</v>
      </c>
      <c r="BY954">
        <v>0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31</v>
      </c>
      <c r="CP954">
        <v>6.6954643628509697E-2</v>
      </c>
      <c r="CQ954">
        <v>6.56161539798223</v>
      </c>
      <c r="CS954" s="1">
        <v>43028</v>
      </c>
      <c r="CT954">
        <f t="shared" si="42"/>
        <v>1.7</v>
      </c>
      <c r="CU954">
        <f t="shared" si="43"/>
        <v>-4.8616153979822299</v>
      </c>
      <c r="CV954">
        <f t="shared" si="44"/>
        <v>23.635304277897916</v>
      </c>
    </row>
    <row r="955" spans="1:100" x14ac:dyDescent="0.25">
      <c r="A955">
        <v>953</v>
      </c>
      <c r="B955">
        <v>2024072</v>
      </c>
      <c r="C955">
        <v>31</v>
      </c>
      <c r="D955" t="s">
        <v>97</v>
      </c>
      <c r="E955">
        <v>170173</v>
      </c>
      <c r="F955" s="1">
        <v>42864</v>
      </c>
      <c r="G955">
        <v>4744.1400000000003</v>
      </c>
      <c r="H955">
        <v>1</v>
      </c>
      <c r="I955">
        <v>0</v>
      </c>
      <c r="J955">
        <v>0</v>
      </c>
      <c r="K955">
        <v>1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2017</v>
      </c>
      <c r="R955">
        <v>24209.3</v>
      </c>
      <c r="S955">
        <v>2</v>
      </c>
      <c r="T955">
        <v>0</v>
      </c>
      <c r="U955">
        <v>0</v>
      </c>
      <c r="V955">
        <v>44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106</v>
      </c>
      <c r="BW955">
        <v>0</v>
      </c>
      <c r="BX955">
        <v>1</v>
      </c>
      <c r="BY955">
        <v>0</v>
      </c>
      <c r="BZ955">
        <v>1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8</v>
      </c>
      <c r="CP955">
        <v>7.5471698113207503E-2</v>
      </c>
      <c r="CQ955">
        <v>9.1339630647090697</v>
      </c>
      <c r="CS955" s="1">
        <v>42991</v>
      </c>
      <c r="CT955">
        <f t="shared" si="42"/>
        <v>4.2333333333333334</v>
      </c>
      <c r="CU955">
        <f t="shared" si="43"/>
        <v>-4.9006297313757363</v>
      </c>
      <c r="CV955">
        <f t="shared" si="44"/>
        <v>24.016171764043822</v>
      </c>
    </row>
    <row r="956" spans="1:100" x14ac:dyDescent="0.25">
      <c r="A956">
        <v>954</v>
      </c>
      <c r="B956">
        <v>2057946</v>
      </c>
      <c r="C956">
        <v>27</v>
      </c>
      <c r="D956" t="s">
        <v>98</v>
      </c>
      <c r="E956">
        <v>231259</v>
      </c>
      <c r="F956" s="1">
        <v>42956</v>
      </c>
      <c r="G956">
        <v>1062.81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2017</v>
      </c>
      <c r="R956">
        <v>24212.3</v>
      </c>
      <c r="S956">
        <v>3</v>
      </c>
      <c r="T956">
        <v>0</v>
      </c>
      <c r="U956">
        <v>0</v>
      </c>
      <c r="V956">
        <v>58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150</v>
      </c>
      <c r="BW956">
        <v>0</v>
      </c>
      <c r="BX956">
        <v>1</v>
      </c>
      <c r="BY956">
        <v>0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15</v>
      </c>
      <c r="CP956">
        <v>0.1</v>
      </c>
      <c r="CQ956">
        <v>5.9624707533570298</v>
      </c>
      <c r="CS956" s="1">
        <v>43027</v>
      </c>
      <c r="CT956">
        <f t="shared" si="42"/>
        <v>2.3666666666666667</v>
      </c>
      <c r="CU956">
        <f t="shared" si="43"/>
        <v>-3.5958040866903631</v>
      </c>
      <c r="CV956">
        <f t="shared" si="44"/>
        <v>12.929807029859116</v>
      </c>
    </row>
    <row r="957" spans="1:100" x14ac:dyDescent="0.25">
      <c r="A957">
        <v>955</v>
      </c>
      <c r="B957">
        <v>1968347</v>
      </c>
      <c r="C957">
        <v>32</v>
      </c>
      <c r="D957" t="s">
        <v>96</v>
      </c>
      <c r="E957">
        <v>201178</v>
      </c>
      <c r="F957" s="1">
        <v>42710</v>
      </c>
      <c r="G957">
        <v>1633.36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2016</v>
      </c>
      <c r="R957">
        <v>24204.2</v>
      </c>
      <c r="S957">
        <v>4</v>
      </c>
      <c r="T957">
        <v>1</v>
      </c>
      <c r="U957">
        <v>0</v>
      </c>
      <c r="V957">
        <v>39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463</v>
      </c>
      <c r="BW957">
        <v>0</v>
      </c>
      <c r="BX957">
        <v>1</v>
      </c>
      <c r="BY957">
        <v>0</v>
      </c>
      <c r="BZ957">
        <v>1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31</v>
      </c>
      <c r="CP957">
        <v>6.6954643628509697E-2</v>
      </c>
      <c r="CQ957">
        <v>14.204236652814901</v>
      </c>
      <c r="CS957" s="1">
        <v>42821</v>
      </c>
      <c r="CT957">
        <f t="shared" si="42"/>
        <v>3.7</v>
      </c>
      <c r="CU957">
        <f t="shared" si="43"/>
        <v>-10.5042366528149</v>
      </c>
      <c r="CV957">
        <f t="shared" si="44"/>
        <v>110.33898765833996</v>
      </c>
    </row>
    <row r="958" spans="1:100" x14ac:dyDescent="0.25">
      <c r="A958">
        <v>956</v>
      </c>
      <c r="B958">
        <v>2017730</v>
      </c>
      <c r="C958">
        <v>5</v>
      </c>
      <c r="D958" t="s">
        <v>106</v>
      </c>
      <c r="E958">
        <v>270966</v>
      </c>
      <c r="F958" s="1">
        <v>42880</v>
      </c>
      <c r="G958">
        <v>8195.25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2017</v>
      </c>
      <c r="R958">
        <v>24209.833333333299</v>
      </c>
      <c r="S958">
        <v>2</v>
      </c>
      <c r="T958">
        <v>0</v>
      </c>
      <c r="U958">
        <v>1</v>
      </c>
      <c r="V958">
        <v>51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52</v>
      </c>
      <c r="BW958">
        <v>0</v>
      </c>
      <c r="BX958">
        <v>1</v>
      </c>
      <c r="BY958">
        <v>0</v>
      </c>
      <c r="BZ958">
        <v>1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6</v>
      </c>
      <c r="CP958">
        <v>0.115384615384615</v>
      </c>
      <c r="CQ958">
        <v>8.2785159786770208</v>
      </c>
      <c r="CS958" s="1">
        <v>43018</v>
      </c>
      <c r="CT958">
        <f t="shared" si="42"/>
        <v>4.5999999999999996</v>
      </c>
      <c r="CU958">
        <f t="shared" si="43"/>
        <v>-3.6785159786770212</v>
      </c>
      <c r="CV958">
        <f t="shared" si="44"/>
        <v>13.531479805382164</v>
      </c>
    </row>
    <row r="959" spans="1:100" x14ac:dyDescent="0.25">
      <c r="A959">
        <v>957</v>
      </c>
      <c r="B959">
        <v>1951110</v>
      </c>
      <c r="C959">
        <v>19</v>
      </c>
      <c r="D959" t="s">
        <v>121</v>
      </c>
      <c r="E959">
        <v>291182</v>
      </c>
      <c r="F959" s="1">
        <v>42660</v>
      </c>
      <c r="G959">
        <v>1042.8900000000001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2016</v>
      </c>
      <c r="R959">
        <v>24202.5666666666</v>
      </c>
      <c r="S959">
        <v>4</v>
      </c>
      <c r="T959">
        <v>0</v>
      </c>
      <c r="U959">
        <v>1</v>
      </c>
      <c r="V959">
        <v>35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77</v>
      </c>
      <c r="BW959">
        <v>0</v>
      </c>
      <c r="BX959">
        <v>1</v>
      </c>
      <c r="BY959">
        <v>0</v>
      </c>
      <c r="BZ959">
        <v>1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6</v>
      </c>
      <c r="CP959">
        <v>7.7922077922077906E-2</v>
      </c>
      <c r="CQ959">
        <v>17.676417011066899</v>
      </c>
      <c r="CS959" s="1">
        <v>42804</v>
      </c>
      <c r="CT959">
        <f t="shared" si="42"/>
        <v>4.8</v>
      </c>
      <c r="CU959">
        <f t="shared" si="43"/>
        <v>-12.876417011066899</v>
      </c>
      <c r="CV959">
        <f t="shared" si="44"/>
        <v>165.80211504289301</v>
      </c>
    </row>
    <row r="960" spans="1:100" x14ac:dyDescent="0.25">
      <c r="A960">
        <v>958</v>
      </c>
      <c r="B960">
        <v>1866352</v>
      </c>
      <c r="C960">
        <v>26</v>
      </c>
      <c r="D960" t="s">
        <v>102</v>
      </c>
      <c r="E960">
        <v>30180</v>
      </c>
      <c r="F960" s="1">
        <v>42419</v>
      </c>
      <c r="G960">
        <v>7727.55</v>
      </c>
      <c r="H960">
        <v>1</v>
      </c>
      <c r="I960">
        <v>0</v>
      </c>
      <c r="J960">
        <v>0</v>
      </c>
      <c r="K960">
        <v>1</v>
      </c>
      <c r="L960">
        <v>3</v>
      </c>
      <c r="M960">
        <v>1</v>
      </c>
      <c r="N960">
        <v>0</v>
      </c>
      <c r="O960">
        <v>0</v>
      </c>
      <c r="P960">
        <v>0</v>
      </c>
      <c r="Q960">
        <v>2016</v>
      </c>
      <c r="R960">
        <v>24194.633333333299</v>
      </c>
      <c r="S960">
        <v>1</v>
      </c>
      <c r="T960">
        <v>1</v>
      </c>
      <c r="U960">
        <v>0</v>
      </c>
      <c r="V960">
        <v>37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438</v>
      </c>
      <c r="BW960">
        <v>0</v>
      </c>
      <c r="BX960">
        <v>1</v>
      </c>
      <c r="BY960">
        <v>0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28</v>
      </c>
      <c r="CP960">
        <v>6.3926940639269403E-2</v>
      </c>
      <c r="CQ960">
        <v>25.7925414866883</v>
      </c>
      <c r="CS960" s="1">
        <v>42990</v>
      </c>
      <c r="CT960">
        <f t="shared" si="42"/>
        <v>19.033333333333335</v>
      </c>
      <c r="CU960">
        <f t="shared" si="43"/>
        <v>-6.7592081533549653</v>
      </c>
      <c r="CV960">
        <f t="shared" si="44"/>
        <v>45.686894860380242</v>
      </c>
    </row>
    <row r="961" spans="1:100" x14ac:dyDescent="0.25">
      <c r="A961">
        <v>959</v>
      </c>
      <c r="B961">
        <v>1891679</v>
      </c>
      <c r="C961">
        <v>34</v>
      </c>
      <c r="D961" t="s">
        <v>95</v>
      </c>
      <c r="E961">
        <v>140275</v>
      </c>
      <c r="F961" s="1">
        <v>42488</v>
      </c>
      <c r="G961">
        <v>499.16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2016</v>
      </c>
      <c r="R961">
        <v>24196.933333333302</v>
      </c>
      <c r="S961">
        <v>2</v>
      </c>
      <c r="T961">
        <v>1</v>
      </c>
      <c r="U961">
        <v>0</v>
      </c>
      <c r="V961">
        <v>42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182</v>
      </c>
      <c r="BW961">
        <v>0</v>
      </c>
      <c r="BX961">
        <v>1</v>
      </c>
      <c r="BY961">
        <v>0</v>
      </c>
      <c r="BZ961">
        <v>1</v>
      </c>
      <c r="CA961">
        <v>1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13</v>
      </c>
      <c r="CP961">
        <v>7.1428571428571397E-2</v>
      </c>
      <c r="CQ961">
        <v>24.0003224095523</v>
      </c>
      <c r="CS961" s="1">
        <v>42767</v>
      </c>
      <c r="CT961">
        <f t="shared" si="42"/>
        <v>9.3000000000000007</v>
      </c>
      <c r="CU961">
        <f t="shared" si="43"/>
        <v>-14.7003224095523</v>
      </c>
      <c r="CV961">
        <f t="shared" si="44"/>
        <v>216.09947894478552</v>
      </c>
    </row>
    <row r="962" spans="1:100" x14ac:dyDescent="0.25">
      <c r="A962">
        <v>960</v>
      </c>
      <c r="B962">
        <v>2023406</v>
      </c>
      <c r="C962">
        <v>29</v>
      </c>
      <c r="D962" t="s">
        <v>94</v>
      </c>
      <c r="E962">
        <v>290778</v>
      </c>
      <c r="F962" s="1">
        <v>42863</v>
      </c>
      <c r="G962">
        <v>1535.38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2017</v>
      </c>
      <c r="R962">
        <v>24209.266666666601</v>
      </c>
      <c r="S962">
        <v>2</v>
      </c>
      <c r="T962">
        <v>1</v>
      </c>
      <c r="U962">
        <v>1</v>
      </c>
      <c r="V962">
        <v>39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216</v>
      </c>
      <c r="BW962">
        <v>0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15</v>
      </c>
      <c r="CP962">
        <v>6.9444444444444406E-2</v>
      </c>
      <c r="CQ962">
        <v>9.5302485197936306</v>
      </c>
      <c r="CS962" s="1">
        <v>43061</v>
      </c>
      <c r="CT962">
        <f t="shared" si="42"/>
        <v>6.6</v>
      </c>
      <c r="CU962">
        <f t="shared" si="43"/>
        <v>-2.930248519793631</v>
      </c>
      <c r="CV962">
        <f t="shared" si="44"/>
        <v>8.5863563877527653</v>
      </c>
    </row>
    <row r="963" spans="1:100" x14ac:dyDescent="0.25">
      <c r="A963">
        <v>961</v>
      </c>
      <c r="B963">
        <v>2001168</v>
      </c>
      <c r="C963">
        <v>38</v>
      </c>
      <c r="D963" t="s">
        <v>122</v>
      </c>
      <c r="E963">
        <v>240462</v>
      </c>
      <c r="F963" s="1">
        <v>42804</v>
      </c>
      <c r="G963">
        <v>1041.03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2017</v>
      </c>
      <c r="R963">
        <v>24207.333333333299</v>
      </c>
      <c r="S963">
        <v>1</v>
      </c>
      <c r="T963">
        <v>0</v>
      </c>
      <c r="U963">
        <v>1</v>
      </c>
      <c r="V963">
        <v>55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53</v>
      </c>
      <c r="BW963">
        <v>0</v>
      </c>
      <c r="BX963">
        <v>1</v>
      </c>
      <c r="BY963">
        <v>0</v>
      </c>
      <c r="BZ963">
        <v>1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4</v>
      </c>
      <c r="CP963">
        <v>7.5471698113207503E-2</v>
      </c>
      <c r="CQ963">
        <v>14.268812167494699</v>
      </c>
      <c r="CS963" s="1">
        <v>42880</v>
      </c>
      <c r="CT963">
        <f t="shared" ref="CT963:CT1026" si="45">(CS963-F963)/30</f>
        <v>2.5333333333333332</v>
      </c>
      <c r="CU963">
        <f t="shared" ref="CU963:CU1026" si="46">CT963-CQ963</f>
        <v>-11.735478834161366</v>
      </c>
      <c r="CV963">
        <f t="shared" ref="CV963:CV1026" si="47">CU963^2</f>
        <v>137.72146346704943</v>
      </c>
    </row>
    <row r="964" spans="1:100" x14ac:dyDescent="0.25">
      <c r="A964">
        <v>962</v>
      </c>
      <c r="B964">
        <v>1972917</v>
      </c>
      <c r="C964">
        <v>31</v>
      </c>
      <c r="D964" t="s">
        <v>97</v>
      </c>
      <c r="E964">
        <v>230856</v>
      </c>
      <c r="F964" s="1">
        <v>42723</v>
      </c>
      <c r="G964">
        <v>3668.52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2016</v>
      </c>
      <c r="R964">
        <v>24204.633333333299</v>
      </c>
      <c r="S964">
        <v>4</v>
      </c>
      <c r="T964">
        <v>0</v>
      </c>
      <c r="U964">
        <v>0</v>
      </c>
      <c r="V964">
        <v>61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106</v>
      </c>
      <c r="BW964">
        <v>0</v>
      </c>
      <c r="BX964">
        <v>1</v>
      </c>
      <c r="BY964">
        <v>0</v>
      </c>
      <c r="BZ964">
        <v>1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8</v>
      </c>
      <c r="CP964">
        <v>7.5471698113207503E-2</v>
      </c>
      <c r="CQ964">
        <v>16.143440088272001</v>
      </c>
      <c r="CS964" s="1">
        <v>42815</v>
      </c>
      <c r="CT964">
        <f t="shared" si="45"/>
        <v>3.0666666666666669</v>
      </c>
      <c r="CU964">
        <f t="shared" si="46"/>
        <v>-13.076773421605335</v>
      </c>
      <c r="CV964">
        <f t="shared" si="47"/>
        <v>171.00200312000371</v>
      </c>
    </row>
    <row r="965" spans="1:100" x14ac:dyDescent="0.25">
      <c r="A965">
        <v>963</v>
      </c>
      <c r="B965">
        <v>1916903</v>
      </c>
      <c r="C965">
        <v>29</v>
      </c>
      <c r="D965" t="s">
        <v>94</v>
      </c>
      <c r="E965">
        <v>300962</v>
      </c>
      <c r="F965" s="1">
        <v>42558</v>
      </c>
      <c r="G965">
        <v>4781.5600000000004</v>
      </c>
      <c r="H965">
        <v>1</v>
      </c>
      <c r="I965">
        <v>0</v>
      </c>
      <c r="J965">
        <v>0</v>
      </c>
      <c r="K965">
        <v>1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2016</v>
      </c>
      <c r="R965">
        <v>24199.233333333301</v>
      </c>
      <c r="S965">
        <v>3</v>
      </c>
      <c r="T965">
        <v>1</v>
      </c>
      <c r="U965">
        <v>1</v>
      </c>
      <c r="V965">
        <v>55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216</v>
      </c>
      <c r="BW965">
        <v>0</v>
      </c>
      <c r="BX965">
        <v>1</v>
      </c>
      <c r="BY965">
        <v>0</v>
      </c>
      <c r="BZ965">
        <v>1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15</v>
      </c>
      <c r="CP965">
        <v>6.9444444444444406E-2</v>
      </c>
      <c r="CQ965">
        <v>20.9237659984339</v>
      </c>
      <c r="CS965" s="1">
        <v>42852</v>
      </c>
      <c r="CT965">
        <f t="shared" si="45"/>
        <v>9.8000000000000007</v>
      </c>
      <c r="CU965">
        <f t="shared" si="46"/>
        <v>-11.1237659984339</v>
      </c>
      <c r="CV965">
        <f t="shared" si="47"/>
        <v>123.73816998791413</v>
      </c>
    </row>
    <row r="966" spans="1:100" x14ac:dyDescent="0.25">
      <c r="A966">
        <v>964</v>
      </c>
      <c r="B966">
        <v>1958019</v>
      </c>
      <c r="C966">
        <v>32</v>
      </c>
      <c r="D966" t="s">
        <v>96</v>
      </c>
      <c r="E966">
        <v>120766</v>
      </c>
      <c r="F966" s="1">
        <v>42678</v>
      </c>
      <c r="G966">
        <v>1645.98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2016</v>
      </c>
      <c r="R966">
        <v>24203.133333333299</v>
      </c>
      <c r="S966">
        <v>4</v>
      </c>
      <c r="T966">
        <v>1</v>
      </c>
      <c r="U966">
        <v>0</v>
      </c>
      <c r="V966">
        <v>51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463</v>
      </c>
      <c r="BW966">
        <v>0</v>
      </c>
      <c r="BX966">
        <v>1</v>
      </c>
      <c r="BY966">
        <v>0</v>
      </c>
      <c r="BZ966">
        <v>1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31</v>
      </c>
      <c r="CP966">
        <v>6.6954643628509697E-2</v>
      </c>
      <c r="CQ966">
        <v>15.7959212881197</v>
      </c>
      <c r="CS966" s="1">
        <v>42810</v>
      </c>
      <c r="CT966">
        <f t="shared" si="45"/>
        <v>4.4000000000000004</v>
      </c>
      <c r="CU966">
        <f t="shared" si="46"/>
        <v>-11.3959212881197</v>
      </c>
      <c r="CV966">
        <f t="shared" si="47"/>
        <v>129.86702200501978</v>
      </c>
    </row>
    <row r="967" spans="1:100" x14ac:dyDescent="0.25">
      <c r="A967">
        <v>965</v>
      </c>
      <c r="B967">
        <v>1915801</v>
      </c>
      <c r="C967">
        <v>32</v>
      </c>
      <c r="D967" t="s">
        <v>96</v>
      </c>
      <c r="E967">
        <v>151274</v>
      </c>
      <c r="F967" s="1">
        <v>42555</v>
      </c>
      <c r="G967">
        <v>836.99</v>
      </c>
      <c r="H967">
        <v>1</v>
      </c>
      <c r="I967">
        <v>0</v>
      </c>
      <c r="J967">
        <v>0</v>
      </c>
      <c r="K967">
        <v>1</v>
      </c>
      <c r="L967">
        <v>3</v>
      </c>
      <c r="M967">
        <v>1</v>
      </c>
      <c r="N967">
        <v>0</v>
      </c>
      <c r="O967">
        <v>0</v>
      </c>
      <c r="P967">
        <v>0</v>
      </c>
      <c r="Q967">
        <v>2016</v>
      </c>
      <c r="R967">
        <v>24199.133333333299</v>
      </c>
      <c r="S967">
        <v>3</v>
      </c>
      <c r="T967">
        <v>1</v>
      </c>
      <c r="U967">
        <v>0</v>
      </c>
      <c r="V967">
        <v>43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463</v>
      </c>
      <c r="BW967">
        <v>0</v>
      </c>
      <c r="BX967">
        <v>1</v>
      </c>
      <c r="BY967">
        <v>0</v>
      </c>
      <c r="BZ967">
        <v>1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31</v>
      </c>
      <c r="CP967">
        <v>6.6954643628509697E-2</v>
      </c>
      <c r="CQ967">
        <v>20.783619104070301</v>
      </c>
      <c r="CS967" s="1">
        <v>43004</v>
      </c>
      <c r="CT967">
        <f t="shared" si="45"/>
        <v>14.966666666666667</v>
      </c>
      <c r="CU967">
        <f t="shared" si="46"/>
        <v>-5.8169524374036339</v>
      </c>
      <c r="CV967">
        <f t="shared" si="47"/>
        <v>33.836935659016078</v>
      </c>
    </row>
    <row r="968" spans="1:100" x14ac:dyDescent="0.25">
      <c r="A968">
        <v>966</v>
      </c>
      <c r="B968">
        <v>1966469</v>
      </c>
      <c r="C968">
        <v>26</v>
      </c>
      <c r="D968" t="s">
        <v>102</v>
      </c>
      <c r="E968">
        <v>90470</v>
      </c>
      <c r="F968" s="1">
        <v>42704</v>
      </c>
      <c r="G968">
        <v>4317.33</v>
      </c>
      <c r="H968">
        <v>1</v>
      </c>
      <c r="I968">
        <v>0</v>
      </c>
      <c r="J968">
        <v>0</v>
      </c>
      <c r="K968">
        <v>1</v>
      </c>
      <c r="L968">
        <v>2</v>
      </c>
      <c r="M968">
        <v>1</v>
      </c>
      <c r="N968">
        <v>0</v>
      </c>
      <c r="O968">
        <v>0</v>
      </c>
      <c r="P968">
        <v>0</v>
      </c>
      <c r="Q968">
        <v>2016</v>
      </c>
      <c r="R968">
        <v>24204</v>
      </c>
      <c r="S968">
        <v>4</v>
      </c>
      <c r="T968">
        <v>1</v>
      </c>
      <c r="U968">
        <v>0</v>
      </c>
      <c r="V968">
        <v>47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438</v>
      </c>
      <c r="BW968">
        <v>0</v>
      </c>
      <c r="BX968">
        <v>1</v>
      </c>
      <c r="BY968">
        <v>0</v>
      </c>
      <c r="BZ968">
        <v>1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28</v>
      </c>
      <c r="CP968">
        <v>6.3926940639269403E-2</v>
      </c>
      <c r="CQ968">
        <v>14.988121040941101</v>
      </c>
      <c r="CS968" s="1">
        <v>43004</v>
      </c>
      <c r="CT968">
        <f t="shared" si="45"/>
        <v>10</v>
      </c>
      <c r="CU968">
        <f t="shared" si="46"/>
        <v>-4.9881210409411008</v>
      </c>
      <c r="CV968">
        <f t="shared" si="47"/>
        <v>24.881351519079331</v>
      </c>
    </row>
    <row r="969" spans="1:100" x14ac:dyDescent="0.25">
      <c r="A969">
        <v>967</v>
      </c>
      <c r="B969">
        <v>1538872</v>
      </c>
      <c r="C969">
        <v>26</v>
      </c>
      <c r="D969" t="s">
        <v>102</v>
      </c>
      <c r="E969">
        <v>290568</v>
      </c>
      <c r="F969" s="1">
        <v>41473</v>
      </c>
      <c r="G969">
        <v>18803.12</v>
      </c>
      <c r="H969">
        <v>3</v>
      </c>
      <c r="I969">
        <v>0</v>
      </c>
      <c r="J969">
        <v>0</v>
      </c>
      <c r="K969">
        <v>1</v>
      </c>
      <c r="L969">
        <v>3</v>
      </c>
      <c r="M969">
        <v>0</v>
      </c>
      <c r="N969">
        <v>0</v>
      </c>
      <c r="O969">
        <v>1</v>
      </c>
      <c r="P969">
        <v>0</v>
      </c>
      <c r="Q969">
        <v>2013</v>
      </c>
      <c r="R969">
        <v>24163.599999999999</v>
      </c>
      <c r="S969">
        <v>3</v>
      </c>
      <c r="T969">
        <v>1</v>
      </c>
      <c r="U969">
        <v>0</v>
      </c>
      <c r="V969">
        <v>49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438</v>
      </c>
      <c r="BW969">
        <v>0</v>
      </c>
      <c r="BX969">
        <v>3</v>
      </c>
      <c r="BY969">
        <v>0.33333333333333298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28</v>
      </c>
      <c r="CP969">
        <v>6.3926940639269403E-2</v>
      </c>
      <c r="CQ969">
        <v>58.6688545286639</v>
      </c>
      <c r="CS969" s="1">
        <v>42809</v>
      </c>
      <c r="CT969">
        <f t="shared" si="45"/>
        <v>44.533333333333331</v>
      </c>
      <c r="CU969">
        <f t="shared" si="46"/>
        <v>-14.135521195330568</v>
      </c>
      <c r="CV969">
        <f t="shared" si="47"/>
        <v>199.81295946363974</v>
      </c>
    </row>
    <row r="970" spans="1:100" x14ac:dyDescent="0.25">
      <c r="A970">
        <v>968</v>
      </c>
      <c r="B970">
        <v>1944598</v>
      </c>
      <c r="C970">
        <v>26</v>
      </c>
      <c r="D970" t="s">
        <v>102</v>
      </c>
      <c r="E970">
        <v>130279</v>
      </c>
      <c r="F970" s="1">
        <v>42641</v>
      </c>
      <c r="G970">
        <v>798.92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2016</v>
      </c>
      <c r="R970">
        <v>24201.933333333302</v>
      </c>
      <c r="S970">
        <v>3</v>
      </c>
      <c r="T970">
        <v>1</v>
      </c>
      <c r="U970">
        <v>0</v>
      </c>
      <c r="V970">
        <v>38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438</v>
      </c>
      <c r="BW970">
        <v>0</v>
      </c>
      <c r="BX970">
        <v>1</v>
      </c>
      <c r="BY970">
        <v>0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28</v>
      </c>
      <c r="CP970">
        <v>6.3926940639269403E-2</v>
      </c>
      <c r="CQ970">
        <v>19.6672879707174</v>
      </c>
      <c r="CS970" s="1">
        <v>42768</v>
      </c>
      <c r="CT970">
        <f t="shared" si="45"/>
        <v>4.2333333333333334</v>
      </c>
      <c r="CU970">
        <f t="shared" si="46"/>
        <v>-15.433954637384065</v>
      </c>
      <c r="CV970">
        <f t="shared" si="47"/>
        <v>238.2069557488291</v>
      </c>
    </row>
    <row r="971" spans="1:100" x14ac:dyDescent="0.25">
      <c r="A971">
        <v>969</v>
      </c>
      <c r="B971">
        <v>1960657</v>
      </c>
      <c r="C971">
        <v>34</v>
      </c>
      <c r="D971" t="s">
        <v>95</v>
      </c>
      <c r="E971">
        <v>50479</v>
      </c>
      <c r="F971" s="1">
        <v>42685</v>
      </c>
      <c r="G971">
        <v>3332.23</v>
      </c>
      <c r="H971">
        <v>0</v>
      </c>
      <c r="I971">
        <v>1</v>
      </c>
      <c r="J971">
        <v>0</v>
      </c>
      <c r="K971">
        <v>1</v>
      </c>
      <c r="L971">
        <v>2</v>
      </c>
      <c r="M971">
        <v>1</v>
      </c>
      <c r="N971">
        <v>0</v>
      </c>
      <c r="O971">
        <v>0</v>
      </c>
      <c r="P971">
        <v>0</v>
      </c>
      <c r="Q971">
        <v>2016</v>
      </c>
      <c r="R971">
        <v>24203.366666666599</v>
      </c>
      <c r="S971">
        <v>4</v>
      </c>
      <c r="T971">
        <v>1</v>
      </c>
      <c r="U971">
        <v>0</v>
      </c>
      <c r="V971">
        <v>38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182</v>
      </c>
      <c r="BW971">
        <v>0</v>
      </c>
      <c r="BX971">
        <v>1</v>
      </c>
      <c r="BY971">
        <v>0</v>
      </c>
      <c r="BZ971">
        <v>1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13</v>
      </c>
      <c r="CP971">
        <v>7.1428571428571397E-2</v>
      </c>
      <c r="CQ971">
        <v>17.563910389431602</v>
      </c>
      <c r="CS971" s="1">
        <v>43067</v>
      </c>
      <c r="CT971">
        <f t="shared" si="45"/>
        <v>12.733333333333333</v>
      </c>
      <c r="CU971">
        <f t="shared" si="46"/>
        <v>-4.830577056098269</v>
      </c>
      <c r="CV971">
        <f t="shared" si="47"/>
        <v>23.334474694903019</v>
      </c>
    </row>
    <row r="972" spans="1:100" x14ac:dyDescent="0.25">
      <c r="A972">
        <v>970</v>
      </c>
      <c r="B972">
        <v>1964531</v>
      </c>
      <c r="C972">
        <v>279</v>
      </c>
      <c r="D972" t="s">
        <v>101</v>
      </c>
      <c r="E972">
        <v>220675</v>
      </c>
      <c r="F972" s="1">
        <v>42766</v>
      </c>
      <c r="G972">
        <v>138700.4</v>
      </c>
      <c r="H972">
        <v>1</v>
      </c>
      <c r="I972">
        <v>0</v>
      </c>
      <c r="J972">
        <v>0</v>
      </c>
      <c r="K972">
        <v>0</v>
      </c>
      <c r="L972">
        <v>2</v>
      </c>
      <c r="M972">
        <v>1</v>
      </c>
      <c r="N972">
        <v>0</v>
      </c>
      <c r="O972">
        <v>0</v>
      </c>
      <c r="P972">
        <v>0</v>
      </c>
      <c r="Q972">
        <v>2017</v>
      </c>
      <c r="R972">
        <v>24206.0333333333</v>
      </c>
      <c r="S972">
        <v>1</v>
      </c>
      <c r="T972">
        <v>1</v>
      </c>
      <c r="U972">
        <v>0</v>
      </c>
      <c r="V972">
        <v>42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300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26</v>
      </c>
      <c r="CP972">
        <v>8.66666666666666E-2</v>
      </c>
      <c r="CQ972">
        <v>13.4283486133984</v>
      </c>
      <c r="CS972" s="1">
        <v>42989</v>
      </c>
      <c r="CT972">
        <f t="shared" si="45"/>
        <v>7.4333333333333336</v>
      </c>
      <c r="CU972">
        <f t="shared" si="46"/>
        <v>-5.9950152800650667</v>
      </c>
      <c r="CV972">
        <f t="shared" si="47"/>
        <v>35.940208208213633</v>
      </c>
    </row>
    <row r="973" spans="1:100" x14ac:dyDescent="0.25">
      <c r="A973">
        <v>971</v>
      </c>
      <c r="B973">
        <v>2008978</v>
      </c>
      <c r="C973">
        <v>32</v>
      </c>
      <c r="D973" t="s">
        <v>96</v>
      </c>
      <c r="E973">
        <v>220177</v>
      </c>
      <c r="F973" s="1">
        <v>42824</v>
      </c>
      <c r="G973">
        <v>953.77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2017</v>
      </c>
      <c r="R973">
        <v>24208</v>
      </c>
      <c r="S973">
        <v>1</v>
      </c>
      <c r="T973">
        <v>1</v>
      </c>
      <c r="U973">
        <v>0</v>
      </c>
      <c r="V973">
        <v>40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463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31</v>
      </c>
      <c r="CP973">
        <v>6.6954643628509697E-2</v>
      </c>
      <c r="CQ973">
        <v>11.6176830973039</v>
      </c>
      <c r="CS973" s="1">
        <v>42874</v>
      </c>
      <c r="CT973">
        <f t="shared" si="45"/>
        <v>1.6666666666666667</v>
      </c>
      <c r="CU973">
        <f t="shared" si="46"/>
        <v>-9.9510164306372335</v>
      </c>
      <c r="CV973">
        <f t="shared" si="47"/>
        <v>99.022728002812187</v>
      </c>
    </row>
    <row r="974" spans="1:100" x14ac:dyDescent="0.25">
      <c r="A974">
        <v>972</v>
      </c>
      <c r="B974">
        <v>2010178</v>
      </c>
      <c r="C974">
        <v>27</v>
      </c>
      <c r="D974" t="s">
        <v>98</v>
      </c>
      <c r="E974">
        <v>190177</v>
      </c>
      <c r="F974" s="1">
        <v>42825</v>
      </c>
      <c r="G974">
        <v>672.57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2017</v>
      </c>
      <c r="R974">
        <v>24208.0333333333</v>
      </c>
      <c r="S974">
        <v>1</v>
      </c>
      <c r="T974">
        <v>0</v>
      </c>
      <c r="U974">
        <v>0</v>
      </c>
      <c r="V974">
        <v>40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150</v>
      </c>
      <c r="BW974">
        <v>0</v>
      </c>
      <c r="BX974">
        <v>1</v>
      </c>
      <c r="BY974">
        <v>0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15</v>
      </c>
      <c r="CP974">
        <v>0.1</v>
      </c>
      <c r="CQ974">
        <v>10.7013466832459</v>
      </c>
      <c r="CS974" s="1">
        <v>42906</v>
      </c>
      <c r="CT974">
        <f t="shared" si="45"/>
        <v>2.7</v>
      </c>
      <c r="CU974">
        <f t="shared" si="46"/>
        <v>-8.0013466832458988</v>
      </c>
      <c r="CV974">
        <f t="shared" si="47"/>
        <v>64.021548745490151</v>
      </c>
    </row>
    <row r="975" spans="1:100" x14ac:dyDescent="0.25">
      <c r="A975">
        <v>973</v>
      </c>
      <c r="B975">
        <v>1997121</v>
      </c>
      <c r="C975">
        <v>2</v>
      </c>
      <c r="D975" t="s">
        <v>110</v>
      </c>
      <c r="E975">
        <v>101256</v>
      </c>
      <c r="F975" s="1">
        <v>42863</v>
      </c>
      <c r="G975">
        <v>1572.33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2017</v>
      </c>
      <c r="R975">
        <v>24209.266666666601</v>
      </c>
      <c r="S975">
        <v>2</v>
      </c>
      <c r="T975">
        <v>0</v>
      </c>
      <c r="U975">
        <v>1</v>
      </c>
      <c r="V975">
        <v>61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40</v>
      </c>
      <c r="BW975">
        <v>0</v>
      </c>
      <c r="BX975">
        <v>1</v>
      </c>
      <c r="BY975">
        <v>0</v>
      </c>
      <c r="BZ975">
        <v>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1</v>
      </c>
      <c r="CO975">
        <v>3</v>
      </c>
      <c r="CP975">
        <v>7.4999999999999997E-2</v>
      </c>
      <c r="CQ975">
        <v>10.5517862258645</v>
      </c>
      <c r="CS975" s="1">
        <v>43005</v>
      </c>
      <c r="CT975">
        <f t="shared" si="45"/>
        <v>4.7333333333333334</v>
      </c>
      <c r="CU975">
        <f t="shared" si="46"/>
        <v>-5.8184528925311669</v>
      </c>
      <c r="CV975">
        <f t="shared" si="47"/>
        <v>33.854394062604307</v>
      </c>
    </row>
    <row r="976" spans="1:100" x14ac:dyDescent="0.25">
      <c r="A976">
        <v>974</v>
      </c>
      <c r="B976">
        <v>2042388</v>
      </c>
      <c r="C976">
        <v>6</v>
      </c>
      <c r="D976" t="s">
        <v>116</v>
      </c>
      <c r="E976">
        <v>290780</v>
      </c>
      <c r="F976" s="1">
        <v>42907</v>
      </c>
      <c r="G976">
        <v>4397.5</v>
      </c>
      <c r="H976">
        <v>1</v>
      </c>
      <c r="I976">
        <v>0</v>
      </c>
      <c r="J976">
        <v>0</v>
      </c>
      <c r="K976">
        <v>1</v>
      </c>
      <c r="L976">
        <v>2</v>
      </c>
      <c r="M976">
        <v>1</v>
      </c>
      <c r="N976">
        <v>0</v>
      </c>
      <c r="O976">
        <v>0</v>
      </c>
      <c r="P976">
        <v>0</v>
      </c>
      <c r="Q976">
        <v>2017</v>
      </c>
      <c r="R976">
        <v>24210.7</v>
      </c>
      <c r="S976">
        <v>2</v>
      </c>
      <c r="T976">
        <v>0</v>
      </c>
      <c r="U976">
        <v>1</v>
      </c>
      <c r="V976">
        <v>37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56</v>
      </c>
      <c r="BW976">
        <v>0</v>
      </c>
      <c r="BX976">
        <v>1</v>
      </c>
      <c r="BY976">
        <v>0</v>
      </c>
      <c r="BZ976">
        <v>1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5</v>
      </c>
      <c r="CP976">
        <v>8.9285714285714204E-2</v>
      </c>
      <c r="CQ976">
        <v>7.4129625987129604</v>
      </c>
      <c r="CS976" s="1">
        <v>43083</v>
      </c>
      <c r="CT976">
        <f t="shared" si="45"/>
        <v>5.8666666666666663</v>
      </c>
      <c r="CU976">
        <f t="shared" si="46"/>
        <v>-1.5462959320462941</v>
      </c>
      <c r="CV976">
        <f t="shared" si="47"/>
        <v>2.3910311094629173</v>
      </c>
    </row>
    <row r="977" spans="1:100" x14ac:dyDescent="0.25">
      <c r="A977">
        <v>975</v>
      </c>
      <c r="B977">
        <v>2023803</v>
      </c>
      <c r="C977">
        <v>22</v>
      </c>
      <c r="D977" t="s">
        <v>105</v>
      </c>
      <c r="E977">
        <v>240969</v>
      </c>
      <c r="F977" s="1">
        <v>42863</v>
      </c>
      <c r="G977">
        <v>1035.27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2017</v>
      </c>
      <c r="R977">
        <v>24209.266666666601</v>
      </c>
      <c r="S977">
        <v>2</v>
      </c>
      <c r="T977">
        <v>0</v>
      </c>
      <c r="U977">
        <v>0</v>
      </c>
      <c r="V977">
        <v>48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198</v>
      </c>
      <c r="BW977">
        <v>0</v>
      </c>
      <c r="BX977">
        <v>1</v>
      </c>
      <c r="BY977">
        <v>0</v>
      </c>
      <c r="BZ977">
        <v>1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20</v>
      </c>
      <c r="CP977">
        <v>0.10101010101010099</v>
      </c>
      <c r="CQ977">
        <v>8.8612224397194996</v>
      </c>
      <c r="CS977" s="1">
        <v>42923</v>
      </c>
      <c r="CT977">
        <f t="shared" si="45"/>
        <v>2</v>
      </c>
      <c r="CU977">
        <f t="shared" si="46"/>
        <v>-6.8612224397194996</v>
      </c>
      <c r="CV977">
        <f t="shared" si="47"/>
        <v>47.076373367310403</v>
      </c>
    </row>
    <row r="978" spans="1:100" x14ac:dyDescent="0.25">
      <c r="A978">
        <v>976</v>
      </c>
      <c r="B978">
        <v>1975276</v>
      </c>
      <c r="C978">
        <v>26</v>
      </c>
      <c r="D978" t="s">
        <v>102</v>
      </c>
      <c r="E978">
        <v>160463</v>
      </c>
      <c r="F978" s="1">
        <v>42731</v>
      </c>
      <c r="G978">
        <v>4978.76</v>
      </c>
      <c r="H978">
        <v>1</v>
      </c>
      <c r="I978">
        <v>0</v>
      </c>
      <c r="J978">
        <v>0</v>
      </c>
      <c r="K978">
        <v>1</v>
      </c>
      <c r="L978">
        <v>3</v>
      </c>
      <c r="M978">
        <v>1</v>
      </c>
      <c r="N978">
        <v>0</v>
      </c>
      <c r="O978">
        <v>0</v>
      </c>
      <c r="P978">
        <v>0</v>
      </c>
      <c r="Q978">
        <v>2016</v>
      </c>
      <c r="R978">
        <v>24204.9</v>
      </c>
      <c r="S978">
        <v>4</v>
      </c>
      <c r="T978">
        <v>1</v>
      </c>
      <c r="U978">
        <v>0</v>
      </c>
      <c r="V978">
        <v>54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438</v>
      </c>
      <c r="BW978">
        <v>0</v>
      </c>
      <c r="BX978">
        <v>1</v>
      </c>
      <c r="BY978">
        <v>0</v>
      </c>
      <c r="BZ978">
        <v>1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28</v>
      </c>
      <c r="CP978">
        <v>6.3926940639269403E-2</v>
      </c>
      <c r="CQ978">
        <v>16.358905881472701</v>
      </c>
      <c r="CS978" s="1">
        <v>43039</v>
      </c>
      <c r="CT978">
        <f t="shared" si="45"/>
        <v>10.266666666666667</v>
      </c>
      <c r="CU978">
        <f t="shared" si="46"/>
        <v>-6.0922392148060336</v>
      </c>
      <c r="CV978">
        <f t="shared" si="47"/>
        <v>37.115378650420439</v>
      </c>
    </row>
    <row r="979" spans="1:100" x14ac:dyDescent="0.25">
      <c r="A979">
        <v>977</v>
      </c>
      <c r="B979">
        <v>1998079</v>
      </c>
      <c r="C979">
        <v>31</v>
      </c>
      <c r="D979" t="s">
        <v>97</v>
      </c>
      <c r="E979">
        <v>50174</v>
      </c>
      <c r="F979" s="1">
        <v>42797</v>
      </c>
      <c r="G979">
        <v>951.13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2017</v>
      </c>
      <c r="R979">
        <v>24207.1</v>
      </c>
      <c r="S979">
        <v>1</v>
      </c>
      <c r="T979">
        <v>0</v>
      </c>
      <c r="U979">
        <v>0</v>
      </c>
      <c r="V979">
        <v>43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106</v>
      </c>
      <c r="BW979">
        <v>0</v>
      </c>
      <c r="BX979">
        <v>1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1</v>
      </c>
      <c r="CO979">
        <v>8</v>
      </c>
      <c r="CP979">
        <v>7.5471698113207503E-2</v>
      </c>
      <c r="CQ979">
        <v>12.7842636139702</v>
      </c>
      <c r="CS979" s="1">
        <v>42866</v>
      </c>
      <c r="CT979">
        <f t="shared" si="45"/>
        <v>2.2999999999999998</v>
      </c>
      <c r="CU979">
        <f t="shared" si="46"/>
        <v>-10.484263613970199</v>
      </c>
      <c r="CV979">
        <f t="shared" si="47"/>
        <v>109.91978352721947</v>
      </c>
    </row>
    <row r="980" spans="1:100" x14ac:dyDescent="0.25">
      <c r="A980">
        <v>978</v>
      </c>
      <c r="B980">
        <v>1936540</v>
      </c>
      <c r="C980">
        <v>30</v>
      </c>
      <c r="D980" t="s">
        <v>117</v>
      </c>
      <c r="E980">
        <v>71058</v>
      </c>
      <c r="F980" s="1">
        <v>42691</v>
      </c>
      <c r="G980">
        <v>5264.34</v>
      </c>
      <c r="H980">
        <v>1</v>
      </c>
      <c r="I980">
        <v>0</v>
      </c>
      <c r="J980">
        <v>0</v>
      </c>
      <c r="K980">
        <v>1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2016</v>
      </c>
      <c r="R980">
        <v>24203.5666666666</v>
      </c>
      <c r="S980">
        <v>4</v>
      </c>
      <c r="T980">
        <v>0</v>
      </c>
      <c r="U980">
        <v>1</v>
      </c>
      <c r="V980">
        <v>59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56</v>
      </c>
      <c r="BW980">
        <v>0</v>
      </c>
      <c r="BX980">
        <v>1</v>
      </c>
      <c r="BY980">
        <v>0</v>
      </c>
      <c r="BZ980">
        <v>1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6</v>
      </c>
      <c r="CP980">
        <v>0.107142857142857</v>
      </c>
      <c r="CQ980">
        <v>16.4482103629202</v>
      </c>
      <c r="CS980" s="1">
        <v>42781</v>
      </c>
      <c r="CT980">
        <f t="shared" si="45"/>
        <v>3</v>
      </c>
      <c r="CU980">
        <f t="shared" si="46"/>
        <v>-13.4482103629202</v>
      </c>
      <c r="CV980">
        <f t="shared" si="47"/>
        <v>180.85436196535426</v>
      </c>
    </row>
    <row r="981" spans="1:100" x14ac:dyDescent="0.25">
      <c r="A981">
        <v>979</v>
      </c>
      <c r="B981">
        <v>1958542</v>
      </c>
      <c r="C981">
        <v>26</v>
      </c>
      <c r="D981" t="s">
        <v>102</v>
      </c>
      <c r="E981">
        <v>130279</v>
      </c>
      <c r="F981" s="1">
        <v>42681</v>
      </c>
      <c r="G981">
        <v>744.56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2016</v>
      </c>
      <c r="R981">
        <v>24203.233333333301</v>
      </c>
      <c r="S981">
        <v>4</v>
      </c>
      <c r="T981">
        <v>1</v>
      </c>
      <c r="U981">
        <v>0</v>
      </c>
      <c r="V981">
        <v>38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438</v>
      </c>
      <c r="BW981">
        <v>0</v>
      </c>
      <c r="BX981">
        <v>1</v>
      </c>
      <c r="BY981">
        <v>0</v>
      </c>
      <c r="BZ981">
        <v>1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28</v>
      </c>
      <c r="CP981">
        <v>6.3926940639269403E-2</v>
      </c>
      <c r="CQ981">
        <v>16.802329247718198</v>
      </c>
      <c r="CS981" s="1">
        <v>42779</v>
      </c>
      <c r="CT981">
        <f t="shared" si="45"/>
        <v>3.2666666666666666</v>
      </c>
      <c r="CU981">
        <f t="shared" si="46"/>
        <v>-13.535662581051533</v>
      </c>
      <c r="CV981">
        <f t="shared" si="47"/>
        <v>183.21416150807863</v>
      </c>
    </row>
    <row r="982" spans="1:100" x14ac:dyDescent="0.25">
      <c r="A982">
        <v>980</v>
      </c>
      <c r="B982">
        <v>1937411</v>
      </c>
      <c r="C982">
        <v>279</v>
      </c>
      <c r="D982" t="s">
        <v>101</v>
      </c>
      <c r="E982">
        <v>270975</v>
      </c>
      <c r="F982" s="1">
        <v>42766</v>
      </c>
      <c r="G982">
        <v>2103.38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2017</v>
      </c>
      <c r="R982">
        <v>24206.0333333333</v>
      </c>
      <c r="S982">
        <v>1</v>
      </c>
      <c r="T982">
        <v>1</v>
      </c>
      <c r="U982">
        <v>0</v>
      </c>
      <c r="V982">
        <v>42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300</v>
      </c>
      <c r="BW982">
        <v>0</v>
      </c>
      <c r="BX982">
        <v>1</v>
      </c>
      <c r="BY982">
        <v>0</v>
      </c>
      <c r="BZ982">
        <v>1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26</v>
      </c>
      <c r="CP982">
        <v>8.66666666666666E-2</v>
      </c>
      <c r="CQ982">
        <v>12.9946527344385</v>
      </c>
      <c r="CS982" s="1">
        <v>42808</v>
      </c>
      <c r="CT982">
        <f t="shared" si="45"/>
        <v>1.4</v>
      </c>
      <c r="CU982">
        <f t="shared" si="46"/>
        <v>-11.594652734438499</v>
      </c>
      <c r="CV982">
        <f t="shared" si="47"/>
        <v>134.43597203222217</v>
      </c>
    </row>
    <row r="983" spans="1:100" x14ac:dyDescent="0.25">
      <c r="A983">
        <v>981</v>
      </c>
      <c r="B983">
        <v>1848252</v>
      </c>
      <c r="C983">
        <v>26</v>
      </c>
      <c r="D983" t="s">
        <v>102</v>
      </c>
      <c r="E983">
        <v>291275</v>
      </c>
      <c r="F983" s="1">
        <v>42366</v>
      </c>
      <c r="G983">
        <v>148.6</v>
      </c>
      <c r="H983">
        <v>1</v>
      </c>
      <c r="I983">
        <v>0</v>
      </c>
      <c r="J983">
        <v>0</v>
      </c>
      <c r="K983">
        <v>1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2015</v>
      </c>
      <c r="R983">
        <v>24192.933333333302</v>
      </c>
      <c r="S983">
        <v>4</v>
      </c>
      <c r="T983">
        <v>1</v>
      </c>
      <c r="U983">
        <v>0</v>
      </c>
      <c r="V983">
        <v>42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438</v>
      </c>
      <c r="BW983">
        <v>0</v>
      </c>
      <c r="BX983">
        <v>1</v>
      </c>
      <c r="BY983">
        <v>0</v>
      </c>
      <c r="BZ983">
        <v>1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28</v>
      </c>
      <c r="CP983">
        <v>6.3926940639269403E-2</v>
      </c>
      <c r="CQ983">
        <v>28.8309531112921</v>
      </c>
      <c r="CS983" s="1">
        <v>42816</v>
      </c>
      <c r="CT983">
        <f t="shared" si="45"/>
        <v>15</v>
      </c>
      <c r="CU983">
        <f t="shared" si="46"/>
        <v>-13.8309531112921</v>
      </c>
      <c r="CV983">
        <f t="shared" si="47"/>
        <v>191.29526396676061</v>
      </c>
    </row>
    <row r="984" spans="1:100" x14ac:dyDescent="0.25">
      <c r="A984">
        <v>982</v>
      </c>
      <c r="B984">
        <v>1903252</v>
      </c>
      <c r="C984">
        <v>34</v>
      </c>
      <c r="D984" t="s">
        <v>95</v>
      </c>
      <c r="E984">
        <v>140275</v>
      </c>
      <c r="F984" s="1">
        <v>42521</v>
      </c>
      <c r="G984">
        <v>3837.95</v>
      </c>
      <c r="H984">
        <v>1</v>
      </c>
      <c r="I984">
        <v>0</v>
      </c>
      <c r="J984">
        <v>0</v>
      </c>
      <c r="K984">
        <v>1</v>
      </c>
      <c r="L984">
        <v>2</v>
      </c>
      <c r="M984">
        <v>1</v>
      </c>
      <c r="N984">
        <v>0</v>
      </c>
      <c r="O984">
        <v>0</v>
      </c>
      <c r="P984">
        <v>0</v>
      </c>
      <c r="Q984">
        <v>2016</v>
      </c>
      <c r="R984">
        <v>24198.0333333333</v>
      </c>
      <c r="S984">
        <v>2</v>
      </c>
      <c r="T984">
        <v>1</v>
      </c>
      <c r="U984">
        <v>0</v>
      </c>
      <c r="V984">
        <v>42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182</v>
      </c>
      <c r="BW984">
        <v>0</v>
      </c>
      <c r="BX984">
        <v>1</v>
      </c>
      <c r="BY984">
        <v>0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13</v>
      </c>
      <c r="CP984">
        <v>7.1428571428571397E-2</v>
      </c>
      <c r="CQ984">
        <v>23.0983514838343</v>
      </c>
      <c r="CS984" s="1">
        <v>42774</v>
      </c>
      <c r="CT984">
        <f t="shared" si="45"/>
        <v>8.4333333333333336</v>
      </c>
      <c r="CU984">
        <f t="shared" si="46"/>
        <v>-14.665018150500966</v>
      </c>
      <c r="CV984">
        <f t="shared" si="47"/>
        <v>215.06275735452277</v>
      </c>
    </row>
    <row r="985" spans="1:100" x14ac:dyDescent="0.25">
      <c r="A985">
        <v>983</v>
      </c>
      <c r="B985">
        <v>1964057</v>
      </c>
      <c r="C985">
        <v>28</v>
      </c>
      <c r="D985" t="s">
        <v>104</v>
      </c>
      <c r="E985">
        <v>230471</v>
      </c>
      <c r="F985" s="1">
        <v>42696</v>
      </c>
      <c r="G985">
        <v>1105.19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2016</v>
      </c>
      <c r="R985">
        <v>24203.733333333301</v>
      </c>
      <c r="S985">
        <v>4</v>
      </c>
      <c r="T985">
        <v>0</v>
      </c>
      <c r="U985">
        <v>0</v>
      </c>
      <c r="V985">
        <v>46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128</v>
      </c>
      <c r="BW985">
        <v>0</v>
      </c>
      <c r="BX985">
        <v>1</v>
      </c>
      <c r="BY985">
        <v>0</v>
      </c>
      <c r="BZ985">
        <v>1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1</v>
      </c>
      <c r="CO985">
        <v>15</v>
      </c>
      <c r="CP985">
        <v>0.1171875</v>
      </c>
      <c r="CQ985">
        <v>14.5895060196861</v>
      </c>
      <c r="CS985" s="1">
        <v>42808</v>
      </c>
      <c r="CT985">
        <f t="shared" si="45"/>
        <v>3.7333333333333334</v>
      </c>
      <c r="CU985">
        <f t="shared" si="46"/>
        <v>-10.856172686352767</v>
      </c>
      <c r="CV985">
        <f t="shared" si="47"/>
        <v>117.85648539591186</v>
      </c>
    </row>
    <row r="986" spans="1:100" x14ac:dyDescent="0.25">
      <c r="A986">
        <v>984</v>
      </c>
      <c r="B986">
        <v>1964989</v>
      </c>
      <c r="C986">
        <v>10</v>
      </c>
      <c r="D986" t="s">
        <v>115</v>
      </c>
      <c r="E986">
        <v>100370</v>
      </c>
      <c r="F986" s="1">
        <v>42804</v>
      </c>
      <c r="G986">
        <v>1135.76</v>
      </c>
      <c r="H986">
        <v>1</v>
      </c>
      <c r="I986">
        <v>0</v>
      </c>
      <c r="J986">
        <v>0</v>
      </c>
      <c r="K986">
        <v>1</v>
      </c>
      <c r="L986">
        <v>2</v>
      </c>
      <c r="M986">
        <v>1</v>
      </c>
      <c r="N986">
        <v>0</v>
      </c>
      <c r="O986">
        <v>0</v>
      </c>
      <c r="P986">
        <v>0</v>
      </c>
      <c r="Q986">
        <v>2017</v>
      </c>
      <c r="R986">
        <v>24207.333333333299</v>
      </c>
      <c r="S986">
        <v>1</v>
      </c>
      <c r="T986">
        <v>0</v>
      </c>
      <c r="U986">
        <v>1</v>
      </c>
      <c r="V986">
        <v>47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38</v>
      </c>
      <c r="BW986">
        <v>0</v>
      </c>
      <c r="BX986">
        <v>1</v>
      </c>
      <c r="BY986">
        <v>0</v>
      </c>
      <c r="BZ986">
        <v>1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4</v>
      </c>
      <c r="CP986">
        <v>0.105263157894736</v>
      </c>
      <c r="CQ986">
        <v>13.3656710237748</v>
      </c>
      <c r="CS986" s="1">
        <v>43000</v>
      </c>
      <c r="CT986">
        <f t="shared" si="45"/>
        <v>6.5333333333333332</v>
      </c>
      <c r="CU986">
        <f t="shared" si="46"/>
        <v>-6.8323376904414665</v>
      </c>
      <c r="CV986">
        <f t="shared" si="47"/>
        <v>46.680838316227032</v>
      </c>
    </row>
    <row r="987" spans="1:100" x14ac:dyDescent="0.25">
      <c r="A987">
        <v>985</v>
      </c>
      <c r="B987">
        <v>1938848</v>
      </c>
      <c r="C987">
        <v>273</v>
      </c>
      <c r="D987" t="s">
        <v>108</v>
      </c>
      <c r="E987">
        <v>240772</v>
      </c>
      <c r="F987" s="1">
        <v>42622</v>
      </c>
      <c r="G987">
        <v>239.95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2016</v>
      </c>
      <c r="R987">
        <v>24201.3</v>
      </c>
      <c r="S987">
        <v>3</v>
      </c>
      <c r="T987">
        <v>1</v>
      </c>
      <c r="U987">
        <v>1</v>
      </c>
      <c r="V987">
        <v>45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164</v>
      </c>
      <c r="BW987">
        <v>0</v>
      </c>
      <c r="BX987">
        <v>1</v>
      </c>
      <c r="BY987">
        <v>0</v>
      </c>
      <c r="BZ987">
        <v>1</v>
      </c>
      <c r="CA987">
        <v>1</v>
      </c>
      <c r="CB987">
        <v>1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9</v>
      </c>
      <c r="CP987">
        <v>5.4878048780487798E-2</v>
      </c>
      <c r="CQ987">
        <v>19.196360448807301</v>
      </c>
      <c r="CS987" s="1">
        <v>42881</v>
      </c>
      <c r="CT987">
        <f t="shared" si="45"/>
        <v>8.6333333333333329</v>
      </c>
      <c r="CU987">
        <f t="shared" si="46"/>
        <v>-10.563027115473968</v>
      </c>
      <c r="CV987">
        <f t="shared" si="47"/>
        <v>111.5775418422383</v>
      </c>
    </row>
    <row r="988" spans="1:100" x14ac:dyDescent="0.25">
      <c r="A988">
        <v>986</v>
      </c>
      <c r="B988">
        <v>2062670</v>
      </c>
      <c r="C988">
        <v>10</v>
      </c>
      <c r="D988" t="s">
        <v>115</v>
      </c>
      <c r="E988">
        <v>161070</v>
      </c>
      <c r="F988" s="1">
        <v>42970</v>
      </c>
      <c r="G988">
        <v>835.46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2017</v>
      </c>
      <c r="R988">
        <v>24212.766666666601</v>
      </c>
      <c r="S988">
        <v>3</v>
      </c>
      <c r="T988">
        <v>0</v>
      </c>
      <c r="U988">
        <v>1</v>
      </c>
      <c r="V988">
        <v>47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38</v>
      </c>
      <c r="BW988">
        <v>0</v>
      </c>
      <c r="BX988">
        <v>1</v>
      </c>
      <c r="BY988">
        <v>0</v>
      </c>
      <c r="BZ988">
        <v>1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4</v>
      </c>
      <c r="CP988">
        <v>0.105263157894736</v>
      </c>
      <c r="CQ988">
        <v>5.4348509045801103</v>
      </c>
      <c r="CS988" s="1">
        <v>43069</v>
      </c>
      <c r="CT988">
        <f t="shared" si="45"/>
        <v>3.3</v>
      </c>
      <c r="CU988">
        <f t="shared" si="46"/>
        <v>-2.1348509045801105</v>
      </c>
      <c r="CV988">
        <f t="shared" si="47"/>
        <v>4.5575883847865164</v>
      </c>
    </row>
    <row r="989" spans="1:100" x14ac:dyDescent="0.25">
      <c r="A989">
        <v>987</v>
      </c>
      <c r="B989">
        <v>1939365</v>
      </c>
      <c r="C989">
        <v>8</v>
      </c>
      <c r="D989" t="s">
        <v>107</v>
      </c>
      <c r="E989">
        <v>70268</v>
      </c>
      <c r="F989" s="1">
        <v>42625</v>
      </c>
      <c r="G989">
        <v>19459.28</v>
      </c>
      <c r="H989">
        <v>2</v>
      </c>
      <c r="I989">
        <v>0</v>
      </c>
      <c r="J989">
        <v>0</v>
      </c>
      <c r="K989">
        <v>1</v>
      </c>
      <c r="L989">
        <v>2</v>
      </c>
      <c r="M989">
        <v>1</v>
      </c>
      <c r="N989">
        <v>0</v>
      </c>
      <c r="O989">
        <v>0</v>
      </c>
      <c r="P989">
        <v>0</v>
      </c>
      <c r="Q989">
        <v>2016</v>
      </c>
      <c r="R989">
        <v>24201.4</v>
      </c>
      <c r="S989">
        <v>3</v>
      </c>
      <c r="T989">
        <v>0</v>
      </c>
      <c r="U989">
        <v>1</v>
      </c>
      <c r="V989">
        <v>49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57</v>
      </c>
      <c r="BW989">
        <v>0</v>
      </c>
      <c r="BX989">
        <v>2</v>
      </c>
      <c r="BY989">
        <v>0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6</v>
      </c>
      <c r="CP989">
        <v>0.105263157894736</v>
      </c>
      <c r="CQ989">
        <v>19.678502328736801</v>
      </c>
      <c r="CS989" s="1">
        <v>42878</v>
      </c>
      <c r="CT989">
        <f t="shared" si="45"/>
        <v>8.4333333333333336</v>
      </c>
      <c r="CU989">
        <f t="shared" si="46"/>
        <v>-11.245168995403468</v>
      </c>
      <c r="CV989">
        <f t="shared" si="47"/>
        <v>126.45382573518343</v>
      </c>
    </row>
    <row r="990" spans="1:100" x14ac:dyDescent="0.25">
      <c r="A990">
        <v>988</v>
      </c>
      <c r="B990">
        <v>2008474</v>
      </c>
      <c r="C990">
        <v>32</v>
      </c>
      <c r="D990" t="s">
        <v>96</v>
      </c>
      <c r="E990">
        <v>150678</v>
      </c>
      <c r="F990" s="1">
        <v>42823</v>
      </c>
      <c r="G990">
        <v>1000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2017</v>
      </c>
      <c r="R990">
        <v>24207.966666666602</v>
      </c>
      <c r="S990">
        <v>1</v>
      </c>
      <c r="T990">
        <v>1</v>
      </c>
      <c r="U990">
        <v>0</v>
      </c>
      <c r="V990">
        <v>39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463</v>
      </c>
      <c r="BW990">
        <v>0</v>
      </c>
      <c r="BX990">
        <v>1</v>
      </c>
      <c r="BY990">
        <v>0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31</v>
      </c>
      <c r="CP990">
        <v>6.6954643628509697E-2</v>
      </c>
      <c r="CQ990">
        <v>11.1670333837559</v>
      </c>
      <c r="CS990" s="1">
        <v>42874</v>
      </c>
      <c r="CT990">
        <f t="shared" si="45"/>
        <v>1.7</v>
      </c>
      <c r="CU990">
        <f t="shared" si="46"/>
        <v>-9.4670333837559006</v>
      </c>
      <c r="CV990">
        <f t="shared" si="47"/>
        <v>89.624721089148693</v>
      </c>
    </row>
    <row r="991" spans="1:100" x14ac:dyDescent="0.25">
      <c r="A991">
        <v>989</v>
      </c>
      <c r="B991">
        <v>1899614</v>
      </c>
      <c r="C991">
        <v>23</v>
      </c>
      <c r="D991" t="s">
        <v>112</v>
      </c>
      <c r="E991">
        <v>90978</v>
      </c>
      <c r="F991" s="1">
        <v>42632</v>
      </c>
      <c r="G991">
        <v>5015.5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2016</v>
      </c>
      <c r="R991">
        <v>24201.633333333299</v>
      </c>
      <c r="S991">
        <v>3</v>
      </c>
      <c r="T991">
        <v>0</v>
      </c>
      <c r="U991">
        <v>0</v>
      </c>
      <c r="V991">
        <v>39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160</v>
      </c>
      <c r="BW991">
        <v>0</v>
      </c>
      <c r="BX991">
        <v>1</v>
      </c>
      <c r="BY991">
        <v>0</v>
      </c>
      <c r="BZ991">
        <v>1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15</v>
      </c>
      <c r="CP991">
        <v>9.375E-2</v>
      </c>
      <c r="CQ991">
        <v>20.245182205273998</v>
      </c>
      <c r="CS991" s="1">
        <v>42830</v>
      </c>
      <c r="CT991">
        <f t="shared" si="45"/>
        <v>6.6</v>
      </c>
      <c r="CU991">
        <f t="shared" si="46"/>
        <v>-13.645182205273999</v>
      </c>
      <c r="CV991">
        <f t="shared" si="47"/>
        <v>186.19099741512619</v>
      </c>
    </row>
    <row r="992" spans="1:100" x14ac:dyDescent="0.25">
      <c r="A992">
        <v>990</v>
      </c>
      <c r="B992">
        <v>2058259</v>
      </c>
      <c r="C992">
        <v>30</v>
      </c>
      <c r="D992" t="s">
        <v>117</v>
      </c>
      <c r="E992">
        <v>220374</v>
      </c>
      <c r="F992" s="1">
        <v>42957</v>
      </c>
      <c r="G992">
        <v>167.17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2017</v>
      </c>
      <c r="R992">
        <v>24212.333333333299</v>
      </c>
      <c r="S992">
        <v>3</v>
      </c>
      <c r="T992">
        <v>0</v>
      </c>
      <c r="U992">
        <v>1</v>
      </c>
      <c r="V992">
        <v>43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56</v>
      </c>
      <c r="BW992">
        <v>0</v>
      </c>
      <c r="BX992">
        <v>1</v>
      </c>
      <c r="BY992">
        <v>0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6</v>
      </c>
      <c r="CP992">
        <v>0.107142857142857</v>
      </c>
      <c r="CQ992">
        <v>6.4654428066701097</v>
      </c>
      <c r="CS992" s="1">
        <v>43054</v>
      </c>
      <c r="CT992">
        <f t="shared" si="45"/>
        <v>3.2333333333333334</v>
      </c>
      <c r="CU992">
        <f t="shared" si="46"/>
        <v>-3.2321094733367763</v>
      </c>
      <c r="CV992">
        <f t="shared" si="47"/>
        <v>10.446531647633334</v>
      </c>
    </row>
    <row r="993" spans="1:100" x14ac:dyDescent="0.25">
      <c r="A993">
        <v>991</v>
      </c>
      <c r="B993">
        <v>1877275</v>
      </c>
      <c r="C993">
        <v>26</v>
      </c>
      <c r="D993" t="s">
        <v>102</v>
      </c>
      <c r="E993">
        <v>260874</v>
      </c>
      <c r="F993" s="1">
        <v>42447</v>
      </c>
      <c r="G993">
        <v>3765.51</v>
      </c>
      <c r="H993">
        <v>0</v>
      </c>
      <c r="I993">
        <v>1</v>
      </c>
      <c r="J993">
        <v>0</v>
      </c>
      <c r="K993">
        <v>1</v>
      </c>
      <c r="L993">
        <v>5</v>
      </c>
      <c r="M993">
        <v>3</v>
      </c>
      <c r="N993">
        <v>0</v>
      </c>
      <c r="O993">
        <v>0</v>
      </c>
      <c r="P993">
        <v>0</v>
      </c>
      <c r="Q993">
        <v>2016</v>
      </c>
      <c r="R993">
        <v>24195.599999999999</v>
      </c>
      <c r="S993">
        <v>1</v>
      </c>
      <c r="T993">
        <v>1</v>
      </c>
      <c r="U993">
        <v>0</v>
      </c>
      <c r="V993">
        <v>43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438</v>
      </c>
      <c r="BW993">
        <v>0</v>
      </c>
      <c r="BX993">
        <v>1</v>
      </c>
      <c r="BY993">
        <v>0</v>
      </c>
      <c r="BZ993">
        <v>1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28</v>
      </c>
      <c r="CP993">
        <v>6.3926940639269403E-2</v>
      </c>
      <c r="CQ993">
        <v>24.938437158767801</v>
      </c>
      <c r="CS993" s="1">
        <v>42907</v>
      </c>
      <c r="CT993">
        <f t="shared" si="45"/>
        <v>15.333333333333334</v>
      </c>
      <c r="CU993">
        <f t="shared" si="46"/>
        <v>-9.6051038254344672</v>
      </c>
      <c r="CV993">
        <f t="shared" si="47"/>
        <v>92.258019497375841</v>
      </c>
    </row>
    <row r="994" spans="1:100" x14ac:dyDescent="0.25">
      <c r="A994">
        <v>992</v>
      </c>
      <c r="B994">
        <v>1916857</v>
      </c>
      <c r="C994">
        <v>22</v>
      </c>
      <c r="D994" t="s">
        <v>105</v>
      </c>
      <c r="E994">
        <v>311070</v>
      </c>
      <c r="F994" s="1">
        <v>42558</v>
      </c>
      <c r="G994">
        <v>970.95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2016</v>
      </c>
      <c r="R994">
        <v>24199.233333333301</v>
      </c>
      <c r="S994">
        <v>3</v>
      </c>
      <c r="T994">
        <v>0</v>
      </c>
      <c r="U994">
        <v>0</v>
      </c>
      <c r="V994">
        <v>47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198</v>
      </c>
      <c r="BW994">
        <v>0</v>
      </c>
      <c r="BX994">
        <v>1</v>
      </c>
      <c r="BY994">
        <v>0</v>
      </c>
      <c r="BZ994">
        <v>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20</v>
      </c>
      <c r="CP994">
        <v>0.10101010101010099</v>
      </c>
      <c r="CQ994">
        <v>22.2444262395965</v>
      </c>
      <c r="CS994" s="1">
        <v>42758</v>
      </c>
      <c r="CT994">
        <f t="shared" si="45"/>
        <v>6.666666666666667</v>
      </c>
      <c r="CU994">
        <f t="shared" si="46"/>
        <v>-15.577759572929832</v>
      </c>
      <c r="CV994">
        <f t="shared" si="47"/>
        <v>242.66659331200702</v>
      </c>
    </row>
    <row r="995" spans="1:100" x14ac:dyDescent="0.25">
      <c r="A995">
        <v>993</v>
      </c>
      <c r="B995">
        <v>1907429</v>
      </c>
      <c r="C995">
        <v>26</v>
      </c>
      <c r="D995" t="s">
        <v>102</v>
      </c>
      <c r="E995">
        <v>160766</v>
      </c>
      <c r="F995" s="1">
        <v>42531</v>
      </c>
      <c r="G995">
        <v>1891.42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2016</v>
      </c>
      <c r="R995">
        <v>24198.333333333299</v>
      </c>
      <c r="S995">
        <v>2</v>
      </c>
      <c r="T995">
        <v>1</v>
      </c>
      <c r="U995">
        <v>0</v>
      </c>
      <c r="V995">
        <v>51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438</v>
      </c>
      <c r="BW995">
        <v>0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1</v>
      </c>
      <c r="CO995">
        <v>28</v>
      </c>
      <c r="CP995">
        <v>6.3926940639269403E-2</v>
      </c>
      <c r="CQ995">
        <v>23.093148338970298</v>
      </c>
      <c r="CS995" s="1">
        <v>43017</v>
      </c>
      <c r="CT995">
        <f t="shared" si="45"/>
        <v>16.2</v>
      </c>
      <c r="CU995">
        <f t="shared" si="46"/>
        <v>-6.893148338970299</v>
      </c>
      <c r="CV995">
        <f t="shared" si="47"/>
        <v>47.515494023048994</v>
      </c>
    </row>
    <row r="996" spans="1:100" x14ac:dyDescent="0.25">
      <c r="A996">
        <v>994</v>
      </c>
      <c r="B996">
        <v>1677104</v>
      </c>
      <c r="C996">
        <v>18</v>
      </c>
      <c r="D996" t="s">
        <v>123</v>
      </c>
      <c r="E996">
        <v>130264</v>
      </c>
      <c r="F996" s="1">
        <v>41883</v>
      </c>
      <c r="G996">
        <v>5164.8100000000004</v>
      </c>
      <c r="H996">
        <v>1</v>
      </c>
      <c r="I996">
        <v>0</v>
      </c>
      <c r="J996">
        <v>0</v>
      </c>
      <c r="K996">
        <v>1</v>
      </c>
      <c r="L996">
        <v>10</v>
      </c>
      <c r="M996">
        <v>1</v>
      </c>
      <c r="N996">
        <v>1</v>
      </c>
      <c r="O996">
        <v>0</v>
      </c>
      <c r="P996">
        <v>0</v>
      </c>
      <c r="Q996">
        <v>2014</v>
      </c>
      <c r="R996">
        <v>24177.0333333333</v>
      </c>
      <c r="S996">
        <v>3</v>
      </c>
      <c r="T996">
        <v>0</v>
      </c>
      <c r="U996">
        <v>1</v>
      </c>
      <c r="V996">
        <v>53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0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5</v>
      </c>
      <c r="CP996">
        <v>0.19230769230769201</v>
      </c>
      <c r="CQ996">
        <v>44.031794112680501</v>
      </c>
      <c r="CS996" s="1">
        <v>42821</v>
      </c>
      <c r="CT996">
        <f t="shared" si="45"/>
        <v>31.266666666666666</v>
      </c>
      <c r="CU996">
        <f t="shared" si="46"/>
        <v>-12.765127446013835</v>
      </c>
      <c r="CV996">
        <f t="shared" si="47"/>
        <v>162.94847871297571</v>
      </c>
    </row>
    <row r="997" spans="1:100" x14ac:dyDescent="0.25">
      <c r="A997">
        <v>995</v>
      </c>
      <c r="B997">
        <v>2007409</v>
      </c>
      <c r="C997">
        <v>26</v>
      </c>
      <c r="D997" t="s">
        <v>102</v>
      </c>
      <c r="E997">
        <v>290568</v>
      </c>
      <c r="F997" s="1">
        <v>42821</v>
      </c>
      <c r="G997">
        <v>570.35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2017</v>
      </c>
      <c r="R997">
        <v>24207.9</v>
      </c>
      <c r="S997">
        <v>1</v>
      </c>
      <c r="T997">
        <v>1</v>
      </c>
      <c r="U997">
        <v>0</v>
      </c>
      <c r="V997">
        <v>49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438</v>
      </c>
      <c r="BW997">
        <v>0</v>
      </c>
      <c r="BX997">
        <v>1</v>
      </c>
      <c r="BY997">
        <v>0</v>
      </c>
      <c r="BZ997">
        <v>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28</v>
      </c>
      <c r="CP997">
        <v>6.3926940639269403E-2</v>
      </c>
      <c r="CQ997">
        <v>11.114923292153099</v>
      </c>
      <c r="CS997" s="1">
        <v>43025</v>
      </c>
      <c r="CT997">
        <f t="shared" si="45"/>
        <v>6.8</v>
      </c>
      <c r="CU997">
        <f t="shared" si="46"/>
        <v>-4.3149232921530993</v>
      </c>
      <c r="CV997">
        <f t="shared" si="47"/>
        <v>18.618563017165339</v>
      </c>
    </row>
    <row r="998" spans="1:100" x14ac:dyDescent="0.25">
      <c r="A998">
        <v>996</v>
      </c>
      <c r="B998">
        <v>1856485</v>
      </c>
      <c r="C998">
        <v>4</v>
      </c>
      <c r="D998" t="s">
        <v>109</v>
      </c>
      <c r="E998">
        <v>221265</v>
      </c>
      <c r="F998" s="1">
        <v>42394</v>
      </c>
      <c r="G998">
        <v>2524.2199999999998</v>
      </c>
      <c r="H998">
        <v>2</v>
      </c>
      <c r="I998">
        <v>0</v>
      </c>
      <c r="J998">
        <v>0</v>
      </c>
      <c r="K998">
        <v>1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2016</v>
      </c>
      <c r="R998">
        <v>24193.833333333299</v>
      </c>
      <c r="S998">
        <v>1</v>
      </c>
      <c r="T998">
        <v>0</v>
      </c>
      <c r="U998">
        <v>1</v>
      </c>
      <c r="V998">
        <v>52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70</v>
      </c>
      <c r="BW998">
        <v>0</v>
      </c>
      <c r="BX998">
        <v>2</v>
      </c>
      <c r="BY998">
        <v>0.5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6</v>
      </c>
      <c r="CP998">
        <v>8.5714285714285701E-2</v>
      </c>
      <c r="CQ998">
        <v>30.041380014968102</v>
      </c>
      <c r="CS998" s="1">
        <v>43026</v>
      </c>
      <c r="CT998">
        <f t="shared" si="45"/>
        <v>21.066666666666666</v>
      </c>
      <c r="CU998">
        <f t="shared" si="46"/>
        <v>-8.9747133483014352</v>
      </c>
      <c r="CV998">
        <f t="shared" si="47"/>
        <v>80.545479684179952</v>
      </c>
    </row>
    <row r="999" spans="1:100" x14ac:dyDescent="0.25">
      <c r="A999">
        <v>997</v>
      </c>
      <c r="B999">
        <v>2005199</v>
      </c>
      <c r="C999">
        <v>23</v>
      </c>
      <c r="D999" t="s">
        <v>112</v>
      </c>
      <c r="E999">
        <v>80764</v>
      </c>
      <c r="F999" s="1">
        <v>42815</v>
      </c>
      <c r="G999">
        <v>502.77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2017</v>
      </c>
      <c r="R999">
        <v>24207.7</v>
      </c>
      <c r="S999">
        <v>1</v>
      </c>
      <c r="T999">
        <v>0</v>
      </c>
      <c r="U999">
        <v>0</v>
      </c>
      <c r="V999">
        <v>53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160</v>
      </c>
      <c r="BW999">
        <v>0</v>
      </c>
      <c r="BX999">
        <v>1</v>
      </c>
      <c r="BY999">
        <v>0</v>
      </c>
      <c r="BZ999">
        <v>1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15</v>
      </c>
      <c r="CP999">
        <v>9.375E-2</v>
      </c>
      <c r="CQ999">
        <v>11.037454866314899</v>
      </c>
      <c r="CS999" s="1">
        <v>43004</v>
      </c>
      <c r="CT999">
        <f t="shared" si="45"/>
        <v>6.3</v>
      </c>
      <c r="CU999">
        <f t="shared" si="46"/>
        <v>-4.7374548663148994</v>
      </c>
      <c r="CV999">
        <f t="shared" si="47"/>
        <v>22.443478610370722</v>
      </c>
    </row>
    <row r="1000" spans="1:100" x14ac:dyDescent="0.25">
      <c r="A1000">
        <v>998</v>
      </c>
      <c r="B1000">
        <v>2003378</v>
      </c>
      <c r="C1000">
        <v>2</v>
      </c>
      <c r="D1000" t="s">
        <v>110</v>
      </c>
      <c r="E1000">
        <v>101173</v>
      </c>
      <c r="F1000" s="1">
        <v>42810</v>
      </c>
      <c r="G1000">
        <v>885.85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2017</v>
      </c>
      <c r="R1000">
        <v>24207.5333333333</v>
      </c>
      <c r="S1000">
        <v>1</v>
      </c>
      <c r="T1000">
        <v>0</v>
      </c>
      <c r="U1000">
        <v>1</v>
      </c>
      <c r="V1000">
        <v>44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40</v>
      </c>
      <c r="BW1000">
        <v>0</v>
      </c>
      <c r="BX1000">
        <v>1</v>
      </c>
      <c r="BY1000">
        <v>0</v>
      </c>
      <c r="BZ1000">
        <v>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3</v>
      </c>
      <c r="CP1000">
        <v>7.4999999999999997E-2</v>
      </c>
      <c r="CQ1000">
        <v>11.371232033181601</v>
      </c>
      <c r="CS1000" s="1">
        <v>42887</v>
      </c>
      <c r="CT1000">
        <f t="shared" si="45"/>
        <v>2.5666666666666669</v>
      </c>
      <c r="CU1000">
        <f t="shared" si="46"/>
        <v>-8.8045653665149342</v>
      </c>
      <c r="CV1000">
        <f t="shared" si="47"/>
        <v>77.520371293234263</v>
      </c>
    </row>
    <row r="1001" spans="1:100" x14ac:dyDescent="0.25">
      <c r="A1001">
        <v>999</v>
      </c>
      <c r="B1001">
        <v>1932151</v>
      </c>
      <c r="C1001">
        <v>32</v>
      </c>
      <c r="D1001" t="s">
        <v>96</v>
      </c>
      <c r="E1001">
        <v>120766</v>
      </c>
      <c r="F1001" s="1">
        <v>42605</v>
      </c>
      <c r="G1001">
        <v>6664</v>
      </c>
      <c r="H1001">
        <v>1</v>
      </c>
      <c r="I1001">
        <v>0</v>
      </c>
      <c r="J1001">
        <v>0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2016</v>
      </c>
      <c r="R1001">
        <v>24200.766666666601</v>
      </c>
      <c r="S1001">
        <v>3</v>
      </c>
      <c r="T1001">
        <v>1</v>
      </c>
      <c r="U1001">
        <v>0</v>
      </c>
      <c r="V1001">
        <v>51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463</v>
      </c>
      <c r="BW1001">
        <v>0</v>
      </c>
      <c r="BX1001">
        <v>1</v>
      </c>
      <c r="BY1001">
        <v>0</v>
      </c>
      <c r="BZ1001">
        <v>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31</v>
      </c>
      <c r="CP1001">
        <v>6.6954643628509697E-2</v>
      </c>
      <c r="CQ1001">
        <v>20.396073092696302</v>
      </c>
      <c r="CS1001" s="1">
        <v>42893</v>
      </c>
      <c r="CT1001">
        <f t="shared" si="45"/>
        <v>9.6</v>
      </c>
      <c r="CU1001">
        <f t="shared" si="46"/>
        <v>-10.796073092696302</v>
      </c>
      <c r="CV1001">
        <f t="shared" si="47"/>
        <v>116.5551942228411</v>
      </c>
    </row>
    <row r="1002" spans="1:100" x14ac:dyDescent="0.25">
      <c r="A1002">
        <v>1000</v>
      </c>
      <c r="B1002">
        <v>1954916</v>
      </c>
      <c r="C1002">
        <v>22</v>
      </c>
      <c r="D1002" t="s">
        <v>105</v>
      </c>
      <c r="E1002">
        <v>311070</v>
      </c>
      <c r="F1002" s="1">
        <v>42670</v>
      </c>
      <c r="G1002">
        <v>1205.22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2016</v>
      </c>
      <c r="R1002">
        <v>24202.9</v>
      </c>
      <c r="S1002">
        <v>4</v>
      </c>
      <c r="T1002">
        <v>0</v>
      </c>
      <c r="U1002">
        <v>0</v>
      </c>
      <c r="V1002">
        <v>47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198</v>
      </c>
      <c r="BW1002">
        <v>0</v>
      </c>
      <c r="BX1002">
        <v>1</v>
      </c>
      <c r="BY1002">
        <v>0</v>
      </c>
      <c r="BZ1002">
        <v>1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20</v>
      </c>
      <c r="CP1002">
        <v>0.10101010101010099</v>
      </c>
      <c r="CQ1002">
        <v>16.5654920491083</v>
      </c>
      <c r="CS1002" s="1">
        <v>42850</v>
      </c>
      <c r="CT1002">
        <f t="shared" si="45"/>
        <v>6</v>
      </c>
      <c r="CU1002">
        <f t="shared" si="46"/>
        <v>-10.5654920491083</v>
      </c>
      <c r="CV1002">
        <f t="shared" si="47"/>
        <v>111.62962223977071</v>
      </c>
    </row>
    <row r="1003" spans="1:100" x14ac:dyDescent="0.25">
      <c r="A1003">
        <v>1001</v>
      </c>
      <c r="B1003">
        <v>1901056</v>
      </c>
      <c r="C1003">
        <v>32</v>
      </c>
      <c r="D1003" t="s">
        <v>96</v>
      </c>
      <c r="E1003">
        <v>120766</v>
      </c>
      <c r="F1003" s="1">
        <v>42514</v>
      </c>
      <c r="G1003">
        <v>4774.16</v>
      </c>
      <c r="H1003">
        <v>9</v>
      </c>
      <c r="I1003">
        <v>0</v>
      </c>
      <c r="J1003">
        <v>0</v>
      </c>
      <c r="K1003">
        <v>1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2016</v>
      </c>
      <c r="R1003">
        <v>24197.8</v>
      </c>
      <c r="S1003">
        <v>2</v>
      </c>
      <c r="T1003">
        <v>1</v>
      </c>
      <c r="U1003">
        <v>0</v>
      </c>
      <c r="V1003">
        <v>51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463</v>
      </c>
      <c r="BW1003">
        <v>0</v>
      </c>
      <c r="BX1003">
        <v>9</v>
      </c>
      <c r="BY1003">
        <v>0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31</v>
      </c>
      <c r="CP1003">
        <v>6.6954643628509697E-2</v>
      </c>
      <c r="CQ1003">
        <v>25.2413329711848</v>
      </c>
      <c r="CS1003" s="1">
        <v>42808</v>
      </c>
      <c r="CT1003">
        <f t="shared" si="45"/>
        <v>9.8000000000000007</v>
      </c>
      <c r="CU1003">
        <f t="shared" si="46"/>
        <v>-15.441332971184799</v>
      </c>
      <c r="CV1003">
        <f t="shared" si="47"/>
        <v>238.43476392699878</v>
      </c>
    </row>
    <row r="1004" spans="1:100" x14ac:dyDescent="0.25">
      <c r="A1004">
        <v>1002</v>
      </c>
      <c r="B1004">
        <v>1654437</v>
      </c>
      <c r="C1004">
        <v>279</v>
      </c>
      <c r="D1004" t="s">
        <v>101</v>
      </c>
      <c r="E1004">
        <v>220675</v>
      </c>
      <c r="F1004" s="1">
        <v>42766</v>
      </c>
      <c r="G1004">
        <v>17558</v>
      </c>
      <c r="H1004">
        <v>0</v>
      </c>
      <c r="I1004">
        <v>1</v>
      </c>
      <c r="J1004">
        <v>0</v>
      </c>
      <c r="K1004">
        <v>1</v>
      </c>
      <c r="L1004">
        <v>6</v>
      </c>
      <c r="M1004">
        <v>5</v>
      </c>
      <c r="N1004">
        <v>0</v>
      </c>
      <c r="O1004">
        <v>0</v>
      </c>
      <c r="P1004">
        <v>0</v>
      </c>
      <c r="Q1004">
        <v>2017</v>
      </c>
      <c r="R1004">
        <v>24206.0333333333</v>
      </c>
      <c r="S1004">
        <v>1</v>
      </c>
      <c r="T1004">
        <v>1</v>
      </c>
      <c r="U1004">
        <v>0</v>
      </c>
      <c r="V1004">
        <v>42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300</v>
      </c>
      <c r="BW1004">
        <v>0</v>
      </c>
      <c r="BX1004">
        <v>1</v>
      </c>
      <c r="BY1004">
        <v>0</v>
      </c>
      <c r="BZ1004">
        <v>1</v>
      </c>
      <c r="CA1004">
        <v>1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26</v>
      </c>
      <c r="CP1004">
        <v>8.66666666666666E-2</v>
      </c>
      <c r="CQ1004">
        <v>16.7300045529507</v>
      </c>
      <c r="CS1004" s="1">
        <v>43089</v>
      </c>
      <c r="CT1004">
        <f t="shared" si="45"/>
        <v>10.766666666666667</v>
      </c>
      <c r="CU1004">
        <f t="shared" si="46"/>
        <v>-5.9633378862840321</v>
      </c>
      <c r="CV1004">
        <f t="shared" si="47"/>
        <v>35.561398745990509</v>
      </c>
    </row>
    <row r="1005" spans="1:100" x14ac:dyDescent="0.25">
      <c r="A1005">
        <v>1003</v>
      </c>
      <c r="B1005">
        <v>1855510</v>
      </c>
      <c r="C1005">
        <v>26</v>
      </c>
      <c r="D1005" t="s">
        <v>102</v>
      </c>
      <c r="E1005">
        <v>130279</v>
      </c>
      <c r="F1005" s="1">
        <v>42390</v>
      </c>
      <c r="G1005">
        <v>3489.59</v>
      </c>
      <c r="H1005">
        <v>1</v>
      </c>
      <c r="I1005">
        <v>0</v>
      </c>
      <c r="J1005">
        <v>0</v>
      </c>
      <c r="K1005">
        <v>1</v>
      </c>
      <c r="L1005">
        <v>2</v>
      </c>
      <c r="M1005">
        <v>1</v>
      </c>
      <c r="N1005">
        <v>0</v>
      </c>
      <c r="O1005">
        <v>0</v>
      </c>
      <c r="P1005">
        <v>0</v>
      </c>
      <c r="Q1005">
        <v>2016</v>
      </c>
      <c r="R1005">
        <v>24193.7</v>
      </c>
      <c r="S1005">
        <v>1</v>
      </c>
      <c r="T1005">
        <v>1</v>
      </c>
      <c r="U1005">
        <v>0</v>
      </c>
      <c r="V1005">
        <v>38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438</v>
      </c>
      <c r="BW1005">
        <v>0</v>
      </c>
      <c r="BX1005">
        <v>1</v>
      </c>
      <c r="BY1005">
        <v>0</v>
      </c>
      <c r="BZ1005">
        <v>1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28</v>
      </c>
      <c r="CP1005">
        <v>6.3926940639269403E-2</v>
      </c>
      <c r="CQ1005">
        <v>30.278346840404701</v>
      </c>
      <c r="CS1005" s="1">
        <v>42782</v>
      </c>
      <c r="CT1005">
        <f t="shared" si="45"/>
        <v>13.066666666666666</v>
      </c>
      <c r="CU1005">
        <f t="shared" si="46"/>
        <v>-17.211680173738035</v>
      </c>
      <c r="CV1005">
        <f t="shared" si="47"/>
        <v>296.24193440304697</v>
      </c>
    </row>
    <row r="1006" spans="1:100" x14ac:dyDescent="0.25">
      <c r="A1006">
        <v>1004</v>
      </c>
      <c r="B1006">
        <v>1902636</v>
      </c>
      <c r="C1006">
        <v>32</v>
      </c>
      <c r="D1006" t="s">
        <v>96</v>
      </c>
      <c r="E1006">
        <v>61075</v>
      </c>
      <c r="F1006" s="1">
        <v>42520</v>
      </c>
      <c r="G1006">
        <v>1559.71</v>
      </c>
      <c r="H1006">
        <v>1</v>
      </c>
      <c r="I1006">
        <v>0</v>
      </c>
      <c r="J1006">
        <v>0</v>
      </c>
      <c r="K1006">
        <v>1</v>
      </c>
      <c r="L1006">
        <v>4</v>
      </c>
      <c r="M1006">
        <v>1</v>
      </c>
      <c r="N1006">
        <v>0</v>
      </c>
      <c r="O1006">
        <v>0</v>
      </c>
      <c r="P1006">
        <v>0</v>
      </c>
      <c r="Q1006">
        <v>2016</v>
      </c>
      <c r="R1006">
        <v>24198</v>
      </c>
      <c r="S1006">
        <v>2</v>
      </c>
      <c r="T1006">
        <v>1</v>
      </c>
      <c r="U1006">
        <v>0</v>
      </c>
      <c r="V1006">
        <v>42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463</v>
      </c>
      <c r="BW1006">
        <v>0</v>
      </c>
      <c r="BX1006">
        <v>1</v>
      </c>
      <c r="BY1006">
        <v>0</v>
      </c>
      <c r="BZ1006">
        <v>1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31</v>
      </c>
      <c r="CP1006">
        <v>6.6954643628509697E-2</v>
      </c>
      <c r="CQ1006">
        <v>22.890750442672001</v>
      </c>
      <c r="CS1006" s="1">
        <v>42884</v>
      </c>
      <c r="CT1006">
        <f t="shared" si="45"/>
        <v>12.133333333333333</v>
      </c>
      <c r="CU1006">
        <f t="shared" si="46"/>
        <v>-10.757417109338668</v>
      </c>
      <c r="CV1006">
        <f t="shared" si="47"/>
        <v>115.72202286429231</v>
      </c>
    </row>
    <row r="1007" spans="1:100" x14ac:dyDescent="0.25">
      <c r="A1007">
        <v>1005</v>
      </c>
      <c r="B1007">
        <v>1954866</v>
      </c>
      <c r="C1007">
        <v>32</v>
      </c>
      <c r="D1007" t="s">
        <v>96</v>
      </c>
      <c r="E1007">
        <v>240459</v>
      </c>
      <c r="F1007" s="1">
        <v>42670</v>
      </c>
      <c r="G1007">
        <v>462.22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2016</v>
      </c>
      <c r="R1007">
        <v>24202.9</v>
      </c>
      <c r="S1007">
        <v>4</v>
      </c>
      <c r="T1007">
        <v>1</v>
      </c>
      <c r="U1007">
        <v>0</v>
      </c>
      <c r="V1007">
        <v>58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463</v>
      </c>
      <c r="BW1007">
        <v>0</v>
      </c>
      <c r="BX1007">
        <v>1</v>
      </c>
      <c r="BY1007">
        <v>0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31</v>
      </c>
      <c r="CP1007">
        <v>6.6954643628509697E-2</v>
      </c>
      <c r="CQ1007">
        <v>16.8230468095188</v>
      </c>
      <c r="CS1007" s="1">
        <v>42762</v>
      </c>
      <c r="CT1007">
        <f t="shared" si="45"/>
        <v>3.0666666666666669</v>
      </c>
      <c r="CU1007">
        <f t="shared" si="46"/>
        <v>-13.756380142852134</v>
      </c>
      <c r="CV1007">
        <f t="shared" si="47"/>
        <v>189.2379946346565</v>
      </c>
    </row>
    <row r="1008" spans="1:100" x14ac:dyDescent="0.25">
      <c r="A1008">
        <v>1006</v>
      </c>
      <c r="B1008">
        <v>2003343</v>
      </c>
      <c r="C1008">
        <v>29</v>
      </c>
      <c r="D1008" t="s">
        <v>94</v>
      </c>
      <c r="E1008">
        <v>300962</v>
      </c>
      <c r="F1008" s="1">
        <v>42810</v>
      </c>
      <c r="G1008">
        <v>7998.29</v>
      </c>
      <c r="H1008">
        <v>1</v>
      </c>
      <c r="I1008">
        <v>0</v>
      </c>
      <c r="J1008">
        <v>0</v>
      </c>
      <c r="K1008">
        <v>1</v>
      </c>
      <c r="L1008">
        <v>2</v>
      </c>
      <c r="M1008">
        <v>1</v>
      </c>
      <c r="N1008">
        <v>0</v>
      </c>
      <c r="O1008">
        <v>0</v>
      </c>
      <c r="P1008">
        <v>0</v>
      </c>
      <c r="Q1008">
        <v>2017</v>
      </c>
      <c r="R1008">
        <v>24207.5333333333</v>
      </c>
      <c r="S1008">
        <v>1</v>
      </c>
      <c r="T1008">
        <v>1</v>
      </c>
      <c r="U1008">
        <v>1</v>
      </c>
      <c r="V1008">
        <v>55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216</v>
      </c>
      <c r="BW1008">
        <v>0</v>
      </c>
      <c r="BX1008">
        <v>1</v>
      </c>
      <c r="BY1008">
        <v>0</v>
      </c>
      <c r="BZ1008">
        <v>1</v>
      </c>
      <c r="CA1008">
        <v>1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15</v>
      </c>
      <c r="CP1008">
        <v>6.9444444444444406E-2</v>
      </c>
      <c r="CQ1008">
        <v>10.9989562402583</v>
      </c>
      <c r="CS1008" s="1">
        <v>43083</v>
      </c>
      <c r="CT1008">
        <f t="shared" si="45"/>
        <v>9.1</v>
      </c>
      <c r="CU1008">
        <f t="shared" si="46"/>
        <v>-1.8989562402583005</v>
      </c>
      <c r="CV1008">
        <f t="shared" si="47"/>
        <v>3.6060348024159401</v>
      </c>
    </row>
    <row r="1009" spans="1:100" x14ac:dyDescent="0.25">
      <c r="A1009">
        <v>1007</v>
      </c>
      <c r="B1009">
        <v>1903808</v>
      </c>
      <c r="C1009">
        <v>29</v>
      </c>
      <c r="D1009" t="s">
        <v>94</v>
      </c>
      <c r="E1009">
        <v>40366</v>
      </c>
      <c r="F1009" s="1">
        <v>42522</v>
      </c>
      <c r="G1009">
        <v>3295.46</v>
      </c>
      <c r="H1009">
        <v>1</v>
      </c>
      <c r="I1009">
        <v>0</v>
      </c>
      <c r="J1009">
        <v>0</v>
      </c>
      <c r="K1009">
        <v>1</v>
      </c>
      <c r="L1009">
        <v>3</v>
      </c>
      <c r="M1009">
        <v>1</v>
      </c>
      <c r="N1009">
        <v>0</v>
      </c>
      <c r="O1009">
        <v>0</v>
      </c>
      <c r="P1009">
        <v>0</v>
      </c>
      <c r="Q1009">
        <v>2016</v>
      </c>
      <c r="R1009">
        <v>24198.0333333333</v>
      </c>
      <c r="S1009">
        <v>2</v>
      </c>
      <c r="T1009">
        <v>1</v>
      </c>
      <c r="U1009">
        <v>1</v>
      </c>
      <c r="V1009">
        <v>51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216</v>
      </c>
      <c r="BW1009">
        <v>0</v>
      </c>
      <c r="BX1009">
        <v>1</v>
      </c>
      <c r="BY1009">
        <v>0</v>
      </c>
      <c r="BZ1009">
        <v>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15</v>
      </c>
      <c r="CP1009">
        <v>6.9444444444444406E-2</v>
      </c>
      <c r="CQ1009">
        <v>24.490229506272598</v>
      </c>
      <c r="CS1009" s="1">
        <v>42900</v>
      </c>
      <c r="CT1009">
        <f t="shared" si="45"/>
        <v>12.6</v>
      </c>
      <c r="CU1009">
        <f t="shared" si="46"/>
        <v>-11.890229506272599</v>
      </c>
      <c r="CV1009">
        <f t="shared" si="47"/>
        <v>141.37755771183552</v>
      </c>
    </row>
    <row r="1010" spans="1:100" x14ac:dyDescent="0.25">
      <c r="A1010">
        <v>1008</v>
      </c>
      <c r="B1010">
        <v>2015462</v>
      </c>
      <c r="C1010">
        <v>34</v>
      </c>
      <c r="D1010" t="s">
        <v>95</v>
      </c>
      <c r="E1010">
        <v>280277</v>
      </c>
      <c r="F1010" s="1">
        <v>42837</v>
      </c>
      <c r="G1010">
        <v>351.87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2017</v>
      </c>
      <c r="R1010">
        <v>24208.400000000001</v>
      </c>
      <c r="S1010">
        <v>2</v>
      </c>
      <c r="T1010">
        <v>1</v>
      </c>
      <c r="U1010">
        <v>0</v>
      </c>
      <c r="V1010">
        <v>40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182</v>
      </c>
      <c r="BW1010">
        <v>0</v>
      </c>
      <c r="BX1010">
        <v>1</v>
      </c>
      <c r="BY1010">
        <v>0</v>
      </c>
      <c r="BZ1010">
        <v>1</v>
      </c>
      <c r="CA1010">
        <v>1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13</v>
      </c>
      <c r="CP1010">
        <v>7.1428571428571397E-2</v>
      </c>
      <c r="CQ1010">
        <v>10.057855106047899</v>
      </c>
      <c r="CS1010" s="1">
        <v>42978</v>
      </c>
      <c r="CT1010">
        <f t="shared" si="45"/>
        <v>4.7</v>
      </c>
      <c r="CU1010">
        <f t="shared" si="46"/>
        <v>-5.3578551060478992</v>
      </c>
      <c r="CV1010">
        <f t="shared" si="47"/>
        <v>28.706611337403544</v>
      </c>
    </row>
    <row r="1011" spans="1:100" x14ac:dyDescent="0.25">
      <c r="A1011">
        <v>1009</v>
      </c>
      <c r="B1011">
        <v>2014551</v>
      </c>
      <c r="C1011">
        <v>22</v>
      </c>
      <c r="D1011" t="s">
        <v>105</v>
      </c>
      <c r="E1011">
        <v>110272</v>
      </c>
      <c r="F1011" s="1">
        <v>42835</v>
      </c>
      <c r="G1011">
        <v>5856.14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2017</v>
      </c>
      <c r="R1011">
        <v>24208.333333333299</v>
      </c>
      <c r="S1011">
        <v>2</v>
      </c>
      <c r="T1011">
        <v>0</v>
      </c>
      <c r="U1011">
        <v>0</v>
      </c>
      <c r="V1011">
        <v>45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198</v>
      </c>
      <c r="BW1011">
        <v>0</v>
      </c>
      <c r="BX1011">
        <v>1</v>
      </c>
      <c r="BY1011">
        <v>0</v>
      </c>
      <c r="BZ1011">
        <v>1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20</v>
      </c>
      <c r="CP1011">
        <v>0.10101010101010099</v>
      </c>
      <c r="CQ1011">
        <v>9.98764825978175</v>
      </c>
      <c r="CS1011" s="1">
        <v>42887</v>
      </c>
      <c r="CT1011">
        <f t="shared" si="45"/>
        <v>1.7333333333333334</v>
      </c>
      <c r="CU1011">
        <f t="shared" si="46"/>
        <v>-8.2543149264484157</v>
      </c>
      <c r="CV1011">
        <f t="shared" si="47"/>
        <v>68.13371490498912</v>
      </c>
    </row>
    <row r="1012" spans="1:100" x14ac:dyDescent="0.25">
      <c r="A1012">
        <v>1010</v>
      </c>
      <c r="B1012">
        <v>1911588</v>
      </c>
      <c r="C1012">
        <v>279</v>
      </c>
      <c r="D1012" t="s">
        <v>101</v>
      </c>
      <c r="E1012">
        <v>200277</v>
      </c>
      <c r="F1012" s="1">
        <v>42766</v>
      </c>
      <c r="G1012">
        <v>554.20000000000005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2017</v>
      </c>
      <c r="R1012">
        <v>24206.0333333333</v>
      </c>
      <c r="S1012">
        <v>1</v>
      </c>
      <c r="T1012">
        <v>1</v>
      </c>
      <c r="U1012">
        <v>0</v>
      </c>
      <c r="V1012">
        <v>40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300</v>
      </c>
      <c r="BW1012">
        <v>0</v>
      </c>
      <c r="BX1012">
        <v>1</v>
      </c>
      <c r="BY1012">
        <v>0</v>
      </c>
      <c r="BZ1012">
        <v>1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1</v>
      </c>
      <c r="CO1012">
        <v>26</v>
      </c>
      <c r="CP1012">
        <v>8.66666666666666E-2</v>
      </c>
      <c r="CQ1012">
        <v>13.3011353951942</v>
      </c>
      <c r="CS1012" s="1">
        <v>42849</v>
      </c>
      <c r="CT1012">
        <f t="shared" si="45"/>
        <v>2.7666666666666666</v>
      </c>
      <c r="CU1012">
        <f t="shared" si="46"/>
        <v>-10.534468728527532</v>
      </c>
      <c r="CV1012">
        <f t="shared" si="47"/>
        <v>110.97503139232448</v>
      </c>
    </row>
    <row r="1013" spans="1:100" x14ac:dyDescent="0.25">
      <c r="A1013">
        <v>1011</v>
      </c>
      <c r="B1013">
        <v>1913299</v>
      </c>
      <c r="C1013">
        <v>22</v>
      </c>
      <c r="D1013" t="s">
        <v>105</v>
      </c>
      <c r="E1013">
        <v>240961</v>
      </c>
      <c r="F1013" s="1">
        <v>42657</v>
      </c>
      <c r="G1013">
        <v>354.75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2016</v>
      </c>
      <c r="R1013">
        <v>24202.466666666602</v>
      </c>
      <c r="S1013">
        <v>4</v>
      </c>
      <c r="T1013">
        <v>0</v>
      </c>
      <c r="U1013">
        <v>0</v>
      </c>
      <c r="V1013">
        <v>56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198</v>
      </c>
      <c r="BW1013">
        <v>0</v>
      </c>
      <c r="BX1013">
        <v>1</v>
      </c>
      <c r="BY1013">
        <v>0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20</v>
      </c>
      <c r="CP1013">
        <v>0.10101010101010099</v>
      </c>
      <c r="CQ1013">
        <v>16.319561605798601</v>
      </c>
      <c r="CS1013" s="1">
        <v>42754</v>
      </c>
      <c r="CT1013">
        <f t="shared" si="45"/>
        <v>3.2333333333333334</v>
      </c>
      <c r="CU1013">
        <f t="shared" si="46"/>
        <v>-13.086228272465267</v>
      </c>
      <c r="CV1013">
        <f t="shared" si="47"/>
        <v>171.24937039906928</v>
      </c>
    </row>
    <row r="1014" spans="1:100" x14ac:dyDescent="0.25">
      <c r="A1014">
        <v>1012</v>
      </c>
      <c r="B1014">
        <v>1970217</v>
      </c>
      <c r="C1014">
        <v>22</v>
      </c>
      <c r="D1014" t="s">
        <v>105</v>
      </c>
      <c r="E1014">
        <v>240969</v>
      </c>
      <c r="F1014" s="1">
        <v>42716</v>
      </c>
      <c r="G1014">
        <v>4402.93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2016</v>
      </c>
      <c r="R1014">
        <v>24204.400000000001</v>
      </c>
      <c r="S1014">
        <v>4</v>
      </c>
      <c r="T1014">
        <v>0</v>
      </c>
      <c r="U1014">
        <v>0</v>
      </c>
      <c r="V1014">
        <v>48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198</v>
      </c>
      <c r="BW1014">
        <v>0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20</v>
      </c>
      <c r="CP1014">
        <v>0.10101010101010099</v>
      </c>
      <c r="CQ1014">
        <v>14.579173828628599</v>
      </c>
      <c r="CS1014" s="1">
        <v>42829</v>
      </c>
      <c r="CT1014">
        <f t="shared" si="45"/>
        <v>3.7666666666666666</v>
      </c>
      <c r="CU1014">
        <f t="shared" si="46"/>
        <v>-10.812507161961932</v>
      </c>
      <c r="CV1014">
        <f t="shared" si="47"/>
        <v>116.91031112747807</v>
      </c>
    </row>
    <row r="1015" spans="1:100" x14ac:dyDescent="0.25">
      <c r="A1015">
        <v>1013</v>
      </c>
      <c r="B1015">
        <v>2014248</v>
      </c>
      <c r="C1015">
        <v>29</v>
      </c>
      <c r="D1015" t="s">
        <v>94</v>
      </c>
      <c r="E1015">
        <v>300962</v>
      </c>
      <c r="F1015" s="1">
        <v>42835</v>
      </c>
      <c r="G1015">
        <v>1317.7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2017</v>
      </c>
      <c r="R1015">
        <v>24208.333333333299</v>
      </c>
      <c r="S1015">
        <v>2</v>
      </c>
      <c r="T1015">
        <v>1</v>
      </c>
      <c r="U1015">
        <v>1</v>
      </c>
      <c r="V1015">
        <v>55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216</v>
      </c>
      <c r="BW1015">
        <v>0</v>
      </c>
      <c r="BX1015">
        <v>1</v>
      </c>
      <c r="BY1015">
        <v>0</v>
      </c>
      <c r="BZ1015">
        <v>1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15</v>
      </c>
      <c r="CP1015">
        <v>6.9444444444444406E-2</v>
      </c>
      <c r="CQ1015">
        <v>9.7016747800671101</v>
      </c>
      <c r="CS1015" s="1">
        <v>43053</v>
      </c>
      <c r="CT1015">
        <f t="shared" si="45"/>
        <v>7.2666666666666666</v>
      </c>
      <c r="CU1015">
        <f t="shared" si="46"/>
        <v>-2.4350081134004435</v>
      </c>
      <c r="CV1015">
        <f t="shared" si="47"/>
        <v>5.9292645123259877</v>
      </c>
    </row>
    <row r="1016" spans="1:100" x14ac:dyDescent="0.25">
      <c r="A1016">
        <v>1014</v>
      </c>
      <c r="B1016">
        <v>1949640</v>
      </c>
      <c r="C1016">
        <v>273</v>
      </c>
      <c r="D1016" t="s">
        <v>108</v>
      </c>
      <c r="E1016">
        <v>240772</v>
      </c>
      <c r="F1016" s="1">
        <v>42655</v>
      </c>
      <c r="G1016">
        <v>1000.22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2016</v>
      </c>
      <c r="R1016">
        <v>24202.400000000001</v>
      </c>
      <c r="S1016">
        <v>4</v>
      </c>
      <c r="T1016">
        <v>1</v>
      </c>
      <c r="U1016">
        <v>1</v>
      </c>
      <c r="V1016">
        <v>45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164</v>
      </c>
      <c r="BW1016">
        <v>0</v>
      </c>
      <c r="BX1016">
        <v>1</v>
      </c>
      <c r="BY1016">
        <v>0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9</v>
      </c>
      <c r="CP1016">
        <v>5.4878048780487798E-2</v>
      </c>
      <c r="CQ1016">
        <v>18.2500051544801</v>
      </c>
      <c r="CS1016" s="1">
        <v>42773</v>
      </c>
      <c r="CT1016">
        <f t="shared" si="45"/>
        <v>3.9333333333333331</v>
      </c>
      <c r="CU1016">
        <f t="shared" si="46"/>
        <v>-14.316671821146766</v>
      </c>
      <c r="CV1016">
        <f t="shared" si="47"/>
        <v>204.96709203441785</v>
      </c>
    </row>
    <row r="1017" spans="1:100" x14ac:dyDescent="0.25">
      <c r="A1017">
        <v>1015</v>
      </c>
      <c r="B1017">
        <v>1752421</v>
      </c>
      <c r="C1017">
        <v>26</v>
      </c>
      <c r="D1017" t="s">
        <v>102</v>
      </c>
      <c r="E1017">
        <v>160766</v>
      </c>
      <c r="F1017" s="1">
        <v>42088</v>
      </c>
      <c r="G1017">
        <v>1647.65</v>
      </c>
      <c r="H1017">
        <v>1</v>
      </c>
      <c r="I1017">
        <v>0</v>
      </c>
      <c r="J1017">
        <v>0</v>
      </c>
      <c r="K1017">
        <v>1</v>
      </c>
      <c r="L1017">
        <v>7</v>
      </c>
      <c r="M1017">
        <v>1</v>
      </c>
      <c r="N1017">
        <v>0</v>
      </c>
      <c r="O1017">
        <v>0</v>
      </c>
      <c r="P1017">
        <v>0</v>
      </c>
      <c r="Q1017">
        <v>2015</v>
      </c>
      <c r="R1017">
        <v>24183.833333333299</v>
      </c>
      <c r="S1017">
        <v>1</v>
      </c>
      <c r="T1017">
        <v>1</v>
      </c>
      <c r="U1017">
        <v>0</v>
      </c>
      <c r="V1017">
        <v>51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438</v>
      </c>
      <c r="BW1017">
        <v>0</v>
      </c>
      <c r="BX1017">
        <v>1</v>
      </c>
      <c r="BY1017">
        <v>0</v>
      </c>
      <c r="BZ1017">
        <v>1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28</v>
      </c>
      <c r="CP1017">
        <v>6.3926940639269403E-2</v>
      </c>
      <c r="CQ1017">
        <v>37.708792542480502</v>
      </c>
      <c r="CS1017" s="1">
        <v>43011</v>
      </c>
      <c r="CT1017">
        <f t="shared" si="45"/>
        <v>30.766666666666666</v>
      </c>
      <c r="CU1017">
        <f t="shared" si="46"/>
        <v>-6.9421258758138364</v>
      </c>
      <c r="CV1017">
        <f t="shared" si="47"/>
        <v>48.193111675644026</v>
      </c>
    </row>
    <row r="1018" spans="1:100" x14ac:dyDescent="0.25">
      <c r="A1018">
        <v>1016</v>
      </c>
      <c r="B1018">
        <v>1953990</v>
      </c>
      <c r="C1018">
        <v>6</v>
      </c>
      <c r="D1018" t="s">
        <v>116</v>
      </c>
      <c r="E1018">
        <v>190570</v>
      </c>
      <c r="F1018" s="1">
        <v>42668</v>
      </c>
      <c r="G1018">
        <v>333.07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2016</v>
      </c>
      <c r="R1018">
        <v>24202.833333333299</v>
      </c>
      <c r="S1018">
        <v>4</v>
      </c>
      <c r="T1018">
        <v>0</v>
      </c>
      <c r="U1018">
        <v>1</v>
      </c>
      <c r="V1018">
        <v>47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56</v>
      </c>
      <c r="BW1018">
        <v>0</v>
      </c>
      <c r="BX1018">
        <v>1</v>
      </c>
      <c r="BY1018">
        <v>0</v>
      </c>
      <c r="BZ1018">
        <v>1</v>
      </c>
      <c r="CA1018">
        <v>1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5</v>
      </c>
      <c r="CP1018">
        <v>8.9285714285714204E-2</v>
      </c>
      <c r="CQ1018">
        <v>16.3094930281278</v>
      </c>
      <c r="CS1018" s="1">
        <v>42810</v>
      </c>
      <c r="CT1018">
        <f t="shared" si="45"/>
        <v>4.7333333333333334</v>
      </c>
      <c r="CU1018">
        <f t="shared" si="46"/>
        <v>-11.576159694794466</v>
      </c>
      <c r="CV1018">
        <f t="shared" si="47"/>
        <v>134.0074732793839</v>
      </c>
    </row>
    <row r="1019" spans="1:100" x14ac:dyDescent="0.25">
      <c r="A1019">
        <v>1017</v>
      </c>
      <c r="B1019">
        <v>1958989</v>
      </c>
      <c r="C1019">
        <v>28</v>
      </c>
      <c r="D1019" t="s">
        <v>104</v>
      </c>
      <c r="E1019">
        <v>240474</v>
      </c>
      <c r="F1019" s="1">
        <v>42681</v>
      </c>
      <c r="G1019">
        <v>566.9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2016</v>
      </c>
      <c r="R1019">
        <v>24203.233333333301</v>
      </c>
      <c r="S1019">
        <v>4</v>
      </c>
      <c r="T1019">
        <v>0</v>
      </c>
      <c r="U1019">
        <v>0</v>
      </c>
      <c r="V1019">
        <v>43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128</v>
      </c>
      <c r="BW1019">
        <v>0</v>
      </c>
      <c r="BX1019">
        <v>1</v>
      </c>
      <c r="BY1019">
        <v>0</v>
      </c>
      <c r="BZ1019">
        <v>1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15</v>
      </c>
      <c r="CP1019">
        <v>0.1171875</v>
      </c>
      <c r="CQ1019">
        <v>16.3783296133482</v>
      </c>
      <c r="CS1019" s="1">
        <v>42873</v>
      </c>
      <c r="CT1019">
        <f t="shared" si="45"/>
        <v>6.4</v>
      </c>
      <c r="CU1019">
        <f t="shared" si="46"/>
        <v>-9.9783296133481993</v>
      </c>
      <c r="CV1019">
        <f t="shared" si="47"/>
        <v>99.567061872621622</v>
      </c>
    </row>
    <row r="1020" spans="1:100" x14ac:dyDescent="0.25">
      <c r="A1020">
        <v>1018</v>
      </c>
      <c r="B1020">
        <v>1938808</v>
      </c>
      <c r="C1020">
        <v>6</v>
      </c>
      <c r="D1020" t="s">
        <v>116</v>
      </c>
      <c r="E1020">
        <v>190570</v>
      </c>
      <c r="F1020" s="1">
        <v>42622</v>
      </c>
      <c r="G1020">
        <v>1193.1400000000001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2016</v>
      </c>
      <c r="R1020">
        <v>24201.3</v>
      </c>
      <c r="S1020">
        <v>3</v>
      </c>
      <c r="T1020">
        <v>0</v>
      </c>
      <c r="U1020">
        <v>1</v>
      </c>
      <c r="V1020">
        <v>47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56</v>
      </c>
      <c r="BW1020">
        <v>0</v>
      </c>
      <c r="BX1020">
        <v>1</v>
      </c>
      <c r="BY1020">
        <v>0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5</v>
      </c>
      <c r="CP1020">
        <v>8.9285714285714204E-2</v>
      </c>
      <c r="CQ1020">
        <v>19.432558173099</v>
      </c>
      <c r="CS1020" s="1">
        <v>42768</v>
      </c>
      <c r="CT1020">
        <f t="shared" si="45"/>
        <v>4.8666666666666663</v>
      </c>
      <c r="CU1020">
        <f t="shared" si="46"/>
        <v>-14.565891506432333</v>
      </c>
      <c r="CV1020">
        <f t="shared" si="47"/>
        <v>212.16519537715757</v>
      </c>
    </row>
    <row r="1021" spans="1:100" x14ac:dyDescent="0.25">
      <c r="A1021">
        <v>1019</v>
      </c>
      <c r="B1021">
        <v>1905222</v>
      </c>
      <c r="C1021">
        <v>34</v>
      </c>
      <c r="D1021" t="s">
        <v>95</v>
      </c>
      <c r="E1021">
        <v>280377</v>
      </c>
      <c r="F1021" s="1">
        <v>42524</v>
      </c>
      <c r="G1021">
        <v>17302.63</v>
      </c>
      <c r="H1021">
        <v>0</v>
      </c>
      <c r="I1021">
        <v>1</v>
      </c>
      <c r="J1021">
        <v>0</v>
      </c>
      <c r="K1021">
        <v>1</v>
      </c>
      <c r="L1021">
        <v>2</v>
      </c>
      <c r="M1021">
        <v>1</v>
      </c>
      <c r="N1021">
        <v>0</v>
      </c>
      <c r="O1021">
        <v>0</v>
      </c>
      <c r="P1021">
        <v>0</v>
      </c>
      <c r="Q1021">
        <v>2016</v>
      </c>
      <c r="R1021">
        <v>24198.1</v>
      </c>
      <c r="S1021">
        <v>2</v>
      </c>
      <c r="T1021">
        <v>1</v>
      </c>
      <c r="U1021">
        <v>0</v>
      </c>
      <c r="V1021">
        <v>40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182</v>
      </c>
      <c r="BW1021">
        <v>0</v>
      </c>
      <c r="BX1021">
        <v>1</v>
      </c>
      <c r="BY1021">
        <v>0</v>
      </c>
      <c r="BZ1021">
        <v>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13</v>
      </c>
      <c r="CP1021">
        <v>7.1428571428571397E-2</v>
      </c>
      <c r="CQ1021">
        <v>23.879186096623201</v>
      </c>
      <c r="CS1021" s="1">
        <v>42801</v>
      </c>
      <c r="CT1021">
        <f t="shared" si="45"/>
        <v>9.2333333333333325</v>
      </c>
      <c r="CU1021">
        <f t="shared" si="46"/>
        <v>-14.645852763289868</v>
      </c>
      <c r="CV1021">
        <f t="shared" si="47"/>
        <v>214.50100316396546</v>
      </c>
    </row>
    <row r="1022" spans="1:100" x14ac:dyDescent="0.25">
      <c r="A1022">
        <v>1020</v>
      </c>
      <c r="B1022">
        <v>1891071</v>
      </c>
      <c r="C1022">
        <v>34</v>
      </c>
      <c r="D1022" t="s">
        <v>95</v>
      </c>
      <c r="E1022">
        <v>280277</v>
      </c>
      <c r="F1022" s="1">
        <v>42487</v>
      </c>
      <c r="G1022">
        <v>2238</v>
      </c>
      <c r="H1022">
        <v>1</v>
      </c>
      <c r="I1022">
        <v>0</v>
      </c>
      <c r="J1022">
        <v>1</v>
      </c>
      <c r="K1022">
        <v>0</v>
      </c>
      <c r="L1022">
        <v>3</v>
      </c>
      <c r="M1022">
        <v>1</v>
      </c>
      <c r="N1022">
        <v>0</v>
      </c>
      <c r="O1022">
        <v>0</v>
      </c>
      <c r="P1022">
        <v>0</v>
      </c>
      <c r="Q1022">
        <v>2016</v>
      </c>
      <c r="R1022">
        <v>24196.9</v>
      </c>
      <c r="S1022">
        <v>2</v>
      </c>
      <c r="T1022">
        <v>1</v>
      </c>
      <c r="U1022">
        <v>0</v>
      </c>
      <c r="V1022">
        <v>40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182</v>
      </c>
      <c r="BW1022">
        <v>0</v>
      </c>
      <c r="BX1022">
        <v>1</v>
      </c>
      <c r="BY1022">
        <v>0</v>
      </c>
      <c r="BZ1022">
        <v>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13</v>
      </c>
      <c r="CP1022">
        <v>7.1428571428571397E-2</v>
      </c>
      <c r="CQ1022">
        <v>22.492615246360199</v>
      </c>
      <c r="CS1022" s="1">
        <v>42913</v>
      </c>
      <c r="CT1022">
        <f t="shared" si="45"/>
        <v>14.2</v>
      </c>
      <c r="CU1022">
        <f t="shared" si="46"/>
        <v>-8.2926152463601994</v>
      </c>
      <c r="CV1022">
        <f t="shared" si="47"/>
        <v>68.767467624165633</v>
      </c>
    </row>
    <row r="1023" spans="1:100" x14ac:dyDescent="0.25">
      <c r="A1023">
        <v>1021</v>
      </c>
      <c r="B1023">
        <v>1922604</v>
      </c>
      <c r="C1023">
        <v>7</v>
      </c>
      <c r="D1023" t="s">
        <v>114</v>
      </c>
      <c r="E1023">
        <v>90576</v>
      </c>
      <c r="F1023" s="1">
        <v>42576</v>
      </c>
      <c r="G1023">
        <v>1500</v>
      </c>
      <c r="H1023">
        <v>1</v>
      </c>
      <c r="I1023">
        <v>0</v>
      </c>
      <c r="J1023">
        <v>1</v>
      </c>
      <c r="K1023">
        <v>0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2016</v>
      </c>
      <c r="R1023">
        <v>24199.833333333299</v>
      </c>
      <c r="S1023">
        <v>3</v>
      </c>
      <c r="T1023">
        <v>0</v>
      </c>
      <c r="U1023">
        <v>1</v>
      </c>
      <c r="V1023">
        <v>41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40</v>
      </c>
      <c r="BW1023">
        <v>0</v>
      </c>
      <c r="BX1023">
        <v>1</v>
      </c>
      <c r="BY1023">
        <v>0</v>
      </c>
      <c r="BZ1023">
        <v>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4</v>
      </c>
      <c r="CP1023">
        <v>0.1</v>
      </c>
      <c r="CQ1023">
        <v>22.437822862910998</v>
      </c>
      <c r="CS1023" s="1">
        <v>42796</v>
      </c>
      <c r="CT1023">
        <f t="shared" si="45"/>
        <v>7.333333333333333</v>
      </c>
      <c r="CU1023">
        <f t="shared" si="46"/>
        <v>-15.104489529577666</v>
      </c>
      <c r="CV1023">
        <f t="shared" si="47"/>
        <v>228.14560394912135</v>
      </c>
    </row>
    <row r="1024" spans="1:100" x14ac:dyDescent="0.25">
      <c r="A1024">
        <v>1022</v>
      </c>
      <c r="B1024">
        <v>1909043</v>
      </c>
      <c r="C1024">
        <v>279</v>
      </c>
      <c r="D1024" t="s">
        <v>101</v>
      </c>
      <c r="E1024">
        <v>300971</v>
      </c>
      <c r="F1024" s="1">
        <v>42766</v>
      </c>
      <c r="G1024">
        <v>3813.56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2017</v>
      </c>
      <c r="R1024">
        <v>24206.0333333333</v>
      </c>
      <c r="S1024">
        <v>1</v>
      </c>
      <c r="T1024">
        <v>1</v>
      </c>
      <c r="U1024">
        <v>0</v>
      </c>
      <c r="V1024">
        <v>46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300</v>
      </c>
      <c r="BW1024">
        <v>0</v>
      </c>
      <c r="BX1024">
        <v>1</v>
      </c>
      <c r="BY1024">
        <v>0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26</v>
      </c>
      <c r="CP1024">
        <v>8.66666666666666E-2</v>
      </c>
      <c r="CQ1024">
        <v>13.101660545255999</v>
      </c>
      <c r="CS1024" s="1">
        <v>42824</v>
      </c>
      <c r="CT1024">
        <f t="shared" si="45"/>
        <v>1.9333333333333333</v>
      </c>
      <c r="CU1024">
        <f t="shared" si="46"/>
        <v>-11.168327211922666</v>
      </c>
      <c r="CV1024">
        <f t="shared" si="47"/>
        <v>124.7315327125723</v>
      </c>
    </row>
    <row r="1025" spans="1:100" x14ac:dyDescent="0.25">
      <c r="A1025">
        <v>1023</v>
      </c>
      <c r="B1025">
        <v>1905323</v>
      </c>
      <c r="C1025">
        <v>30</v>
      </c>
      <c r="D1025" t="s">
        <v>117</v>
      </c>
      <c r="E1025">
        <v>11049</v>
      </c>
      <c r="F1025" s="1">
        <v>42660</v>
      </c>
      <c r="G1025">
        <v>1908.11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2016</v>
      </c>
      <c r="R1025">
        <v>24202.5666666666</v>
      </c>
      <c r="S1025">
        <v>4</v>
      </c>
      <c r="T1025">
        <v>0</v>
      </c>
      <c r="U1025">
        <v>1</v>
      </c>
      <c r="V1025">
        <v>68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56</v>
      </c>
      <c r="BW1025">
        <v>0</v>
      </c>
      <c r="BX1025">
        <v>1</v>
      </c>
      <c r="BY1025">
        <v>0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6</v>
      </c>
      <c r="CP1025">
        <v>0.107142857142857</v>
      </c>
      <c r="CQ1025">
        <v>16.664553471213601</v>
      </c>
      <c r="CS1025" s="1">
        <v>42760</v>
      </c>
      <c r="CT1025">
        <f t="shared" si="45"/>
        <v>3.3333333333333335</v>
      </c>
      <c r="CU1025">
        <f t="shared" si="46"/>
        <v>-13.331220137880267</v>
      </c>
      <c r="CV1025">
        <f t="shared" si="47"/>
        <v>177.72143036462438</v>
      </c>
    </row>
    <row r="1026" spans="1:100" x14ac:dyDescent="0.25">
      <c r="A1026">
        <v>1024</v>
      </c>
      <c r="B1026">
        <v>1915462</v>
      </c>
      <c r="C1026">
        <v>26</v>
      </c>
      <c r="D1026" t="s">
        <v>102</v>
      </c>
      <c r="E1026">
        <v>260874</v>
      </c>
      <c r="F1026" s="1">
        <v>42555</v>
      </c>
      <c r="G1026">
        <v>1482.63</v>
      </c>
      <c r="H1026">
        <v>2</v>
      </c>
      <c r="I1026">
        <v>0</v>
      </c>
      <c r="J1026">
        <v>0</v>
      </c>
      <c r="K1026">
        <v>1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2016</v>
      </c>
      <c r="R1026">
        <v>24199.133333333299</v>
      </c>
      <c r="S1026">
        <v>3</v>
      </c>
      <c r="T1026">
        <v>1</v>
      </c>
      <c r="U1026">
        <v>0</v>
      </c>
      <c r="V1026">
        <v>43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438</v>
      </c>
      <c r="BW1026">
        <v>0</v>
      </c>
      <c r="BX1026">
        <v>2</v>
      </c>
      <c r="BY1026">
        <v>0</v>
      </c>
      <c r="BZ1026">
        <v>1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28</v>
      </c>
      <c r="CP1026">
        <v>6.3926940639269403E-2</v>
      </c>
      <c r="CQ1026">
        <v>21.909673061436202</v>
      </c>
      <c r="CS1026" s="1">
        <v>42885</v>
      </c>
      <c r="CT1026">
        <f t="shared" si="45"/>
        <v>11</v>
      </c>
      <c r="CU1026">
        <f t="shared" si="46"/>
        <v>-10.909673061436202</v>
      </c>
      <c r="CV1026">
        <f t="shared" si="47"/>
        <v>119.02096630742675</v>
      </c>
    </row>
    <row r="1027" spans="1:100" x14ac:dyDescent="0.25">
      <c r="A1027">
        <v>1025</v>
      </c>
      <c r="B1027">
        <v>2020523</v>
      </c>
      <c r="C1027">
        <v>31</v>
      </c>
      <c r="D1027" t="s">
        <v>97</v>
      </c>
      <c r="E1027">
        <v>60665</v>
      </c>
      <c r="F1027" s="1">
        <v>42851</v>
      </c>
      <c r="G1027">
        <v>219.34</v>
      </c>
      <c r="H1027">
        <v>2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2017</v>
      </c>
      <c r="R1027">
        <v>24208.866666666599</v>
      </c>
      <c r="S1027">
        <v>2</v>
      </c>
      <c r="T1027">
        <v>0</v>
      </c>
      <c r="U1027">
        <v>0</v>
      </c>
      <c r="V1027">
        <v>52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106</v>
      </c>
      <c r="BW1027">
        <v>0</v>
      </c>
      <c r="BX1027">
        <v>2</v>
      </c>
      <c r="BY1027">
        <v>0</v>
      </c>
      <c r="BZ1027">
        <v>1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1</v>
      </c>
      <c r="CO1027">
        <v>8</v>
      </c>
      <c r="CP1027">
        <v>7.5471698113207503E-2</v>
      </c>
      <c r="CQ1027">
        <v>9.9626926310172799</v>
      </c>
      <c r="CS1027" s="1">
        <v>42907</v>
      </c>
      <c r="CT1027">
        <f t="shared" ref="CT1027:CT1090" si="48">(CS1027-F1027)/30</f>
        <v>1.8666666666666667</v>
      </c>
      <c r="CU1027">
        <f t="shared" ref="CU1027:CU1090" si="49">CT1027-CQ1027</f>
        <v>-8.0960259643506127</v>
      </c>
      <c r="CV1027">
        <f t="shared" ref="CV1027:CV1090" si="50">CU1027^2</f>
        <v>65.545636415439262</v>
      </c>
    </row>
    <row r="1028" spans="1:100" x14ac:dyDescent="0.25">
      <c r="A1028">
        <v>1026</v>
      </c>
      <c r="B1028">
        <v>1940070</v>
      </c>
      <c r="C1028">
        <v>28</v>
      </c>
      <c r="D1028" t="s">
        <v>104</v>
      </c>
      <c r="E1028">
        <v>100871</v>
      </c>
      <c r="F1028" s="1">
        <v>42627</v>
      </c>
      <c r="G1028">
        <v>250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2016</v>
      </c>
      <c r="R1028">
        <v>24201.466666666602</v>
      </c>
      <c r="S1028">
        <v>3</v>
      </c>
      <c r="T1028">
        <v>0</v>
      </c>
      <c r="U1028">
        <v>0</v>
      </c>
      <c r="V1028">
        <v>46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128</v>
      </c>
      <c r="BW1028">
        <v>0</v>
      </c>
      <c r="BX1028">
        <v>1</v>
      </c>
      <c r="BY1028">
        <v>0</v>
      </c>
      <c r="BZ1028">
        <v>1</v>
      </c>
      <c r="CA1028">
        <v>1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15</v>
      </c>
      <c r="CP1028">
        <v>0.1171875</v>
      </c>
      <c r="CQ1028">
        <v>18.3545888468418</v>
      </c>
      <c r="CS1028" s="1">
        <v>42775</v>
      </c>
      <c r="CT1028">
        <f t="shared" si="48"/>
        <v>4.9333333333333336</v>
      </c>
      <c r="CU1028">
        <f t="shared" si="49"/>
        <v>-13.421255513508466</v>
      </c>
      <c r="CV1028">
        <f t="shared" si="50"/>
        <v>180.1300995588814</v>
      </c>
    </row>
    <row r="1029" spans="1:100" x14ac:dyDescent="0.25">
      <c r="A1029">
        <v>1027</v>
      </c>
      <c r="B1029">
        <v>2042865</v>
      </c>
      <c r="C1029">
        <v>26</v>
      </c>
      <c r="D1029" t="s">
        <v>102</v>
      </c>
      <c r="E1029">
        <v>50856</v>
      </c>
      <c r="F1029" s="1">
        <v>42908</v>
      </c>
      <c r="G1029">
        <v>1266.82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2017</v>
      </c>
      <c r="R1029">
        <v>24210.733333333301</v>
      </c>
      <c r="S1029">
        <v>2</v>
      </c>
      <c r="T1029">
        <v>1</v>
      </c>
      <c r="U1029">
        <v>0</v>
      </c>
      <c r="V1029">
        <v>61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438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1</v>
      </c>
      <c r="CO1029">
        <v>28</v>
      </c>
      <c r="CP1029">
        <v>6.3926940639269403E-2</v>
      </c>
      <c r="CQ1029">
        <v>10.0713694358738</v>
      </c>
      <c r="CS1029" s="1">
        <v>43061</v>
      </c>
      <c r="CT1029">
        <f t="shared" si="48"/>
        <v>5.0999999999999996</v>
      </c>
      <c r="CU1029">
        <f t="shared" si="49"/>
        <v>-4.9713694358738003</v>
      </c>
      <c r="CV1029">
        <f t="shared" si="50"/>
        <v>24.714514067940186</v>
      </c>
    </row>
    <row r="1030" spans="1:100" x14ac:dyDescent="0.25">
      <c r="A1030">
        <v>1028</v>
      </c>
      <c r="B1030">
        <v>2051079</v>
      </c>
      <c r="C1030">
        <v>23</v>
      </c>
      <c r="D1030" t="s">
        <v>112</v>
      </c>
      <c r="E1030">
        <v>90978</v>
      </c>
      <c r="F1030" s="1">
        <v>42934</v>
      </c>
      <c r="G1030">
        <v>360.47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2017</v>
      </c>
      <c r="R1030">
        <v>24211.599999999999</v>
      </c>
      <c r="S1030">
        <v>3</v>
      </c>
      <c r="T1030">
        <v>0</v>
      </c>
      <c r="U1030">
        <v>0</v>
      </c>
      <c r="V1030">
        <v>39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160</v>
      </c>
      <c r="BW1030">
        <v>0</v>
      </c>
      <c r="BX1030">
        <v>1</v>
      </c>
      <c r="BY1030">
        <v>0</v>
      </c>
      <c r="BZ1030">
        <v>1</v>
      </c>
      <c r="CA1030">
        <v>1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15</v>
      </c>
      <c r="CP1030">
        <v>9.375E-2</v>
      </c>
      <c r="CQ1030">
        <v>7.9147062108120201</v>
      </c>
      <c r="CS1030" s="1">
        <v>43066</v>
      </c>
      <c r="CT1030">
        <f t="shared" si="48"/>
        <v>4.4000000000000004</v>
      </c>
      <c r="CU1030">
        <f t="shared" si="49"/>
        <v>-3.5147062108120197</v>
      </c>
      <c r="CV1030">
        <f t="shared" si="50"/>
        <v>12.353159748320586</v>
      </c>
    </row>
    <row r="1031" spans="1:100" x14ac:dyDescent="0.25">
      <c r="A1031">
        <v>1029</v>
      </c>
      <c r="B1031">
        <v>1970715</v>
      </c>
      <c r="C1031">
        <v>23</v>
      </c>
      <c r="D1031" t="s">
        <v>112</v>
      </c>
      <c r="E1031">
        <v>110570</v>
      </c>
      <c r="F1031" s="1">
        <v>42716</v>
      </c>
      <c r="G1031">
        <v>164134.04</v>
      </c>
      <c r="H1031">
        <v>4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2016</v>
      </c>
      <c r="R1031">
        <v>24204.400000000001</v>
      </c>
      <c r="S1031">
        <v>4</v>
      </c>
      <c r="T1031">
        <v>0</v>
      </c>
      <c r="U1031">
        <v>0</v>
      </c>
      <c r="V1031">
        <v>47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160</v>
      </c>
      <c r="BW1031">
        <v>0</v>
      </c>
      <c r="BX1031">
        <v>4</v>
      </c>
      <c r="BY1031">
        <v>0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15</v>
      </c>
      <c r="CP1031">
        <v>9.375E-2</v>
      </c>
      <c r="CQ1031">
        <v>14.6889688031207</v>
      </c>
      <c r="CS1031" s="1">
        <v>42851</v>
      </c>
      <c r="CT1031">
        <f t="shared" si="48"/>
        <v>4.5</v>
      </c>
      <c r="CU1031">
        <f t="shared" si="49"/>
        <v>-10.1889688031207</v>
      </c>
      <c r="CV1031">
        <f t="shared" si="50"/>
        <v>103.81508527096686</v>
      </c>
    </row>
    <row r="1032" spans="1:100" x14ac:dyDescent="0.25">
      <c r="A1032">
        <v>1030</v>
      </c>
      <c r="B1032">
        <v>1935263</v>
      </c>
      <c r="C1032">
        <v>27</v>
      </c>
      <c r="D1032" t="s">
        <v>98</v>
      </c>
      <c r="E1032">
        <v>60669</v>
      </c>
      <c r="F1032" s="1">
        <v>42613</v>
      </c>
      <c r="G1032">
        <v>225.83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2016</v>
      </c>
      <c r="R1032">
        <v>24201.0333333333</v>
      </c>
      <c r="S1032">
        <v>3</v>
      </c>
      <c r="T1032">
        <v>0</v>
      </c>
      <c r="U1032">
        <v>0</v>
      </c>
      <c r="V1032">
        <v>48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150</v>
      </c>
      <c r="BW1032">
        <v>0</v>
      </c>
      <c r="BX1032">
        <v>1</v>
      </c>
      <c r="BY1032">
        <v>0</v>
      </c>
      <c r="BZ1032">
        <v>1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1</v>
      </c>
      <c r="CO1032">
        <v>15</v>
      </c>
      <c r="CP1032">
        <v>0.1</v>
      </c>
      <c r="CQ1032">
        <v>19.4747678894188</v>
      </c>
      <c r="CS1032" s="1">
        <v>42844</v>
      </c>
      <c r="CT1032">
        <f t="shared" si="48"/>
        <v>7.7</v>
      </c>
      <c r="CU1032">
        <f t="shared" si="49"/>
        <v>-11.774767889418801</v>
      </c>
      <c r="CV1032">
        <f t="shared" si="50"/>
        <v>138.64515884968807</v>
      </c>
    </row>
    <row r="1033" spans="1:100" x14ac:dyDescent="0.25">
      <c r="A1033">
        <v>1031</v>
      </c>
      <c r="B1033">
        <v>2016845</v>
      </c>
      <c r="C1033">
        <v>10</v>
      </c>
      <c r="D1033" t="s">
        <v>115</v>
      </c>
      <c r="E1033">
        <v>161070</v>
      </c>
      <c r="F1033" s="1">
        <v>42843</v>
      </c>
      <c r="G1033">
        <v>7482.5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2017</v>
      </c>
      <c r="R1033">
        <v>24208.6</v>
      </c>
      <c r="S1033">
        <v>2</v>
      </c>
      <c r="T1033">
        <v>0</v>
      </c>
      <c r="U1033">
        <v>1</v>
      </c>
      <c r="V1033">
        <v>47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38</v>
      </c>
      <c r="BW1033">
        <v>0</v>
      </c>
      <c r="BX1033">
        <v>1</v>
      </c>
      <c r="BY1033">
        <v>0</v>
      </c>
      <c r="BZ1033">
        <v>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4</v>
      </c>
      <c r="CP1033">
        <v>0.105263157894736</v>
      </c>
      <c r="CQ1033">
        <v>10.610112501730001</v>
      </c>
      <c r="CS1033" s="1">
        <v>42976</v>
      </c>
      <c r="CT1033">
        <f t="shared" si="48"/>
        <v>4.4333333333333336</v>
      </c>
      <c r="CU1033">
        <f t="shared" si="49"/>
        <v>-6.1767791683966671</v>
      </c>
      <c r="CV1033">
        <f t="shared" si="50"/>
        <v>38.152600895139024</v>
      </c>
    </row>
    <row r="1034" spans="1:100" x14ac:dyDescent="0.25">
      <c r="A1034">
        <v>1032</v>
      </c>
      <c r="B1034">
        <v>1949486</v>
      </c>
      <c r="C1034">
        <v>32</v>
      </c>
      <c r="D1034" t="s">
        <v>96</v>
      </c>
      <c r="E1034">
        <v>260576</v>
      </c>
      <c r="F1034" s="1">
        <v>43112</v>
      </c>
      <c r="G1034">
        <v>95.18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2018</v>
      </c>
      <c r="R1034">
        <v>24217.4</v>
      </c>
      <c r="S1034">
        <v>1</v>
      </c>
      <c r="T1034">
        <v>1</v>
      </c>
      <c r="U1034">
        <v>0</v>
      </c>
      <c r="V1034">
        <v>41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463</v>
      </c>
      <c r="BW1034">
        <v>0</v>
      </c>
      <c r="BX1034">
        <v>1</v>
      </c>
      <c r="BY1034">
        <v>0</v>
      </c>
      <c r="BZ1034">
        <v>1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1</v>
      </c>
      <c r="CO1034">
        <v>31</v>
      </c>
      <c r="CP1034">
        <v>6.6954643628509697E-2</v>
      </c>
      <c r="CQ1034">
        <v>4.2492808361227201</v>
      </c>
      <c r="CS1034" s="1">
        <v>43061</v>
      </c>
      <c r="CT1034">
        <f t="shared" si="48"/>
        <v>-1.7</v>
      </c>
      <c r="CU1034">
        <f t="shared" si="49"/>
        <v>-5.9492808361227203</v>
      </c>
      <c r="CV1034">
        <f t="shared" si="50"/>
        <v>35.393942467057052</v>
      </c>
    </row>
    <row r="1035" spans="1:100" x14ac:dyDescent="0.25">
      <c r="A1035">
        <v>1033</v>
      </c>
      <c r="B1035">
        <v>1957376</v>
      </c>
      <c r="C1035">
        <v>26</v>
      </c>
      <c r="D1035" t="s">
        <v>102</v>
      </c>
      <c r="E1035">
        <v>30180</v>
      </c>
      <c r="F1035" s="1">
        <v>42677</v>
      </c>
      <c r="G1035">
        <v>26275.759999999998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2016</v>
      </c>
      <c r="R1035">
        <v>24203.1</v>
      </c>
      <c r="S1035">
        <v>4</v>
      </c>
      <c r="T1035">
        <v>1</v>
      </c>
      <c r="U1035">
        <v>0</v>
      </c>
      <c r="V1035">
        <v>37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438</v>
      </c>
      <c r="BW1035">
        <v>0</v>
      </c>
      <c r="BX1035">
        <v>2</v>
      </c>
      <c r="BY1035">
        <v>0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28</v>
      </c>
      <c r="CP1035">
        <v>6.3926940639269403E-2</v>
      </c>
      <c r="CQ1035">
        <v>18.035596656670101</v>
      </c>
      <c r="CS1035" s="1">
        <v>42780</v>
      </c>
      <c r="CT1035">
        <f t="shared" si="48"/>
        <v>3.4333333333333331</v>
      </c>
      <c r="CU1035">
        <f t="shared" si="49"/>
        <v>-14.602263323336768</v>
      </c>
      <c r="CV1035">
        <f t="shared" si="50"/>
        <v>213.22609416406615</v>
      </c>
    </row>
    <row r="1036" spans="1:100" x14ac:dyDescent="0.25">
      <c r="A1036">
        <v>1034</v>
      </c>
      <c r="B1036">
        <v>1929542</v>
      </c>
      <c r="C1036">
        <v>22</v>
      </c>
      <c r="D1036" t="s">
        <v>105</v>
      </c>
      <c r="E1036">
        <v>110663</v>
      </c>
      <c r="F1036" s="1">
        <v>42597</v>
      </c>
      <c r="G1036">
        <v>505.55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2016</v>
      </c>
      <c r="R1036">
        <v>24200.5</v>
      </c>
      <c r="S1036">
        <v>3</v>
      </c>
      <c r="T1036">
        <v>0</v>
      </c>
      <c r="U1036">
        <v>0</v>
      </c>
      <c r="V1036">
        <v>54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198</v>
      </c>
      <c r="BW1036">
        <v>0</v>
      </c>
      <c r="BX1036">
        <v>1</v>
      </c>
      <c r="BY1036">
        <v>0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20</v>
      </c>
      <c r="CP1036">
        <v>0.10101010101010099</v>
      </c>
      <c r="CQ1036">
        <v>19.8099508248111</v>
      </c>
      <c r="CS1036" s="1">
        <v>42752</v>
      </c>
      <c r="CT1036">
        <f t="shared" si="48"/>
        <v>5.166666666666667</v>
      </c>
      <c r="CU1036">
        <f t="shared" si="49"/>
        <v>-14.643284158144432</v>
      </c>
      <c r="CV1036">
        <f t="shared" si="50"/>
        <v>214.4257709361637</v>
      </c>
    </row>
    <row r="1037" spans="1:100" x14ac:dyDescent="0.25">
      <c r="A1037">
        <v>1035</v>
      </c>
      <c r="B1037">
        <v>1883484</v>
      </c>
      <c r="C1037">
        <v>26</v>
      </c>
      <c r="D1037" t="s">
        <v>102</v>
      </c>
      <c r="E1037">
        <v>60362</v>
      </c>
      <c r="F1037" s="1">
        <v>42466</v>
      </c>
      <c r="G1037">
        <v>6393.1</v>
      </c>
      <c r="H1037">
        <v>1</v>
      </c>
      <c r="I1037">
        <v>0</v>
      </c>
      <c r="J1037">
        <v>0</v>
      </c>
      <c r="K1037">
        <v>1</v>
      </c>
      <c r="L1037">
        <v>4</v>
      </c>
      <c r="M1037">
        <v>1</v>
      </c>
      <c r="N1037">
        <v>0</v>
      </c>
      <c r="O1037">
        <v>0</v>
      </c>
      <c r="P1037">
        <v>0</v>
      </c>
      <c r="Q1037">
        <v>2016</v>
      </c>
      <c r="R1037">
        <v>24196.2</v>
      </c>
      <c r="S1037">
        <v>2</v>
      </c>
      <c r="T1037">
        <v>1</v>
      </c>
      <c r="U1037">
        <v>0</v>
      </c>
      <c r="V1037">
        <v>55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438</v>
      </c>
      <c r="BW1037">
        <v>0</v>
      </c>
      <c r="BX1037">
        <v>1</v>
      </c>
      <c r="BY1037">
        <v>0</v>
      </c>
      <c r="BZ1037">
        <v>1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28</v>
      </c>
      <c r="CP1037">
        <v>6.3926940639269403E-2</v>
      </c>
      <c r="CQ1037">
        <v>24.628445921043799</v>
      </c>
      <c r="CS1037" s="1">
        <v>43048</v>
      </c>
      <c r="CT1037">
        <f t="shared" si="48"/>
        <v>19.399999999999999</v>
      </c>
      <c r="CU1037">
        <f t="shared" si="49"/>
        <v>-5.2284459210438001</v>
      </c>
      <c r="CV1037">
        <f t="shared" si="50"/>
        <v>27.336646749279552</v>
      </c>
    </row>
    <row r="1038" spans="1:100" x14ac:dyDescent="0.25">
      <c r="A1038">
        <v>1036</v>
      </c>
      <c r="B1038">
        <v>1936068</v>
      </c>
      <c r="C1038">
        <v>279</v>
      </c>
      <c r="D1038" t="s">
        <v>101</v>
      </c>
      <c r="E1038">
        <v>260765</v>
      </c>
      <c r="F1038" s="1">
        <v>42766</v>
      </c>
      <c r="G1038">
        <v>18602.560000000001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2017</v>
      </c>
      <c r="R1038">
        <v>24206.0333333333</v>
      </c>
      <c r="S1038">
        <v>1</v>
      </c>
      <c r="T1038">
        <v>1</v>
      </c>
      <c r="U1038">
        <v>0</v>
      </c>
      <c r="V1038">
        <v>52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300</v>
      </c>
      <c r="BW1038">
        <v>0</v>
      </c>
      <c r="BX1038">
        <v>1</v>
      </c>
      <c r="BY1038">
        <v>0</v>
      </c>
      <c r="BZ1038">
        <v>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26</v>
      </c>
      <c r="CP1038">
        <v>8.66666666666666E-2</v>
      </c>
      <c r="CQ1038">
        <v>13.5400825221595</v>
      </c>
      <c r="CS1038" s="1">
        <v>42851</v>
      </c>
      <c r="CT1038">
        <f t="shared" si="48"/>
        <v>2.8333333333333335</v>
      </c>
      <c r="CU1038">
        <f t="shared" si="49"/>
        <v>-10.706749188826166</v>
      </c>
      <c r="CV1038">
        <f t="shared" si="50"/>
        <v>114.63447819242975</v>
      </c>
    </row>
    <row r="1039" spans="1:100" x14ac:dyDescent="0.25">
      <c r="A1039">
        <v>1037</v>
      </c>
      <c r="B1039">
        <v>1965664</v>
      </c>
      <c r="C1039">
        <v>32</v>
      </c>
      <c r="D1039" t="s">
        <v>96</v>
      </c>
      <c r="E1039">
        <v>30169</v>
      </c>
      <c r="F1039" s="1">
        <v>42702</v>
      </c>
      <c r="G1039">
        <v>16168.99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2016</v>
      </c>
      <c r="R1039">
        <v>24203.933333333302</v>
      </c>
      <c r="S1039">
        <v>4</v>
      </c>
      <c r="T1039">
        <v>1</v>
      </c>
      <c r="U1039">
        <v>0</v>
      </c>
      <c r="V1039">
        <v>48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463</v>
      </c>
      <c r="BW1039">
        <v>0</v>
      </c>
      <c r="BX1039">
        <v>1</v>
      </c>
      <c r="BY1039">
        <v>0</v>
      </c>
      <c r="BZ1039">
        <v>1</v>
      </c>
      <c r="CA1039">
        <v>1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31</v>
      </c>
      <c r="CP1039">
        <v>6.6954643628509697E-2</v>
      </c>
      <c r="CQ1039">
        <v>14.743692913424701</v>
      </c>
      <c r="CS1039" s="1">
        <v>42762</v>
      </c>
      <c r="CT1039">
        <f t="shared" si="48"/>
        <v>2</v>
      </c>
      <c r="CU1039">
        <f t="shared" si="49"/>
        <v>-12.743692913424701</v>
      </c>
      <c r="CV1039">
        <f t="shared" si="50"/>
        <v>162.40170907167092</v>
      </c>
    </row>
    <row r="1040" spans="1:100" x14ac:dyDescent="0.25">
      <c r="A1040">
        <v>1038</v>
      </c>
      <c r="B1040">
        <v>2033094</v>
      </c>
      <c r="C1040">
        <v>26</v>
      </c>
      <c r="D1040" t="s">
        <v>102</v>
      </c>
      <c r="E1040">
        <v>291275</v>
      </c>
      <c r="F1040" s="1">
        <v>42886</v>
      </c>
      <c r="G1040">
        <v>537.66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2017</v>
      </c>
      <c r="R1040">
        <v>24210.0333333333</v>
      </c>
      <c r="S1040">
        <v>2</v>
      </c>
      <c r="T1040">
        <v>1</v>
      </c>
      <c r="U1040">
        <v>0</v>
      </c>
      <c r="V1040">
        <v>42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438</v>
      </c>
      <c r="BW1040">
        <v>0</v>
      </c>
      <c r="BX1040">
        <v>1</v>
      </c>
      <c r="BY1040">
        <v>0</v>
      </c>
      <c r="BZ1040">
        <v>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28</v>
      </c>
      <c r="CP1040">
        <v>6.3926940639269403E-2</v>
      </c>
      <c r="CQ1040">
        <v>8.5663041972992602</v>
      </c>
      <c r="CS1040" s="1">
        <v>43049</v>
      </c>
      <c r="CT1040">
        <f t="shared" si="48"/>
        <v>5.4333333333333336</v>
      </c>
      <c r="CU1040">
        <f t="shared" si="49"/>
        <v>-3.1329708639659266</v>
      </c>
      <c r="CV1040">
        <f t="shared" si="50"/>
        <v>9.8155064344594045</v>
      </c>
    </row>
    <row r="1041" spans="1:100" x14ac:dyDescent="0.25">
      <c r="A1041">
        <v>1039</v>
      </c>
      <c r="B1041">
        <v>1870493</v>
      </c>
      <c r="C1041">
        <v>32</v>
      </c>
      <c r="D1041" t="s">
        <v>96</v>
      </c>
      <c r="E1041">
        <v>130374</v>
      </c>
      <c r="F1041" s="1">
        <v>42429</v>
      </c>
      <c r="G1041">
        <v>7005.71</v>
      </c>
      <c r="H1041">
        <v>1</v>
      </c>
      <c r="I1041">
        <v>0</v>
      </c>
      <c r="J1041">
        <v>0</v>
      </c>
      <c r="K1041">
        <v>1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2016</v>
      </c>
      <c r="R1041">
        <v>24194.966666666602</v>
      </c>
      <c r="S1041">
        <v>1</v>
      </c>
      <c r="T1041">
        <v>1</v>
      </c>
      <c r="U1041">
        <v>0</v>
      </c>
      <c r="V1041">
        <v>43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463</v>
      </c>
      <c r="BW1041">
        <v>0</v>
      </c>
      <c r="BX1041">
        <v>1</v>
      </c>
      <c r="BY1041">
        <v>0</v>
      </c>
      <c r="BZ1041">
        <v>1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31</v>
      </c>
      <c r="CP1041">
        <v>6.6954643628509697E-2</v>
      </c>
      <c r="CQ1041">
        <v>26.460188208404698</v>
      </c>
      <c r="CS1041" s="1">
        <v>42773</v>
      </c>
      <c r="CT1041">
        <f t="shared" si="48"/>
        <v>11.466666666666667</v>
      </c>
      <c r="CU1041">
        <f t="shared" si="49"/>
        <v>-14.993521541738032</v>
      </c>
      <c r="CV1041">
        <f t="shared" si="50"/>
        <v>224.8056882225624</v>
      </c>
    </row>
    <row r="1042" spans="1:100" x14ac:dyDescent="0.25">
      <c r="A1042">
        <v>1040</v>
      </c>
      <c r="B1042">
        <v>2088261</v>
      </c>
      <c r="C1042">
        <v>27</v>
      </c>
      <c r="D1042" t="s">
        <v>98</v>
      </c>
      <c r="E1042">
        <v>280767</v>
      </c>
      <c r="F1042" s="1">
        <v>43041</v>
      </c>
      <c r="G1042">
        <v>345.6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2017</v>
      </c>
      <c r="R1042">
        <v>24215.0666666666</v>
      </c>
      <c r="S1042">
        <v>4</v>
      </c>
      <c r="T1042">
        <v>0</v>
      </c>
      <c r="U1042">
        <v>0</v>
      </c>
      <c r="V1042">
        <v>50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150</v>
      </c>
      <c r="BW1042">
        <v>0</v>
      </c>
      <c r="BX1042">
        <v>1</v>
      </c>
      <c r="BY1042">
        <v>0</v>
      </c>
      <c r="BZ1042">
        <v>1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15</v>
      </c>
      <c r="CP1042">
        <v>0.1</v>
      </c>
      <c r="CQ1042">
        <v>3.5669384907826398</v>
      </c>
      <c r="CS1042" s="1">
        <v>43090</v>
      </c>
      <c r="CT1042">
        <f t="shared" si="48"/>
        <v>1.6333333333333333</v>
      </c>
      <c r="CU1042">
        <f t="shared" si="49"/>
        <v>-1.9336051574493065</v>
      </c>
      <c r="CV1042">
        <f t="shared" si="50"/>
        <v>3.7388289049145573</v>
      </c>
    </row>
    <row r="1043" spans="1:100" x14ac:dyDescent="0.25">
      <c r="A1043">
        <v>1041</v>
      </c>
      <c r="B1043">
        <v>1899990</v>
      </c>
      <c r="C1043">
        <v>26</v>
      </c>
      <c r="D1043" t="s">
        <v>102</v>
      </c>
      <c r="E1043">
        <v>90470</v>
      </c>
      <c r="F1043" s="1">
        <v>42513</v>
      </c>
      <c r="G1043">
        <v>2493.98</v>
      </c>
      <c r="H1043">
        <v>1</v>
      </c>
      <c r="I1043">
        <v>0</v>
      </c>
      <c r="J1043">
        <v>0</v>
      </c>
      <c r="K1043">
        <v>1</v>
      </c>
      <c r="L1043">
        <v>2</v>
      </c>
      <c r="M1043">
        <v>1</v>
      </c>
      <c r="N1043">
        <v>0</v>
      </c>
      <c r="O1043">
        <v>0</v>
      </c>
      <c r="P1043">
        <v>0</v>
      </c>
      <c r="Q1043">
        <v>2016</v>
      </c>
      <c r="R1043">
        <v>24197.766666666601</v>
      </c>
      <c r="S1043">
        <v>2</v>
      </c>
      <c r="T1043">
        <v>1</v>
      </c>
      <c r="U1043">
        <v>0</v>
      </c>
      <c r="V1043">
        <v>47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438</v>
      </c>
      <c r="BW1043">
        <v>0</v>
      </c>
      <c r="BX1043">
        <v>1</v>
      </c>
      <c r="BY1043">
        <v>0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28</v>
      </c>
      <c r="CP1043">
        <v>6.3926940639269403E-2</v>
      </c>
      <c r="CQ1043">
        <v>23.8692250147222</v>
      </c>
      <c r="CS1043" s="1">
        <v>42782</v>
      </c>
      <c r="CT1043">
        <f t="shared" si="48"/>
        <v>8.9666666666666668</v>
      </c>
      <c r="CU1043">
        <f t="shared" si="49"/>
        <v>-14.902558348055534</v>
      </c>
      <c r="CV1043">
        <f t="shared" si="50"/>
        <v>222.08624531719968</v>
      </c>
    </row>
    <row r="1044" spans="1:100" x14ac:dyDescent="0.25">
      <c r="A1044">
        <v>1042</v>
      </c>
      <c r="B1044">
        <v>1962479</v>
      </c>
      <c r="C1044">
        <v>29</v>
      </c>
      <c r="D1044" t="s">
        <v>94</v>
      </c>
      <c r="E1044">
        <v>40366</v>
      </c>
      <c r="F1044" s="1">
        <v>42691</v>
      </c>
      <c r="G1044">
        <v>275.92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2016</v>
      </c>
      <c r="R1044">
        <v>24203.5666666666</v>
      </c>
      <c r="S1044">
        <v>4</v>
      </c>
      <c r="T1044">
        <v>1</v>
      </c>
      <c r="U1044">
        <v>1</v>
      </c>
      <c r="V1044">
        <v>51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216</v>
      </c>
      <c r="BW1044">
        <v>0</v>
      </c>
      <c r="BX1044">
        <v>1</v>
      </c>
      <c r="BY1044">
        <v>0</v>
      </c>
      <c r="BZ1044">
        <v>1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15</v>
      </c>
      <c r="CP1044">
        <v>6.9444444444444406E-2</v>
      </c>
      <c r="CQ1044">
        <v>15.0654002417076</v>
      </c>
      <c r="CS1044" s="1">
        <v>42864</v>
      </c>
      <c r="CT1044">
        <f t="shared" si="48"/>
        <v>5.7666666666666666</v>
      </c>
      <c r="CU1044">
        <f t="shared" si="49"/>
        <v>-9.2987335750409343</v>
      </c>
      <c r="CV1044">
        <f t="shared" si="50"/>
        <v>86.466446099593554</v>
      </c>
    </row>
    <row r="1045" spans="1:100" x14ac:dyDescent="0.25">
      <c r="A1045">
        <v>1043</v>
      </c>
      <c r="B1045">
        <v>2060676</v>
      </c>
      <c r="C1045">
        <v>273</v>
      </c>
      <c r="D1045" t="s">
        <v>108</v>
      </c>
      <c r="E1045">
        <v>160383</v>
      </c>
      <c r="F1045" s="1">
        <v>42964</v>
      </c>
      <c r="G1045">
        <v>417.2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2017</v>
      </c>
      <c r="R1045">
        <v>24212.5666666666</v>
      </c>
      <c r="S1045">
        <v>3</v>
      </c>
      <c r="T1045">
        <v>1</v>
      </c>
      <c r="U1045">
        <v>1</v>
      </c>
      <c r="V1045">
        <v>34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164</v>
      </c>
      <c r="BW1045">
        <v>0</v>
      </c>
      <c r="BX1045">
        <v>1</v>
      </c>
      <c r="BY1045">
        <v>0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9</v>
      </c>
      <c r="CP1045">
        <v>5.4878048780487798E-2</v>
      </c>
      <c r="CQ1045">
        <v>6.3837280299442902</v>
      </c>
      <c r="CS1045" s="1">
        <v>42998</v>
      </c>
      <c r="CT1045">
        <f t="shared" si="48"/>
        <v>1.1333333333333333</v>
      </c>
      <c r="CU1045">
        <f t="shared" si="49"/>
        <v>-5.2503946966109574</v>
      </c>
      <c r="CV1045">
        <f t="shared" si="50"/>
        <v>27.566644470200465</v>
      </c>
    </row>
    <row r="1046" spans="1:100" x14ac:dyDescent="0.25">
      <c r="A1046">
        <v>1044</v>
      </c>
      <c r="B1046">
        <v>1962436</v>
      </c>
      <c r="C1046">
        <v>29</v>
      </c>
      <c r="D1046" t="s">
        <v>94</v>
      </c>
      <c r="E1046">
        <v>300962</v>
      </c>
      <c r="F1046" s="1">
        <v>42691</v>
      </c>
      <c r="G1046">
        <v>3277.11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2016</v>
      </c>
      <c r="R1046">
        <v>24203.5666666666</v>
      </c>
      <c r="S1046">
        <v>4</v>
      </c>
      <c r="T1046">
        <v>1</v>
      </c>
      <c r="U1046">
        <v>1</v>
      </c>
      <c r="V1046">
        <v>55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216</v>
      </c>
      <c r="BW1046">
        <v>0</v>
      </c>
      <c r="BX1046">
        <v>1</v>
      </c>
      <c r="BY1046">
        <v>0</v>
      </c>
      <c r="BZ1046">
        <v>1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15</v>
      </c>
      <c r="CP1046">
        <v>6.9444444444444406E-2</v>
      </c>
      <c r="CQ1046">
        <v>15.518088705996901</v>
      </c>
      <c r="CS1046" s="1">
        <v>42767</v>
      </c>
      <c r="CT1046">
        <f t="shared" si="48"/>
        <v>2.5333333333333332</v>
      </c>
      <c r="CU1046">
        <f t="shared" si="49"/>
        <v>-12.984755372663567</v>
      </c>
      <c r="CV1046">
        <f t="shared" si="50"/>
        <v>168.60387208791539</v>
      </c>
    </row>
    <row r="1047" spans="1:100" x14ac:dyDescent="0.25">
      <c r="A1047">
        <v>1045</v>
      </c>
      <c r="B1047">
        <v>1949753</v>
      </c>
      <c r="C1047">
        <v>279</v>
      </c>
      <c r="D1047" t="s">
        <v>101</v>
      </c>
      <c r="E1047">
        <v>260765</v>
      </c>
      <c r="F1047" s="1">
        <v>42766</v>
      </c>
      <c r="G1047">
        <v>4448.1000000000004</v>
      </c>
      <c r="H1047">
        <v>1</v>
      </c>
      <c r="I1047">
        <v>0</v>
      </c>
      <c r="J1047">
        <v>0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2017</v>
      </c>
      <c r="R1047">
        <v>24206.0333333333</v>
      </c>
      <c r="S1047">
        <v>1</v>
      </c>
      <c r="T1047">
        <v>1</v>
      </c>
      <c r="U1047">
        <v>0</v>
      </c>
      <c r="V1047">
        <v>52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300</v>
      </c>
      <c r="BW1047">
        <v>0</v>
      </c>
      <c r="BX1047">
        <v>1</v>
      </c>
      <c r="BY1047">
        <v>0</v>
      </c>
      <c r="BZ1047">
        <v>1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26</v>
      </c>
      <c r="CP1047">
        <v>8.66666666666666E-2</v>
      </c>
      <c r="CQ1047">
        <v>14.1302780653802</v>
      </c>
      <c r="CS1047" s="1">
        <v>43039</v>
      </c>
      <c r="CT1047">
        <f t="shared" si="48"/>
        <v>9.1</v>
      </c>
      <c r="CU1047">
        <f t="shared" si="49"/>
        <v>-5.0302780653801999</v>
      </c>
      <c r="CV1047">
        <f t="shared" si="50"/>
        <v>25.303697415045168</v>
      </c>
    </row>
    <row r="1048" spans="1:100" x14ac:dyDescent="0.25">
      <c r="A1048">
        <v>1046</v>
      </c>
      <c r="B1048">
        <v>1794074</v>
      </c>
      <c r="C1048">
        <v>37</v>
      </c>
      <c r="D1048" t="s">
        <v>120</v>
      </c>
      <c r="E1048">
        <v>190673</v>
      </c>
      <c r="F1048" s="1">
        <v>42423</v>
      </c>
      <c r="G1048">
        <v>4501.2</v>
      </c>
      <c r="H1048">
        <v>2</v>
      </c>
      <c r="I1048">
        <v>0</v>
      </c>
      <c r="J1048">
        <v>0</v>
      </c>
      <c r="K1048">
        <v>1</v>
      </c>
      <c r="L1048">
        <v>5</v>
      </c>
      <c r="M1048">
        <v>1</v>
      </c>
      <c r="N1048">
        <v>0</v>
      </c>
      <c r="O1048">
        <v>0</v>
      </c>
      <c r="P1048">
        <v>0</v>
      </c>
      <c r="Q1048">
        <v>2016</v>
      </c>
      <c r="R1048">
        <v>24194.766666666601</v>
      </c>
      <c r="S1048">
        <v>1</v>
      </c>
      <c r="T1048">
        <v>0</v>
      </c>
      <c r="U1048">
        <v>1</v>
      </c>
      <c r="V1048">
        <v>44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30</v>
      </c>
      <c r="BW1048">
        <v>0</v>
      </c>
      <c r="BX1048">
        <v>2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4</v>
      </c>
      <c r="CP1048">
        <v>0.133333333333333</v>
      </c>
      <c r="CQ1048">
        <v>25.616613395304</v>
      </c>
      <c r="CS1048" s="1">
        <v>42748</v>
      </c>
      <c r="CT1048">
        <f t="shared" si="48"/>
        <v>10.833333333333334</v>
      </c>
      <c r="CU1048">
        <f t="shared" si="49"/>
        <v>-14.783280061970666</v>
      </c>
      <c r="CV1048">
        <f t="shared" si="50"/>
        <v>218.54536939065943</v>
      </c>
    </row>
    <row r="1049" spans="1:100" x14ac:dyDescent="0.25">
      <c r="A1049">
        <v>1047</v>
      </c>
      <c r="B1049">
        <v>1925971</v>
      </c>
      <c r="C1049">
        <v>31</v>
      </c>
      <c r="D1049" t="s">
        <v>97</v>
      </c>
      <c r="E1049">
        <v>230856</v>
      </c>
      <c r="F1049" s="1">
        <v>42662</v>
      </c>
      <c r="G1049">
        <v>7343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2016</v>
      </c>
      <c r="R1049">
        <v>24202.633333333299</v>
      </c>
      <c r="S1049">
        <v>4</v>
      </c>
      <c r="T1049">
        <v>0</v>
      </c>
      <c r="U1049">
        <v>0</v>
      </c>
      <c r="V1049">
        <v>61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106</v>
      </c>
      <c r="BW1049">
        <v>0</v>
      </c>
      <c r="BX1049">
        <v>1</v>
      </c>
      <c r="BY1049">
        <v>0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8</v>
      </c>
      <c r="CP1049">
        <v>7.5471698113207503E-2</v>
      </c>
      <c r="CQ1049">
        <v>17.1505291982626</v>
      </c>
      <c r="CS1049" s="1">
        <v>42789</v>
      </c>
      <c r="CT1049">
        <f t="shared" si="48"/>
        <v>4.2333333333333334</v>
      </c>
      <c r="CU1049">
        <f t="shared" si="49"/>
        <v>-12.917195864929266</v>
      </c>
      <c r="CV1049">
        <f t="shared" si="50"/>
        <v>166.85394901294572</v>
      </c>
    </row>
    <row r="1050" spans="1:100" x14ac:dyDescent="0.25">
      <c r="A1050">
        <v>1048</v>
      </c>
      <c r="B1050">
        <v>1733384</v>
      </c>
      <c r="C1050">
        <v>279</v>
      </c>
      <c r="D1050" t="s">
        <v>101</v>
      </c>
      <c r="E1050">
        <v>230577</v>
      </c>
      <c r="F1050" s="1">
        <v>42766</v>
      </c>
      <c r="G1050">
        <v>39184.32</v>
      </c>
      <c r="H1050">
        <v>2</v>
      </c>
      <c r="I1050">
        <v>0</v>
      </c>
      <c r="J1050">
        <v>0</v>
      </c>
      <c r="K1050">
        <v>1</v>
      </c>
      <c r="L1050">
        <v>3</v>
      </c>
      <c r="M1050">
        <v>0</v>
      </c>
      <c r="N1050">
        <v>0</v>
      </c>
      <c r="O1050">
        <v>2</v>
      </c>
      <c r="P1050">
        <v>0</v>
      </c>
      <c r="Q1050">
        <v>2017</v>
      </c>
      <c r="R1050">
        <v>24206.0333333333</v>
      </c>
      <c r="S1050">
        <v>1</v>
      </c>
      <c r="T1050">
        <v>1</v>
      </c>
      <c r="U1050">
        <v>0</v>
      </c>
      <c r="V1050">
        <v>40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300</v>
      </c>
      <c r="BW1050">
        <v>0</v>
      </c>
      <c r="BX1050">
        <v>2</v>
      </c>
      <c r="BY1050">
        <v>1</v>
      </c>
      <c r="BZ1050">
        <v>1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26</v>
      </c>
      <c r="CP1050">
        <v>8.66666666666666E-2</v>
      </c>
      <c r="CQ1050">
        <v>14.085692466011199</v>
      </c>
      <c r="CS1050" s="1">
        <v>42927</v>
      </c>
      <c r="CT1050">
        <f t="shared" si="48"/>
        <v>5.3666666666666663</v>
      </c>
      <c r="CU1050">
        <f t="shared" si="49"/>
        <v>-8.7190257993445321</v>
      </c>
      <c r="CV1050">
        <f t="shared" si="50"/>
        <v>76.021410889635561</v>
      </c>
    </row>
    <row r="1051" spans="1:100" x14ac:dyDescent="0.25">
      <c r="A1051">
        <v>1049</v>
      </c>
      <c r="B1051">
        <v>2040070</v>
      </c>
      <c r="C1051">
        <v>2</v>
      </c>
      <c r="D1051" t="s">
        <v>110</v>
      </c>
      <c r="E1051">
        <v>101173</v>
      </c>
      <c r="F1051" s="1">
        <v>42989</v>
      </c>
      <c r="G1051">
        <v>399.47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2017</v>
      </c>
      <c r="R1051">
        <v>24213.366666666599</v>
      </c>
      <c r="S1051">
        <v>3</v>
      </c>
      <c r="T1051">
        <v>0</v>
      </c>
      <c r="U1051">
        <v>1</v>
      </c>
      <c r="V1051">
        <v>44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40</v>
      </c>
      <c r="BW1051">
        <v>0</v>
      </c>
      <c r="BX1051">
        <v>1</v>
      </c>
      <c r="BY1051">
        <v>0</v>
      </c>
      <c r="BZ1051">
        <v>1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3</v>
      </c>
      <c r="CP1051">
        <v>7.4999999999999997E-2</v>
      </c>
      <c r="CQ1051">
        <v>5.3864649313848902</v>
      </c>
      <c r="CS1051" s="1">
        <v>43060</v>
      </c>
      <c r="CT1051">
        <f t="shared" si="48"/>
        <v>2.3666666666666667</v>
      </c>
      <c r="CU1051">
        <f t="shared" si="49"/>
        <v>-3.0197982647182235</v>
      </c>
      <c r="CV1051">
        <f t="shared" si="50"/>
        <v>9.1191815595951944</v>
      </c>
    </row>
    <row r="1052" spans="1:100" x14ac:dyDescent="0.25">
      <c r="A1052">
        <v>1050</v>
      </c>
      <c r="B1052">
        <v>2046922</v>
      </c>
      <c r="C1052">
        <v>32</v>
      </c>
      <c r="D1052" t="s">
        <v>96</v>
      </c>
      <c r="E1052">
        <v>151274</v>
      </c>
      <c r="F1052" s="1">
        <v>42922</v>
      </c>
      <c r="G1052">
        <v>781.82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2017</v>
      </c>
      <c r="R1052">
        <v>24211.200000000001</v>
      </c>
      <c r="S1052">
        <v>3</v>
      </c>
      <c r="T1052">
        <v>1</v>
      </c>
      <c r="U1052">
        <v>0</v>
      </c>
      <c r="V1052">
        <v>43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463</v>
      </c>
      <c r="BW1052">
        <v>0</v>
      </c>
      <c r="BX1052">
        <v>1</v>
      </c>
      <c r="BY1052">
        <v>0</v>
      </c>
      <c r="BZ1052">
        <v>1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1</v>
      </c>
      <c r="CO1052">
        <v>31</v>
      </c>
      <c r="CP1052">
        <v>6.6954643628509697E-2</v>
      </c>
      <c r="CQ1052">
        <v>8.1237179474561803</v>
      </c>
      <c r="CS1052" s="1">
        <v>43040</v>
      </c>
      <c r="CT1052">
        <f t="shared" si="48"/>
        <v>3.9333333333333331</v>
      </c>
      <c r="CU1052">
        <f t="shared" si="49"/>
        <v>-4.1903846141228467</v>
      </c>
      <c r="CV1052">
        <f t="shared" si="50"/>
        <v>17.55932321427748</v>
      </c>
    </row>
    <row r="1053" spans="1:100" x14ac:dyDescent="0.25">
      <c r="A1053">
        <v>1051</v>
      </c>
      <c r="B1053">
        <v>1998812</v>
      </c>
      <c r="C1053">
        <v>32</v>
      </c>
      <c r="D1053" t="s">
        <v>96</v>
      </c>
      <c r="E1053">
        <v>180678</v>
      </c>
      <c r="F1053" s="1">
        <v>42800</v>
      </c>
      <c r="G1053">
        <v>490.13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2017</v>
      </c>
      <c r="R1053">
        <v>24207.200000000001</v>
      </c>
      <c r="S1053">
        <v>1</v>
      </c>
      <c r="T1053">
        <v>1</v>
      </c>
      <c r="U1053">
        <v>0</v>
      </c>
      <c r="V1053">
        <v>39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463</v>
      </c>
      <c r="BW1053">
        <v>0</v>
      </c>
      <c r="BX1053">
        <v>1</v>
      </c>
      <c r="BY1053">
        <v>0</v>
      </c>
      <c r="BZ1053">
        <v>1</v>
      </c>
      <c r="CA1053">
        <v>1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1</v>
      </c>
      <c r="CO1053">
        <v>31</v>
      </c>
      <c r="CP1053">
        <v>6.6954643628509697E-2</v>
      </c>
      <c r="CQ1053">
        <v>12.749747616658899</v>
      </c>
      <c r="CS1053" s="1">
        <v>43067</v>
      </c>
      <c r="CT1053">
        <f t="shared" si="48"/>
        <v>8.9</v>
      </c>
      <c r="CU1053">
        <f t="shared" si="49"/>
        <v>-3.8497476166588989</v>
      </c>
      <c r="CV1053">
        <f t="shared" si="50"/>
        <v>14.820556711970871</v>
      </c>
    </row>
    <row r="1054" spans="1:100" x14ac:dyDescent="0.25">
      <c r="A1054">
        <v>1052</v>
      </c>
      <c r="B1054">
        <v>1952287</v>
      </c>
      <c r="C1054">
        <v>279</v>
      </c>
      <c r="D1054" t="s">
        <v>101</v>
      </c>
      <c r="E1054">
        <v>260765</v>
      </c>
      <c r="F1054" s="1">
        <v>42766</v>
      </c>
      <c r="G1054">
        <v>1700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2017</v>
      </c>
      <c r="R1054">
        <v>24206.0333333333</v>
      </c>
      <c r="S1054">
        <v>1</v>
      </c>
      <c r="T1054">
        <v>1</v>
      </c>
      <c r="U1054">
        <v>0</v>
      </c>
      <c r="V1054">
        <v>52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300</v>
      </c>
      <c r="BW1054">
        <v>0</v>
      </c>
      <c r="BX1054">
        <v>1</v>
      </c>
      <c r="BY1054">
        <v>0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26</v>
      </c>
      <c r="CP1054">
        <v>8.66666666666666E-2</v>
      </c>
      <c r="CQ1054">
        <v>13.360373781705899</v>
      </c>
      <c r="CS1054" s="1">
        <v>42754</v>
      </c>
      <c r="CT1054">
        <f t="shared" si="48"/>
        <v>-0.4</v>
      </c>
      <c r="CU1054">
        <f t="shared" si="49"/>
        <v>-13.7603737817059</v>
      </c>
      <c r="CV1054">
        <f t="shared" si="50"/>
        <v>189.34788661225912</v>
      </c>
    </row>
    <row r="1055" spans="1:100" x14ac:dyDescent="0.25">
      <c r="A1055">
        <v>1053</v>
      </c>
      <c r="B1055">
        <v>2022070</v>
      </c>
      <c r="C1055">
        <v>29</v>
      </c>
      <c r="D1055" t="s">
        <v>94</v>
      </c>
      <c r="E1055">
        <v>250778</v>
      </c>
      <c r="F1055" s="1">
        <v>42857</v>
      </c>
      <c r="G1055">
        <v>1430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2017</v>
      </c>
      <c r="R1055">
        <v>24209.0666666666</v>
      </c>
      <c r="S1055">
        <v>2</v>
      </c>
      <c r="T1055">
        <v>1</v>
      </c>
      <c r="U1055">
        <v>1</v>
      </c>
      <c r="V1055">
        <v>39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216</v>
      </c>
      <c r="BW1055">
        <v>0</v>
      </c>
      <c r="BX1055">
        <v>1</v>
      </c>
      <c r="BY1055">
        <v>0</v>
      </c>
      <c r="BZ1055">
        <v>1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1</v>
      </c>
      <c r="CO1055">
        <v>15</v>
      </c>
      <c r="CP1055">
        <v>6.9444444444444406E-2</v>
      </c>
      <c r="CQ1055">
        <v>9.3591913512921003</v>
      </c>
      <c r="CS1055" s="1">
        <v>42969</v>
      </c>
      <c r="CT1055">
        <f t="shared" si="48"/>
        <v>3.7333333333333334</v>
      </c>
      <c r="CU1055">
        <f t="shared" si="49"/>
        <v>-5.6258580179587669</v>
      </c>
      <c r="CV1055">
        <f t="shared" si="50"/>
        <v>31.650278438230945</v>
      </c>
    </row>
    <row r="1056" spans="1:100" x14ac:dyDescent="0.25">
      <c r="A1056">
        <v>1054</v>
      </c>
      <c r="B1056">
        <v>2063536</v>
      </c>
      <c r="C1056">
        <v>23</v>
      </c>
      <c r="D1056" t="s">
        <v>112</v>
      </c>
      <c r="E1056">
        <v>90972</v>
      </c>
      <c r="F1056" s="1">
        <v>42972</v>
      </c>
      <c r="G1056">
        <v>948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2017</v>
      </c>
      <c r="R1056">
        <v>24212.833333333299</v>
      </c>
      <c r="S1056">
        <v>3</v>
      </c>
      <c r="T1056">
        <v>0</v>
      </c>
      <c r="U1056">
        <v>0</v>
      </c>
      <c r="V1056">
        <v>45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160</v>
      </c>
      <c r="BW1056">
        <v>0</v>
      </c>
      <c r="BX1056">
        <v>1</v>
      </c>
      <c r="BY1056">
        <v>0</v>
      </c>
      <c r="BZ1056">
        <v>1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15</v>
      </c>
      <c r="CP1056">
        <v>9.375E-2</v>
      </c>
      <c r="CQ1056">
        <v>6.0901027214198802</v>
      </c>
      <c r="CS1056" s="1">
        <v>43045</v>
      </c>
      <c r="CT1056">
        <f t="shared" si="48"/>
        <v>2.4333333333333331</v>
      </c>
      <c r="CU1056">
        <f t="shared" si="49"/>
        <v>-3.6567693880865471</v>
      </c>
      <c r="CV1056">
        <f t="shared" si="50"/>
        <v>13.37196235764686</v>
      </c>
    </row>
    <row r="1057" spans="1:100" x14ac:dyDescent="0.25">
      <c r="A1057">
        <v>1055</v>
      </c>
      <c r="B1057">
        <v>1967970</v>
      </c>
      <c r="C1057">
        <v>273</v>
      </c>
      <c r="D1057" t="s">
        <v>108</v>
      </c>
      <c r="E1057">
        <v>160383</v>
      </c>
      <c r="F1057" s="1">
        <v>42709</v>
      </c>
      <c r="G1057">
        <v>168.18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2016</v>
      </c>
      <c r="R1057">
        <v>24204.166666666599</v>
      </c>
      <c r="S1057">
        <v>4</v>
      </c>
      <c r="T1057">
        <v>1</v>
      </c>
      <c r="U1057">
        <v>1</v>
      </c>
      <c r="V1057">
        <v>34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164</v>
      </c>
      <c r="BW1057">
        <v>0</v>
      </c>
      <c r="BX1057">
        <v>1</v>
      </c>
      <c r="BY1057">
        <v>0</v>
      </c>
      <c r="BZ1057">
        <v>1</v>
      </c>
      <c r="CA1057">
        <v>1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9</v>
      </c>
      <c r="CP1057">
        <v>5.4878048780487798E-2</v>
      </c>
      <c r="CQ1057">
        <v>16.4415044741434</v>
      </c>
      <c r="CS1057" s="1">
        <v>42773</v>
      </c>
      <c r="CT1057">
        <f t="shared" si="48"/>
        <v>2.1333333333333333</v>
      </c>
      <c r="CU1057">
        <f t="shared" si="49"/>
        <v>-14.308171140810067</v>
      </c>
      <c r="CV1057">
        <f t="shared" si="50"/>
        <v>204.72376139471007</v>
      </c>
    </row>
    <row r="1058" spans="1:100" x14ac:dyDescent="0.25">
      <c r="A1058">
        <v>1056</v>
      </c>
      <c r="B1058">
        <v>1940030</v>
      </c>
      <c r="C1058">
        <v>4</v>
      </c>
      <c r="D1058" t="s">
        <v>109</v>
      </c>
      <c r="E1058">
        <v>221265</v>
      </c>
      <c r="F1058" s="1">
        <v>42626</v>
      </c>
      <c r="G1058">
        <v>3261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2016</v>
      </c>
      <c r="R1058">
        <v>24201.433333333302</v>
      </c>
      <c r="S1058">
        <v>3</v>
      </c>
      <c r="T1058">
        <v>0</v>
      </c>
      <c r="U1058">
        <v>1</v>
      </c>
      <c r="V1058">
        <v>52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70</v>
      </c>
      <c r="BW1058">
        <v>0</v>
      </c>
      <c r="BX1058">
        <v>1</v>
      </c>
      <c r="BY1058">
        <v>0</v>
      </c>
      <c r="BZ1058">
        <v>1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6</v>
      </c>
      <c r="CP1058">
        <v>8.5714285714285701E-2</v>
      </c>
      <c r="CQ1058">
        <v>18.009256179406901</v>
      </c>
      <c r="CS1058" s="1">
        <v>42800</v>
      </c>
      <c r="CT1058">
        <f t="shared" si="48"/>
        <v>5.8</v>
      </c>
      <c r="CU1058">
        <f t="shared" si="49"/>
        <v>-12.2092561794069</v>
      </c>
      <c r="CV1058">
        <f t="shared" si="50"/>
        <v>149.06593645438556</v>
      </c>
    </row>
    <row r="1059" spans="1:100" x14ac:dyDescent="0.25">
      <c r="A1059">
        <v>1057</v>
      </c>
      <c r="B1059">
        <v>1925095</v>
      </c>
      <c r="C1059">
        <v>29</v>
      </c>
      <c r="D1059" t="s">
        <v>94</v>
      </c>
      <c r="E1059">
        <v>250778</v>
      </c>
      <c r="F1059" s="1">
        <v>42583</v>
      </c>
      <c r="G1059">
        <v>1082.93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2016</v>
      </c>
      <c r="R1059">
        <v>24200.0333333333</v>
      </c>
      <c r="S1059">
        <v>3</v>
      </c>
      <c r="T1059">
        <v>1</v>
      </c>
      <c r="U1059">
        <v>1</v>
      </c>
      <c r="V1059">
        <v>39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216</v>
      </c>
      <c r="BW1059">
        <v>0</v>
      </c>
      <c r="BX1059">
        <v>1</v>
      </c>
      <c r="BY1059">
        <v>0</v>
      </c>
      <c r="BZ1059">
        <v>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15</v>
      </c>
      <c r="CP1059">
        <v>6.9444444444444406E-2</v>
      </c>
      <c r="CQ1059">
        <v>22.041454509066298</v>
      </c>
      <c r="CS1059" s="1">
        <v>42748</v>
      </c>
      <c r="CT1059">
        <f t="shared" si="48"/>
        <v>5.5</v>
      </c>
      <c r="CU1059">
        <f t="shared" si="49"/>
        <v>-16.541454509066298</v>
      </c>
      <c r="CV1059">
        <f t="shared" si="50"/>
        <v>273.6197172755098</v>
      </c>
    </row>
    <row r="1060" spans="1:100" x14ac:dyDescent="0.25">
      <c r="A1060">
        <v>1058</v>
      </c>
      <c r="B1060">
        <v>2034962</v>
      </c>
      <c r="C1060">
        <v>32</v>
      </c>
      <c r="D1060" t="s">
        <v>96</v>
      </c>
      <c r="E1060">
        <v>201178</v>
      </c>
      <c r="F1060" s="1">
        <v>42891</v>
      </c>
      <c r="G1060">
        <v>146.21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2017</v>
      </c>
      <c r="R1060">
        <v>24210.166666666599</v>
      </c>
      <c r="S1060">
        <v>2</v>
      </c>
      <c r="T1060">
        <v>1</v>
      </c>
      <c r="U1060">
        <v>0</v>
      </c>
      <c r="V1060">
        <v>39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463</v>
      </c>
      <c r="BW1060">
        <v>0</v>
      </c>
      <c r="BX1060">
        <v>1</v>
      </c>
      <c r="BY1060">
        <v>0</v>
      </c>
      <c r="BZ1060">
        <v>1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31</v>
      </c>
      <c r="CP1060">
        <v>6.6954643628509697E-2</v>
      </c>
      <c r="CQ1060">
        <v>8.7208965385836095</v>
      </c>
      <c r="CS1060" s="1">
        <v>43082</v>
      </c>
      <c r="CT1060">
        <f t="shared" si="48"/>
        <v>6.3666666666666663</v>
      </c>
      <c r="CU1060">
        <f t="shared" si="49"/>
        <v>-2.3542298719169432</v>
      </c>
      <c r="CV1060">
        <f t="shared" si="50"/>
        <v>5.5423982898260666</v>
      </c>
    </row>
    <row r="1061" spans="1:100" x14ac:dyDescent="0.25">
      <c r="A1061">
        <v>1059</v>
      </c>
      <c r="B1061">
        <v>1166756</v>
      </c>
      <c r="C1061">
        <v>29</v>
      </c>
      <c r="D1061" t="s">
        <v>94</v>
      </c>
      <c r="E1061">
        <v>250778</v>
      </c>
      <c r="F1061" s="1">
        <v>42384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2016</v>
      </c>
      <c r="R1061">
        <v>24193.5</v>
      </c>
      <c r="S1061">
        <v>1</v>
      </c>
      <c r="T1061">
        <v>1</v>
      </c>
      <c r="U1061">
        <v>1</v>
      </c>
      <c r="V1061">
        <v>39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216</v>
      </c>
      <c r="BW1061">
        <v>0</v>
      </c>
      <c r="BX1061">
        <v>1</v>
      </c>
      <c r="BY1061">
        <v>0</v>
      </c>
      <c r="BZ1061">
        <v>1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15</v>
      </c>
      <c r="CP1061">
        <v>6.9444444444444406E-2</v>
      </c>
      <c r="CQ1061">
        <v>29.563286050382001</v>
      </c>
      <c r="CS1061" s="1">
        <v>42789</v>
      </c>
      <c r="CT1061">
        <f t="shared" si="48"/>
        <v>13.5</v>
      </c>
      <c r="CU1061">
        <f t="shared" si="49"/>
        <v>-16.063286050382001</v>
      </c>
      <c r="CV1061">
        <f t="shared" si="50"/>
        <v>258.02915873639699</v>
      </c>
    </row>
    <row r="1062" spans="1:100" x14ac:dyDescent="0.25">
      <c r="A1062">
        <v>1060</v>
      </c>
      <c r="B1062">
        <v>1925898</v>
      </c>
      <c r="C1062">
        <v>34</v>
      </c>
      <c r="D1062" t="s">
        <v>95</v>
      </c>
      <c r="E1062">
        <v>280377</v>
      </c>
      <c r="F1062" s="1">
        <v>42585</v>
      </c>
      <c r="G1062">
        <v>961.08</v>
      </c>
      <c r="H1062">
        <v>2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2016</v>
      </c>
      <c r="R1062">
        <v>24200.1</v>
      </c>
      <c r="S1062">
        <v>3</v>
      </c>
      <c r="T1062">
        <v>1</v>
      </c>
      <c r="U1062">
        <v>0</v>
      </c>
      <c r="V1062">
        <v>40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182</v>
      </c>
      <c r="BW1062">
        <v>0</v>
      </c>
      <c r="BX1062">
        <v>2</v>
      </c>
      <c r="BY1062">
        <v>0</v>
      </c>
      <c r="BZ1062">
        <v>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1</v>
      </c>
      <c r="CO1062">
        <v>13</v>
      </c>
      <c r="CP1062">
        <v>7.1428571428571397E-2</v>
      </c>
      <c r="CQ1062">
        <v>21.960536020832901</v>
      </c>
      <c r="CS1062" s="1">
        <v>42828</v>
      </c>
      <c r="CT1062">
        <f t="shared" si="48"/>
        <v>8.1</v>
      </c>
      <c r="CU1062">
        <f t="shared" si="49"/>
        <v>-13.860536020832901</v>
      </c>
      <c r="CV1062">
        <f t="shared" si="50"/>
        <v>192.11445878480635</v>
      </c>
    </row>
    <row r="1063" spans="1:100" x14ac:dyDescent="0.25">
      <c r="A1063">
        <v>1061</v>
      </c>
      <c r="B1063">
        <v>1952892</v>
      </c>
      <c r="C1063">
        <v>26</v>
      </c>
      <c r="D1063" t="s">
        <v>102</v>
      </c>
      <c r="E1063">
        <v>60178</v>
      </c>
      <c r="F1063" s="1">
        <v>42664</v>
      </c>
      <c r="G1063">
        <v>2988.03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2016</v>
      </c>
      <c r="R1063">
        <v>24202.7</v>
      </c>
      <c r="S1063">
        <v>4</v>
      </c>
      <c r="T1063">
        <v>1</v>
      </c>
      <c r="U1063">
        <v>0</v>
      </c>
      <c r="V1063">
        <v>39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438</v>
      </c>
      <c r="BW1063">
        <v>0</v>
      </c>
      <c r="BX1063">
        <v>1</v>
      </c>
      <c r="BY1063">
        <v>0</v>
      </c>
      <c r="BZ1063">
        <v>1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28</v>
      </c>
      <c r="CP1063">
        <v>6.3926940639269403E-2</v>
      </c>
      <c r="CQ1063">
        <v>17.423491507106</v>
      </c>
      <c r="CS1063" s="1">
        <v>42768</v>
      </c>
      <c r="CT1063">
        <f t="shared" si="48"/>
        <v>3.4666666666666668</v>
      </c>
      <c r="CU1063">
        <f t="shared" si="49"/>
        <v>-13.956824840439333</v>
      </c>
      <c r="CV1063">
        <f t="shared" si="50"/>
        <v>194.79295962670443</v>
      </c>
    </row>
    <row r="1064" spans="1:100" x14ac:dyDescent="0.25">
      <c r="A1064">
        <v>1062</v>
      </c>
      <c r="B1064">
        <v>2029419</v>
      </c>
      <c r="C1064">
        <v>273</v>
      </c>
      <c r="D1064" t="s">
        <v>108</v>
      </c>
      <c r="E1064">
        <v>280766</v>
      </c>
      <c r="F1064" s="1">
        <v>42877</v>
      </c>
      <c r="G1064">
        <v>961.76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2017</v>
      </c>
      <c r="R1064">
        <v>24209.733333333301</v>
      </c>
      <c r="S1064">
        <v>2</v>
      </c>
      <c r="T1064">
        <v>1</v>
      </c>
      <c r="U1064">
        <v>1</v>
      </c>
      <c r="V1064">
        <v>51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164</v>
      </c>
      <c r="BW1064">
        <v>0</v>
      </c>
      <c r="BX1064">
        <v>1</v>
      </c>
      <c r="BY1064">
        <v>0</v>
      </c>
      <c r="BZ1064">
        <v>1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1</v>
      </c>
      <c r="CO1064">
        <v>9</v>
      </c>
      <c r="CP1064">
        <v>5.4878048780487798E-2</v>
      </c>
      <c r="CQ1064">
        <v>7.7551808189750204</v>
      </c>
      <c r="CS1064" s="1">
        <v>43007</v>
      </c>
      <c r="CT1064">
        <f t="shared" si="48"/>
        <v>4.333333333333333</v>
      </c>
      <c r="CU1064">
        <f t="shared" si="49"/>
        <v>-3.4218474856416874</v>
      </c>
      <c r="CV1064">
        <f t="shared" si="50"/>
        <v>11.709040214992338</v>
      </c>
    </row>
    <row r="1065" spans="1:100" x14ac:dyDescent="0.25">
      <c r="A1065">
        <v>1063</v>
      </c>
      <c r="B1065">
        <v>1784987</v>
      </c>
      <c r="C1065">
        <v>32</v>
      </c>
      <c r="D1065" t="s">
        <v>96</v>
      </c>
      <c r="E1065">
        <v>90467</v>
      </c>
      <c r="F1065" s="1">
        <v>42180</v>
      </c>
      <c r="G1065">
        <v>80970.710000000006</v>
      </c>
      <c r="H1065">
        <v>3</v>
      </c>
      <c r="I1065">
        <v>0</v>
      </c>
      <c r="J1065">
        <v>0</v>
      </c>
      <c r="K1065">
        <v>1</v>
      </c>
      <c r="L1065">
        <v>3</v>
      </c>
      <c r="M1065">
        <v>2</v>
      </c>
      <c r="N1065">
        <v>0</v>
      </c>
      <c r="O1065">
        <v>0</v>
      </c>
      <c r="P1065">
        <v>0</v>
      </c>
      <c r="Q1065">
        <v>2015</v>
      </c>
      <c r="R1065">
        <v>24186.833333333299</v>
      </c>
      <c r="S1065">
        <v>2</v>
      </c>
      <c r="T1065">
        <v>1</v>
      </c>
      <c r="U1065">
        <v>0</v>
      </c>
      <c r="V1065">
        <v>50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463</v>
      </c>
      <c r="BW1065">
        <v>0</v>
      </c>
      <c r="BX1065">
        <v>3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31</v>
      </c>
      <c r="CP1065">
        <v>6.6954643628509697E-2</v>
      </c>
      <c r="CQ1065">
        <v>37.134480536752797</v>
      </c>
      <c r="CS1065" s="1">
        <v>42781</v>
      </c>
      <c r="CT1065">
        <f t="shared" si="48"/>
        <v>20.033333333333335</v>
      </c>
      <c r="CU1065">
        <f t="shared" si="49"/>
        <v>-17.101147203419462</v>
      </c>
      <c r="CV1065">
        <f t="shared" si="50"/>
        <v>292.44923567302129</v>
      </c>
    </row>
    <row r="1066" spans="1:100" x14ac:dyDescent="0.25">
      <c r="A1066">
        <v>1064</v>
      </c>
      <c r="B1066">
        <v>1965533</v>
      </c>
      <c r="C1066">
        <v>2</v>
      </c>
      <c r="D1066" t="s">
        <v>110</v>
      </c>
      <c r="E1066">
        <v>101173</v>
      </c>
      <c r="F1066" s="1">
        <v>42702</v>
      </c>
      <c r="G1066">
        <v>1580.32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2016</v>
      </c>
      <c r="R1066">
        <v>24203.933333333302</v>
      </c>
      <c r="S1066">
        <v>4</v>
      </c>
      <c r="T1066">
        <v>0</v>
      </c>
      <c r="U1066">
        <v>1</v>
      </c>
      <c r="V1066">
        <v>44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40</v>
      </c>
      <c r="BW1066">
        <v>0</v>
      </c>
      <c r="BX1066">
        <v>1</v>
      </c>
      <c r="BY1066">
        <v>0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3</v>
      </c>
      <c r="CP1066">
        <v>7.4999999999999997E-2</v>
      </c>
      <c r="CQ1066">
        <v>15.9273597472856</v>
      </c>
      <c r="CS1066" s="1">
        <v>42815</v>
      </c>
      <c r="CT1066">
        <f t="shared" si="48"/>
        <v>3.7666666666666666</v>
      </c>
      <c r="CU1066">
        <f t="shared" si="49"/>
        <v>-12.160693080618934</v>
      </c>
      <c r="CV1066">
        <f t="shared" si="50"/>
        <v>147.88245620101321</v>
      </c>
    </row>
    <row r="1067" spans="1:100" x14ac:dyDescent="0.25">
      <c r="A1067">
        <v>1065</v>
      </c>
      <c r="B1067">
        <v>1966067</v>
      </c>
      <c r="C1067">
        <v>279</v>
      </c>
      <c r="D1067" t="s">
        <v>101</v>
      </c>
      <c r="E1067">
        <v>260765</v>
      </c>
      <c r="F1067" s="1">
        <v>42766</v>
      </c>
      <c r="G1067">
        <v>880.79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2017</v>
      </c>
      <c r="R1067">
        <v>24206.0333333333</v>
      </c>
      <c r="S1067">
        <v>1</v>
      </c>
      <c r="T1067">
        <v>1</v>
      </c>
      <c r="U1067">
        <v>0</v>
      </c>
      <c r="V1067">
        <v>52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300</v>
      </c>
      <c r="BW1067">
        <v>0</v>
      </c>
      <c r="BX1067">
        <v>1</v>
      </c>
      <c r="BY1067">
        <v>0</v>
      </c>
      <c r="BZ1067">
        <v>1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1</v>
      </c>
      <c r="CO1067">
        <v>26</v>
      </c>
      <c r="CP1067">
        <v>8.66666666666666E-2</v>
      </c>
      <c r="CQ1067">
        <v>13.248982771669301</v>
      </c>
      <c r="CS1067" s="1">
        <v>42906</v>
      </c>
      <c r="CT1067">
        <f t="shared" si="48"/>
        <v>4.666666666666667</v>
      </c>
      <c r="CU1067">
        <f t="shared" si="49"/>
        <v>-8.5823161050026329</v>
      </c>
      <c r="CV1067">
        <f t="shared" si="50"/>
        <v>73.656149726187564</v>
      </c>
    </row>
    <row r="1068" spans="1:100" x14ac:dyDescent="0.25">
      <c r="A1068">
        <v>1066</v>
      </c>
      <c r="B1068">
        <v>2080032</v>
      </c>
      <c r="C1068">
        <v>30</v>
      </c>
      <c r="D1068" t="s">
        <v>117</v>
      </c>
      <c r="E1068">
        <v>210770</v>
      </c>
      <c r="F1068" s="1">
        <v>43020</v>
      </c>
      <c r="G1068">
        <v>1658.15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2017</v>
      </c>
      <c r="R1068">
        <v>24214.400000000001</v>
      </c>
      <c r="S1068">
        <v>4</v>
      </c>
      <c r="T1068">
        <v>0</v>
      </c>
      <c r="U1068">
        <v>1</v>
      </c>
      <c r="V1068">
        <v>47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56</v>
      </c>
      <c r="BW1068">
        <v>0</v>
      </c>
      <c r="BX1068">
        <v>1</v>
      </c>
      <c r="BY1068">
        <v>0</v>
      </c>
      <c r="BZ1068">
        <v>1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1</v>
      </c>
      <c r="CO1068">
        <v>6</v>
      </c>
      <c r="CP1068">
        <v>0.107142857142857</v>
      </c>
      <c r="CQ1068">
        <v>3.5510619700110202</v>
      </c>
      <c r="CS1068" s="1">
        <v>43073</v>
      </c>
      <c r="CT1068">
        <f t="shared" si="48"/>
        <v>1.7666666666666666</v>
      </c>
      <c r="CU1068">
        <f t="shared" si="49"/>
        <v>-1.7843953033443536</v>
      </c>
      <c r="CV1068">
        <f t="shared" si="50"/>
        <v>3.1840665985973877</v>
      </c>
    </row>
    <row r="1069" spans="1:100" x14ac:dyDescent="0.25">
      <c r="A1069">
        <v>1067</v>
      </c>
      <c r="B1069">
        <v>1970843</v>
      </c>
      <c r="C1069">
        <v>22</v>
      </c>
      <c r="D1069" t="s">
        <v>105</v>
      </c>
      <c r="E1069">
        <v>130758</v>
      </c>
      <c r="F1069" s="1">
        <v>42717</v>
      </c>
      <c r="G1069">
        <v>46.47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2016</v>
      </c>
      <c r="R1069">
        <v>24204.433333333302</v>
      </c>
      <c r="S1069">
        <v>4</v>
      </c>
      <c r="T1069">
        <v>0</v>
      </c>
      <c r="U1069">
        <v>0</v>
      </c>
      <c r="V1069">
        <v>59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198</v>
      </c>
      <c r="BW1069">
        <v>0</v>
      </c>
      <c r="BX1069">
        <v>1</v>
      </c>
      <c r="BY1069">
        <v>0</v>
      </c>
      <c r="BZ1069">
        <v>1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20</v>
      </c>
      <c r="CP1069">
        <v>0.10101010101010099</v>
      </c>
      <c r="CQ1069">
        <v>15.2502512205023</v>
      </c>
      <c r="CS1069" s="1">
        <v>42829</v>
      </c>
      <c r="CT1069">
        <f t="shared" si="48"/>
        <v>3.7333333333333334</v>
      </c>
      <c r="CU1069">
        <f t="shared" si="49"/>
        <v>-11.516917887168965</v>
      </c>
      <c r="CV1069">
        <f t="shared" si="50"/>
        <v>132.63939761979248</v>
      </c>
    </row>
    <row r="1070" spans="1:100" x14ac:dyDescent="0.25">
      <c r="A1070">
        <v>1068</v>
      </c>
      <c r="B1070">
        <v>2061413</v>
      </c>
      <c r="C1070">
        <v>26</v>
      </c>
      <c r="D1070" t="s">
        <v>102</v>
      </c>
      <c r="E1070">
        <v>260874</v>
      </c>
      <c r="F1070" s="1">
        <v>42965</v>
      </c>
      <c r="G1070">
        <v>825.89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2017</v>
      </c>
      <c r="R1070">
        <v>24212.6</v>
      </c>
      <c r="S1070">
        <v>3</v>
      </c>
      <c r="T1070">
        <v>1</v>
      </c>
      <c r="U1070">
        <v>0</v>
      </c>
      <c r="V1070">
        <v>43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438</v>
      </c>
      <c r="BW1070">
        <v>0</v>
      </c>
      <c r="BX1070">
        <v>1</v>
      </c>
      <c r="BY1070">
        <v>0</v>
      </c>
      <c r="BZ1070">
        <v>1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28</v>
      </c>
      <c r="CP1070">
        <v>6.3926940639269403E-2</v>
      </c>
      <c r="CQ1070">
        <v>8.6434741665268593</v>
      </c>
      <c r="CS1070" s="1">
        <v>43069</v>
      </c>
      <c r="CT1070">
        <f t="shared" si="48"/>
        <v>3.4666666666666668</v>
      </c>
      <c r="CU1070">
        <f t="shared" si="49"/>
        <v>-5.1768074998601925</v>
      </c>
      <c r="CV1070">
        <f t="shared" si="50"/>
        <v>26.799335890608738</v>
      </c>
    </row>
    <row r="1071" spans="1:100" x14ac:dyDescent="0.25">
      <c r="A1071">
        <v>1069</v>
      </c>
      <c r="B1071">
        <v>2038993</v>
      </c>
      <c r="C1071">
        <v>279</v>
      </c>
      <c r="D1071" t="s">
        <v>101</v>
      </c>
      <c r="E1071">
        <v>300971</v>
      </c>
      <c r="F1071" s="1">
        <v>42900</v>
      </c>
      <c r="G1071">
        <v>473.65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2017</v>
      </c>
      <c r="R1071">
        <v>24210.466666666602</v>
      </c>
      <c r="S1071">
        <v>2</v>
      </c>
      <c r="T1071">
        <v>1</v>
      </c>
      <c r="U1071">
        <v>0</v>
      </c>
      <c r="V1071">
        <v>46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300</v>
      </c>
      <c r="BW1071">
        <v>0</v>
      </c>
      <c r="BX1071">
        <v>1</v>
      </c>
      <c r="BY1071">
        <v>0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1</v>
      </c>
      <c r="CO1071">
        <v>26</v>
      </c>
      <c r="CP1071">
        <v>8.66666666666666E-2</v>
      </c>
      <c r="CQ1071">
        <v>7.8926180379938602</v>
      </c>
      <c r="CS1071" s="1">
        <v>43081</v>
      </c>
      <c r="CT1071">
        <f t="shared" si="48"/>
        <v>6.0333333333333332</v>
      </c>
      <c r="CU1071">
        <f t="shared" si="49"/>
        <v>-1.859284704660527</v>
      </c>
      <c r="CV1071">
        <f t="shared" si="50"/>
        <v>3.4569396129845829</v>
      </c>
    </row>
    <row r="1072" spans="1:100" x14ac:dyDescent="0.25">
      <c r="A1072">
        <v>1070</v>
      </c>
      <c r="B1072">
        <v>2016691</v>
      </c>
      <c r="C1072">
        <v>23</v>
      </c>
      <c r="D1072" t="s">
        <v>112</v>
      </c>
      <c r="E1072">
        <v>90972</v>
      </c>
      <c r="F1072" s="1">
        <v>42843</v>
      </c>
      <c r="G1072">
        <v>1145.83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2017</v>
      </c>
      <c r="R1072">
        <v>24208.6</v>
      </c>
      <c r="S1072">
        <v>2</v>
      </c>
      <c r="T1072">
        <v>0</v>
      </c>
      <c r="U1072">
        <v>0</v>
      </c>
      <c r="V1072">
        <v>45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160</v>
      </c>
      <c r="BW1072">
        <v>0</v>
      </c>
      <c r="BX1072">
        <v>1</v>
      </c>
      <c r="BY1072">
        <v>0</v>
      </c>
      <c r="BZ1072">
        <v>1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15</v>
      </c>
      <c r="CP1072">
        <v>9.375E-2</v>
      </c>
      <c r="CQ1072">
        <v>9.8451122360618903</v>
      </c>
      <c r="CS1072" s="1">
        <v>42919</v>
      </c>
      <c r="CT1072">
        <f t="shared" si="48"/>
        <v>2.5333333333333332</v>
      </c>
      <c r="CU1072">
        <f t="shared" si="49"/>
        <v>-7.3117789027285571</v>
      </c>
      <c r="CV1072">
        <f t="shared" si="50"/>
        <v>53.46211072238642</v>
      </c>
    </row>
    <row r="1073" spans="1:100" x14ac:dyDescent="0.25">
      <c r="A1073">
        <v>1071</v>
      </c>
      <c r="B1073">
        <v>1926620</v>
      </c>
      <c r="C1073">
        <v>29</v>
      </c>
      <c r="D1073" t="s">
        <v>94</v>
      </c>
      <c r="E1073">
        <v>140659</v>
      </c>
      <c r="F1073" s="1">
        <v>42586</v>
      </c>
      <c r="G1073">
        <v>33085.86</v>
      </c>
      <c r="H1073">
        <v>1</v>
      </c>
      <c r="I1073">
        <v>0</v>
      </c>
      <c r="J1073">
        <v>1</v>
      </c>
      <c r="K1073">
        <v>0</v>
      </c>
      <c r="L1073">
        <v>3</v>
      </c>
      <c r="M1073">
        <v>1</v>
      </c>
      <c r="N1073">
        <v>0</v>
      </c>
      <c r="O1073">
        <v>0</v>
      </c>
      <c r="P1073">
        <v>0</v>
      </c>
      <c r="Q1073">
        <v>2016</v>
      </c>
      <c r="R1073">
        <v>24200.133333333299</v>
      </c>
      <c r="S1073">
        <v>3</v>
      </c>
      <c r="T1073">
        <v>1</v>
      </c>
      <c r="U1073">
        <v>1</v>
      </c>
      <c r="V1073">
        <v>58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216</v>
      </c>
      <c r="BW1073">
        <v>0</v>
      </c>
      <c r="BX1073">
        <v>1</v>
      </c>
      <c r="BY1073">
        <v>0</v>
      </c>
      <c r="BZ1073">
        <v>1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15</v>
      </c>
      <c r="CP1073">
        <v>6.9444444444444406E-2</v>
      </c>
      <c r="CQ1073">
        <v>21.008907565410599</v>
      </c>
      <c r="CS1073" s="1">
        <v>43031</v>
      </c>
      <c r="CT1073">
        <f t="shared" si="48"/>
        <v>14.833333333333334</v>
      </c>
      <c r="CU1073">
        <f t="shared" si="49"/>
        <v>-6.1755742320772651</v>
      </c>
      <c r="CV1073">
        <f t="shared" si="50"/>
        <v>38.137717095896704</v>
      </c>
    </row>
    <row r="1074" spans="1:100" x14ac:dyDescent="0.25">
      <c r="A1074">
        <v>1072</v>
      </c>
      <c r="B1074">
        <v>1944556</v>
      </c>
      <c r="C1074">
        <v>28</v>
      </c>
      <c r="D1074" t="s">
        <v>104</v>
      </c>
      <c r="E1074">
        <v>240474</v>
      </c>
      <c r="F1074" s="1">
        <v>42704</v>
      </c>
      <c r="G1074">
        <v>1485.28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2016</v>
      </c>
      <c r="R1074">
        <v>24204</v>
      </c>
      <c r="S1074">
        <v>4</v>
      </c>
      <c r="T1074">
        <v>0</v>
      </c>
      <c r="U1074">
        <v>0</v>
      </c>
      <c r="V1074">
        <v>43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128</v>
      </c>
      <c r="BW1074">
        <v>0</v>
      </c>
      <c r="BX1074">
        <v>1</v>
      </c>
      <c r="BY1074">
        <v>0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15</v>
      </c>
      <c r="CP1074">
        <v>0.1171875</v>
      </c>
      <c r="CQ1074">
        <v>14.8860443024957</v>
      </c>
      <c r="CS1074" s="1">
        <v>42865</v>
      </c>
      <c r="CT1074">
        <f t="shared" si="48"/>
        <v>5.3666666666666663</v>
      </c>
      <c r="CU1074">
        <f t="shared" si="49"/>
        <v>-9.5193776358290343</v>
      </c>
      <c r="CV1074">
        <f t="shared" si="50"/>
        <v>90.618550573521972</v>
      </c>
    </row>
    <row r="1075" spans="1:100" x14ac:dyDescent="0.25">
      <c r="A1075">
        <v>1073</v>
      </c>
      <c r="B1075">
        <v>2022412</v>
      </c>
      <c r="C1075">
        <v>279</v>
      </c>
      <c r="D1075" t="s">
        <v>101</v>
      </c>
      <c r="E1075">
        <v>280468</v>
      </c>
      <c r="F1075" s="1">
        <v>42857</v>
      </c>
      <c r="G1075">
        <v>2691.42</v>
      </c>
      <c r="H1075">
        <v>1</v>
      </c>
      <c r="I1075">
        <v>0</v>
      </c>
      <c r="J1075">
        <v>1</v>
      </c>
      <c r="K1075">
        <v>0</v>
      </c>
      <c r="L1075">
        <v>2</v>
      </c>
      <c r="M1075">
        <v>1</v>
      </c>
      <c r="N1075">
        <v>0</v>
      </c>
      <c r="O1075">
        <v>0</v>
      </c>
      <c r="P1075">
        <v>0</v>
      </c>
      <c r="Q1075">
        <v>2017</v>
      </c>
      <c r="R1075">
        <v>24209.0666666666</v>
      </c>
      <c r="S1075">
        <v>2</v>
      </c>
      <c r="T1075">
        <v>1</v>
      </c>
      <c r="U1075">
        <v>0</v>
      </c>
      <c r="V1075">
        <v>49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300</v>
      </c>
      <c r="BW1075">
        <v>0</v>
      </c>
      <c r="BX1075">
        <v>1</v>
      </c>
      <c r="BY1075">
        <v>0</v>
      </c>
      <c r="BZ1075">
        <v>1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26</v>
      </c>
      <c r="CP1075">
        <v>8.66666666666666E-2</v>
      </c>
      <c r="CQ1075">
        <v>10.744880099716299</v>
      </c>
      <c r="CS1075" s="1">
        <v>43081</v>
      </c>
      <c r="CT1075">
        <f t="shared" si="48"/>
        <v>7.4666666666666668</v>
      </c>
      <c r="CU1075">
        <f t="shared" si="49"/>
        <v>-3.2782134330496326</v>
      </c>
      <c r="CV1075">
        <f t="shared" si="50"/>
        <v>10.746683312627058</v>
      </c>
    </row>
    <row r="1076" spans="1:100" x14ac:dyDescent="0.25">
      <c r="A1076">
        <v>1074</v>
      </c>
      <c r="B1076">
        <v>1920705</v>
      </c>
      <c r="C1076">
        <v>279</v>
      </c>
      <c r="D1076" t="s">
        <v>101</v>
      </c>
      <c r="E1076">
        <v>261075</v>
      </c>
      <c r="F1076" s="1">
        <v>42766</v>
      </c>
      <c r="G1076">
        <v>923.72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2017</v>
      </c>
      <c r="R1076">
        <v>24206.0333333333</v>
      </c>
      <c r="S1076">
        <v>1</v>
      </c>
      <c r="T1076">
        <v>1</v>
      </c>
      <c r="U1076">
        <v>0</v>
      </c>
      <c r="V1076">
        <v>42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300</v>
      </c>
      <c r="BW1076">
        <v>0</v>
      </c>
      <c r="BX1076">
        <v>1</v>
      </c>
      <c r="BY1076">
        <v>0</v>
      </c>
      <c r="BZ1076">
        <v>1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1</v>
      </c>
      <c r="CO1076">
        <v>26</v>
      </c>
      <c r="CP1076">
        <v>8.66666666666666E-2</v>
      </c>
      <c r="CQ1076">
        <v>12.753584716939701</v>
      </c>
      <c r="CS1076" s="1">
        <v>42807</v>
      </c>
      <c r="CT1076">
        <f t="shared" si="48"/>
        <v>1.3666666666666667</v>
      </c>
      <c r="CU1076">
        <f t="shared" si="49"/>
        <v>-11.386918050273033</v>
      </c>
      <c r="CV1076">
        <f t="shared" si="50"/>
        <v>129.66190268363383</v>
      </c>
    </row>
    <row r="1077" spans="1:100" x14ac:dyDescent="0.25">
      <c r="A1077">
        <v>1075</v>
      </c>
      <c r="B1077">
        <v>1967937</v>
      </c>
      <c r="C1077">
        <v>32</v>
      </c>
      <c r="D1077" t="s">
        <v>96</v>
      </c>
      <c r="E1077">
        <v>220971</v>
      </c>
      <c r="F1077" s="1">
        <v>42709</v>
      </c>
      <c r="G1077">
        <v>1483.87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2016</v>
      </c>
      <c r="R1077">
        <v>24204.166666666599</v>
      </c>
      <c r="S1077">
        <v>4</v>
      </c>
      <c r="T1077">
        <v>1</v>
      </c>
      <c r="U1077">
        <v>0</v>
      </c>
      <c r="V1077">
        <v>46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463</v>
      </c>
      <c r="BW1077">
        <v>0</v>
      </c>
      <c r="BX1077">
        <v>1</v>
      </c>
      <c r="BY1077">
        <v>0</v>
      </c>
      <c r="BZ1077">
        <v>1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31</v>
      </c>
      <c r="CP1077">
        <v>6.6954643628509697E-2</v>
      </c>
      <c r="CQ1077">
        <v>14.088476974875899</v>
      </c>
      <c r="CS1077" s="1">
        <v>42844</v>
      </c>
      <c r="CT1077">
        <f t="shared" si="48"/>
        <v>4.5</v>
      </c>
      <c r="CU1077">
        <f t="shared" si="49"/>
        <v>-9.5884769748758991</v>
      </c>
      <c r="CV1077">
        <f t="shared" si="50"/>
        <v>91.93889069772527</v>
      </c>
    </row>
    <row r="1078" spans="1:100" x14ac:dyDescent="0.25">
      <c r="A1078">
        <v>1076</v>
      </c>
      <c r="B1078">
        <v>1977772</v>
      </c>
      <c r="C1078">
        <v>39</v>
      </c>
      <c r="D1078" t="s">
        <v>99</v>
      </c>
      <c r="E1078">
        <v>80676</v>
      </c>
      <c r="F1078" s="1">
        <v>42737</v>
      </c>
      <c r="G1078">
        <v>863.37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2017</v>
      </c>
      <c r="R1078">
        <v>24205.0666666666</v>
      </c>
      <c r="S1078">
        <v>1</v>
      </c>
      <c r="T1078">
        <v>0</v>
      </c>
      <c r="U1078">
        <v>1</v>
      </c>
      <c r="V1078">
        <v>41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42</v>
      </c>
      <c r="BW1078">
        <v>0</v>
      </c>
      <c r="BX1078">
        <v>1</v>
      </c>
      <c r="BY1078">
        <v>0</v>
      </c>
      <c r="BZ1078">
        <v>1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6</v>
      </c>
      <c r="CP1078">
        <v>0.14285714285714199</v>
      </c>
      <c r="CQ1078">
        <v>14.7758639132471</v>
      </c>
      <c r="CS1078" s="1">
        <v>42853</v>
      </c>
      <c r="CT1078">
        <f t="shared" si="48"/>
        <v>3.8666666666666667</v>
      </c>
      <c r="CU1078">
        <f t="shared" si="49"/>
        <v>-10.909197246580433</v>
      </c>
      <c r="CV1078">
        <f t="shared" si="50"/>
        <v>119.01058456479811</v>
      </c>
    </row>
    <row r="1079" spans="1:100" x14ac:dyDescent="0.25">
      <c r="A1079">
        <v>1077</v>
      </c>
      <c r="B1079">
        <v>1825681</v>
      </c>
      <c r="C1079">
        <v>39</v>
      </c>
      <c r="D1079" t="s">
        <v>99</v>
      </c>
      <c r="E1079">
        <v>20564</v>
      </c>
      <c r="F1079" s="1">
        <v>42299</v>
      </c>
      <c r="G1079">
        <v>130532.78</v>
      </c>
      <c r="H1079">
        <v>1</v>
      </c>
      <c r="I1079">
        <v>0</v>
      </c>
      <c r="J1079">
        <v>0</v>
      </c>
      <c r="K1079">
        <v>1</v>
      </c>
      <c r="L1079">
        <v>5</v>
      </c>
      <c r="M1079">
        <v>0</v>
      </c>
      <c r="N1079">
        <v>0</v>
      </c>
      <c r="O1079">
        <v>0</v>
      </c>
      <c r="P1079">
        <v>0</v>
      </c>
      <c r="Q1079">
        <v>2015</v>
      </c>
      <c r="R1079">
        <v>24190.733333333301</v>
      </c>
      <c r="S1079">
        <v>4</v>
      </c>
      <c r="T1079">
        <v>0</v>
      </c>
      <c r="U1079">
        <v>1</v>
      </c>
      <c r="V1079">
        <v>53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42</v>
      </c>
      <c r="BW1079">
        <v>0</v>
      </c>
      <c r="BX1079">
        <v>1</v>
      </c>
      <c r="BY1079">
        <v>0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6</v>
      </c>
      <c r="CP1079">
        <v>0.14285714285714199</v>
      </c>
      <c r="CQ1079">
        <v>30.805886643726598</v>
      </c>
      <c r="CS1079" s="1">
        <v>42760</v>
      </c>
      <c r="CT1079">
        <f t="shared" si="48"/>
        <v>15.366666666666667</v>
      </c>
      <c r="CU1079">
        <f t="shared" si="49"/>
        <v>-15.439219977059931</v>
      </c>
      <c r="CV1079">
        <f t="shared" si="50"/>
        <v>238.36951350004645</v>
      </c>
    </row>
    <row r="1080" spans="1:100" x14ac:dyDescent="0.25">
      <c r="A1080">
        <v>1078</v>
      </c>
      <c r="B1080">
        <v>2032086</v>
      </c>
      <c r="C1080">
        <v>32</v>
      </c>
      <c r="D1080" t="s">
        <v>96</v>
      </c>
      <c r="E1080">
        <v>61075</v>
      </c>
      <c r="F1080" s="1">
        <v>42884</v>
      </c>
      <c r="G1080">
        <v>660.38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2017</v>
      </c>
      <c r="R1080">
        <v>24209.966666666602</v>
      </c>
      <c r="S1080">
        <v>2</v>
      </c>
      <c r="T1080">
        <v>1</v>
      </c>
      <c r="U1080">
        <v>0</v>
      </c>
      <c r="V1080">
        <v>42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463</v>
      </c>
      <c r="BW1080">
        <v>0</v>
      </c>
      <c r="BX1080">
        <v>1</v>
      </c>
      <c r="BY1080">
        <v>0</v>
      </c>
      <c r="BZ1080">
        <v>1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31</v>
      </c>
      <c r="CP1080">
        <v>6.6954643628509697E-2</v>
      </c>
      <c r="CQ1080">
        <v>8.4759599411903892</v>
      </c>
      <c r="CS1080" s="1">
        <v>43073</v>
      </c>
      <c r="CT1080">
        <f t="shared" si="48"/>
        <v>6.3</v>
      </c>
      <c r="CU1080">
        <f t="shared" si="49"/>
        <v>-2.1759599411903894</v>
      </c>
      <c r="CV1080">
        <f t="shared" si="50"/>
        <v>4.7348016656652829</v>
      </c>
    </row>
    <row r="1081" spans="1:100" x14ac:dyDescent="0.25">
      <c r="A1081">
        <v>1079</v>
      </c>
      <c r="B1081">
        <v>1828328</v>
      </c>
      <c r="C1081">
        <v>273</v>
      </c>
      <c r="D1081" t="s">
        <v>108</v>
      </c>
      <c r="E1081">
        <v>161164</v>
      </c>
      <c r="F1081" s="1">
        <v>42306</v>
      </c>
      <c r="G1081">
        <v>3033</v>
      </c>
      <c r="H1081">
        <v>1</v>
      </c>
      <c r="I1081">
        <v>0</v>
      </c>
      <c r="J1081">
        <v>0</v>
      </c>
      <c r="K1081">
        <v>1</v>
      </c>
      <c r="L1081">
        <v>5</v>
      </c>
      <c r="M1081">
        <v>0</v>
      </c>
      <c r="N1081">
        <v>0</v>
      </c>
      <c r="O1081">
        <v>0</v>
      </c>
      <c r="P1081">
        <v>0</v>
      </c>
      <c r="Q1081">
        <v>2015</v>
      </c>
      <c r="R1081">
        <v>24190.966666666602</v>
      </c>
      <c r="S1081">
        <v>4</v>
      </c>
      <c r="T1081">
        <v>1</v>
      </c>
      <c r="U1081">
        <v>1</v>
      </c>
      <c r="V1081">
        <v>53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164</v>
      </c>
      <c r="BW1081">
        <v>0</v>
      </c>
      <c r="BX1081">
        <v>1</v>
      </c>
      <c r="BY1081">
        <v>0</v>
      </c>
      <c r="BZ1081">
        <v>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9</v>
      </c>
      <c r="CP1081">
        <v>5.4878048780487798E-2</v>
      </c>
      <c r="CQ1081">
        <v>30.879324591983998</v>
      </c>
      <c r="CS1081" s="1">
        <v>43080</v>
      </c>
      <c r="CT1081">
        <f t="shared" si="48"/>
        <v>25.8</v>
      </c>
      <c r="CU1081">
        <f t="shared" si="49"/>
        <v>-5.0793245919839975</v>
      </c>
      <c r="CV1081">
        <f t="shared" si="50"/>
        <v>25.799538310733404</v>
      </c>
    </row>
    <row r="1082" spans="1:100" x14ac:dyDescent="0.25">
      <c r="A1082">
        <v>1080</v>
      </c>
      <c r="B1082">
        <v>1902178</v>
      </c>
      <c r="C1082">
        <v>279</v>
      </c>
      <c r="D1082" t="s">
        <v>101</v>
      </c>
      <c r="E1082">
        <v>280468</v>
      </c>
      <c r="F1082" s="1">
        <v>42766</v>
      </c>
      <c r="G1082">
        <v>2474.46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2017</v>
      </c>
      <c r="R1082">
        <v>24206.0333333333</v>
      </c>
      <c r="S1082">
        <v>1</v>
      </c>
      <c r="T1082">
        <v>1</v>
      </c>
      <c r="U1082">
        <v>0</v>
      </c>
      <c r="V1082">
        <v>49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300</v>
      </c>
      <c r="BW1082">
        <v>0</v>
      </c>
      <c r="BX1082">
        <v>1</v>
      </c>
      <c r="BY1082">
        <v>0</v>
      </c>
      <c r="BZ1082">
        <v>1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26</v>
      </c>
      <c r="CP1082">
        <v>8.66666666666666E-2</v>
      </c>
      <c r="CQ1082">
        <v>13.098340366272501</v>
      </c>
      <c r="CS1082" s="1">
        <v>42782</v>
      </c>
      <c r="CT1082">
        <f t="shared" si="48"/>
        <v>0.53333333333333333</v>
      </c>
      <c r="CU1082">
        <f t="shared" si="49"/>
        <v>-12.565007032939167</v>
      </c>
      <c r="CV1082">
        <f t="shared" si="50"/>
        <v>157.87940173781075</v>
      </c>
    </row>
    <row r="1083" spans="1:100" x14ac:dyDescent="0.25">
      <c r="A1083">
        <v>1081</v>
      </c>
      <c r="B1083">
        <v>1940985</v>
      </c>
      <c r="C1083">
        <v>7</v>
      </c>
      <c r="D1083" t="s">
        <v>114</v>
      </c>
      <c r="E1083">
        <v>90576</v>
      </c>
      <c r="F1083" s="1">
        <v>42697</v>
      </c>
      <c r="G1083">
        <v>1422.63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2016</v>
      </c>
      <c r="R1083">
        <v>24203.766666666601</v>
      </c>
      <c r="S1083">
        <v>4</v>
      </c>
      <c r="T1083">
        <v>0</v>
      </c>
      <c r="U1083">
        <v>1</v>
      </c>
      <c r="V1083">
        <v>41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40</v>
      </c>
      <c r="BW1083">
        <v>0</v>
      </c>
      <c r="BX1083">
        <v>1</v>
      </c>
      <c r="BY1083">
        <v>0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4</v>
      </c>
      <c r="CP1083">
        <v>0.1</v>
      </c>
      <c r="CQ1083">
        <v>15.9275177196096</v>
      </c>
      <c r="CS1083" s="1">
        <v>42825</v>
      </c>
      <c r="CT1083">
        <f t="shared" si="48"/>
        <v>4.2666666666666666</v>
      </c>
      <c r="CU1083">
        <f t="shared" si="49"/>
        <v>-11.660851052942935</v>
      </c>
      <c r="CV1083">
        <f t="shared" si="50"/>
        <v>135.97544727892034</v>
      </c>
    </row>
    <row r="1084" spans="1:100" x14ac:dyDescent="0.25">
      <c r="A1084">
        <v>1082</v>
      </c>
      <c r="B1084">
        <v>1850164</v>
      </c>
      <c r="C1084">
        <v>40</v>
      </c>
      <c r="D1084" t="s">
        <v>103</v>
      </c>
      <c r="E1084">
        <v>50363</v>
      </c>
      <c r="F1084" s="1">
        <v>42495</v>
      </c>
      <c r="G1084">
        <v>701.38</v>
      </c>
      <c r="H1084">
        <v>1</v>
      </c>
      <c r="I1084">
        <v>0</v>
      </c>
      <c r="J1084">
        <v>0</v>
      </c>
      <c r="K1084">
        <v>1</v>
      </c>
      <c r="L1084">
        <v>3</v>
      </c>
      <c r="M1084">
        <v>1</v>
      </c>
      <c r="N1084">
        <v>0</v>
      </c>
      <c r="O1084">
        <v>0</v>
      </c>
      <c r="P1084">
        <v>0</v>
      </c>
      <c r="Q1084">
        <v>2016</v>
      </c>
      <c r="R1084">
        <v>24197.166666666599</v>
      </c>
      <c r="S1084">
        <v>2</v>
      </c>
      <c r="T1084">
        <v>0</v>
      </c>
      <c r="U1084">
        <v>1</v>
      </c>
      <c r="V1084">
        <v>54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28</v>
      </c>
      <c r="BW1084">
        <v>0</v>
      </c>
      <c r="BX1084">
        <v>1</v>
      </c>
      <c r="BY1084">
        <v>0</v>
      </c>
      <c r="BZ1084">
        <v>1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2</v>
      </c>
      <c r="CP1084">
        <v>7.1428571428571397E-2</v>
      </c>
      <c r="CQ1084">
        <v>24.084325490297399</v>
      </c>
      <c r="CS1084" s="1">
        <v>43052</v>
      </c>
      <c r="CT1084">
        <f t="shared" si="48"/>
        <v>18.566666666666666</v>
      </c>
      <c r="CU1084">
        <f t="shared" si="49"/>
        <v>-5.5176588236307325</v>
      </c>
      <c r="CV1084">
        <f t="shared" si="50"/>
        <v>30.444558893990077</v>
      </c>
    </row>
    <row r="1085" spans="1:100" x14ac:dyDescent="0.25">
      <c r="A1085">
        <v>1083</v>
      </c>
      <c r="B1085">
        <v>1965254</v>
      </c>
      <c r="C1085">
        <v>5</v>
      </c>
      <c r="D1085" t="s">
        <v>106</v>
      </c>
      <c r="E1085">
        <v>210652</v>
      </c>
      <c r="F1085" s="1">
        <v>42810</v>
      </c>
      <c r="G1085">
        <v>17168.599999999999</v>
      </c>
      <c r="H1085">
        <v>0</v>
      </c>
      <c r="I1085">
        <v>1</v>
      </c>
      <c r="J1085">
        <v>0</v>
      </c>
      <c r="K1085">
        <v>1</v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2017</v>
      </c>
      <c r="R1085">
        <v>24207.5333333333</v>
      </c>
      <c r="S1085">
        <v>1</v>
      </c>
      <c r="T1085">
        <v>0</v>
      </c>
      <c r="U1085">
        <v>1</v>
      </c>
      <c r="V1085">
        <v>65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52</v>
      </c>
      <c r="BW1085">
        <v>0</v>
      </c>
      <c r="BX1085">
        <v>1</v>
      </c>
      <c r="BY1085">
        <v>0</v>
      </c>
      <c r="BZ1085">
        <v>1</v>
      </c>
      <c r="CA1085">
        <v>1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6</v>
      </c>
      <c r="CP1085">
        <v>0.115384615384615</v>
      </c>
      <c r="CQ1085">
        <v>11.738743240907199</v>
      </c>
      <c r="CS1085" s="1">
        <v>42927</v>
      </c>
      <c r="CT1085">
        <f t="shared" si="48"/>
        <v>3.9</v>
      </c>
      <c r="CU1085">
        <f t="shared" si="49"/>
        <v>-7.8387432409071991</v>
      </c>
      <c r="CV1085">
        <f t="shared" si="50"/>
        <v>61.445895596868297</v>
      </c>
    </row>
    <row r="1086" spans="1:100" x14ac:dyDescent="0.25">
      <c r="A1086">
        <v>1084</v>
      </c>
      <c r="B1086">
        <v>1944216</v>
      </c>
      <c r="C1086">
        <v>28</v>
      </c>
      <c r="D1086" t="s">
        <v>104</v>
      </c>
      <c r="E1086">
        <v>100871</v>
      </c>
      <c r="F1086" s="1">
        <v>42704</v>
      </c>
      <c r="G1086">
        <v>373.47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2016</v>
      </c>
      <c r="R1086">
        <v>24204</v>
      </c>
      <c r="S1086">
        <v>4</v>
      </c>
      <c r="T1086">
        <v>0</v>
      </c>
      <c r="U1086">
        <v>0</v>
      </c>
      <c r="V1086">
        <v>46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128</v>
      </c>
      <c r="BW1086">
        <v>0</v>
      </c>
      <c r="BX1086">
        <v>1</v>
      </c>
      <c r="BY1086">
        <v>0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15</v>
      </c>
      <c r="CP1086">
        <v>0.1171875</v>
      </c>
      <c r="CQ1086">
        <v>15.794169186535701</v>
      </c>
      <c r="CS1086" s="1">
        <v>42905</v>
      </c>
      <c r="CT1086">
        <f t="shared" si="48"/>
        <v>6.7</v>
      </c>
      <c r="CU1086">
        <f t="shared" si="49"/>
        <v>-9.0941691865357015</v>
      </c>
      <c r="CV1086">
        <f t="shared" si="50"/>
        <v>82.703913193335424</v>
      </c>
    </row>
    <row r="1087" spans="1:100" x14ac:dyDescent="0.25">
      <c r="A1087">
        <v>1085</v>
      </c>
      <c r="B1087">
        <v>1914153</v>
      </c>
      <c r="C1087">
        <v>29</v>
      </c>
      <c r="D1087" t="s">
        <v>94</v>
      </c>
      <c r="E1087">
        <v>140659</v>
      </c>
      <c r="F1087" s="1">
        <v>42551</v>
      </c>
      <c r="G1087">
        <v>41927.51</v>
      </c>
      <c r="H1087">
        <v>2</v>
      </c>
      <c r="I1087">
        <v>0</v>
      </c>
      <c r="J1087">
        <v>0</v>
      </c>
      <c r="K1087">
        <v>1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2016</v>
      </c>
      <c r="R1087">
        <v>24199</v>
      </c>
      <c r="S1087">
        <v>2</v>
      </c>
      <c r="T1087">
        <v>1</v>
      </c>
      <c r="U1087">
        <v>1</v>
      </c>
      <c r="V1087">
        <v>58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216</v>
      </c>
      <c r="BW1087">
        <v>0</v>
      </c>
      <c r="BX1087">
        <v>2</v>
      </c>
      <c r="BY1087">
        <v>0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15</v>
      </c>
      <c r="CP1087">
        <v>6.9444444444444406E-2</v>
      </c>
      <c r="CQ1087">
        <v>22.032379335516602</v>
      </c>
      <c r="CS1087" s="1">
        <v>42807</v>
      </c>
      <c r="CT1087">
        <f t="shared" si="48"/>
        <v>8.5333333333333332</v>
      </c>
      <c r="CU1087">
        <f t="shared" si="49"/>
        <v>-13.499046002183269</v>
      </c>
      <c r="CV1087">
        <f t="shared" si="50"/>
        <v>182.22424296906007</v>
      </c>
    </row>
    <row r="1088" spans="1:100" x14ac:dyDescent="0.25">
      <c r="A1088">
        <v>1086</v>
      </c>
      <c r="B1088">
        <v>1589334</v>
      </c>
      <c r="C1088">
        <v>26</v>
      </c>
      <c r="D1088" t="s">
        <v>102</v>
      </c>
      <c r="E1088">
        <v>160766</v>
      </c>
      <c r="F1088" s="1">
        <v>41617</v>
      </c>
      <c r="G1088">
        <v>3214.33</v>
      </c>
      <c r="H1088">
        <v>1</v>
      </c>
      <c r="I1088">
        <v>0</v>
      </c>
      <c r="J1088">
        <v>0</v>
      </c>
      <c r="K1088">
        <v>1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2013</v>
      </c>
      <c r="R1088">
        <v>24168.3</v>
      </c>
      <c r="S1088">
        <v>4</v>
      </c>
      <c r="T1088">
        <v>1</v>
      </c>
      <c r="U1088">
        <v>0</v>
      </c>
      <c r="V1088">
        <v>51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438</v>
      </c>
      <c r="BW1088">
        <v>0</v>
      </c>
      <c r="BX1088">
        <v>1</v>
      </c>
      <c r="BY1088">
        <v>0</v>
      </c>
      <c r="BZ1088">
        <v>1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28</v>
      </c>
      <c r="CP1088">
        <v>6.3926940639269403E-2</v>
      </c>
      <c r="CQ1088">
        <v>53.612092843439903</v>
      </c>
      <c r="CS1088" s="1">
        <v>43075</v>
      </c>
      <c r="CT1088">
        <f t="shared" si="48"/>
        <v>48.6</v>
      </c>
      <c r="CU1088">
        <f t="shared" si="49"/>
        <v>-5.0120928434399019</v>
      </c>
      <c r="CV1088">
        <f t="shared" si="50"/>
        <v>25.121074671261482</v>
      </c>
    </row>
    <row r="1089" spans="1:100" x14ac:dyDescent="0.25">
      <c r="A1089">
        <v>1087</v>
      </c>
      <c r="B1089">
        <v>1992317</v>
      </c>
      <c r="C1089">
        <v>26</v>
      </c>
      <c r="D1089" t="s">
        <v>102</v>
      </c>
      <c r="E1089">
        <v>130279</v>
      </c>
      <c r="F1089" s="1">
        <v>42781</v>
      </c>
      <c r="G1089">
        <v>262.5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2017</v>
      </c>
      <c r="R1089">
        <v>24206.5</v>
      </c>
      <c r="S1089">
        <v>1</v>
      </c>
      <c r="T1089">
        <v>1</v>
      </c>
      <c r="U1089">
        <v>0</v>
      </c>
      <c r="V1089">
        <v>38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438</v>
      </c>
      <c r="BW1089">
        <v>0</v>
      </c>
      <c r="BX1089">
        <v>1</v>
      </c>
      <c r="BY1089">
        <v>0</v>
      </c>
      <c r="BZ1089">
        <v>1</v>
      </c>
      <c r="CA1089">
        <v>1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28</v>
      </c>
      <c r="CP1089">
        <v>6.3926940639269403E-2</v>
      </c>
      <c r="CQ1089">
        <v>14.7893757613605</v>
      </c>
      <c r="CS1089" s="1">
        <v>43046</v>
      </c>
      <c r="CT1089">
        <f t="shared" si="48"/>
        <v>8.8333333333333339</v>
      </c>
      <c r="CU1089">
        <f t="shared" si="49"/>
        <v>-5.9560424280271658</v>
      </c>
      <c r="CV1089">
        <f t="shared" si="50"/>
        <v>35.474441404459739</v>
      </c>
    </row>
    <row r="1090" spans="1:100" x14ac:dyDescent="0.25">
      <c r="A1090">
        <v>1088</v>
      </c>
      <c r="B1090">
        <v>2001612</v>
      </c>
      <c r="C1090">
        <v>34</v>
      </c>
      <c r="D1090" t="s">
        <v>95</v>
      </c>
      <c r="E1090">
        <v>50479</v>
      </c>
      <c r="F1090" s="1">
        <v>42807</v>
      </c>
      <c r="G1090">
        <v>1163.54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2017</v>
      </c>
      <c r="R1090">
        <v>24207.433333333302</v>
      </c>
      <c r="S1090">
        <v>1</v>
      </c>
      <c r="T1090">
        <v>1</v>
      </c>
      <c r="U1090">
        <v>0</v>
      </c>
      <c r="V1090">
        <v>38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182</v>
      </c>
      <c r="BW1090">
        <v>0</v>
      </c>
      <c r="BX1090">
        <v>1</v>
      </c>
      <c r="BY1090">
        <v>0</v>
      </c>
      <c r="BZ1090">
        <v>1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13</v>
      </c>
      <c r="CP1090">
        <v>7.1428571428571397E-2</v>
      </c>
      <c r="CQ1090">
        <v>12.945193291479001</v>
      </c>
      <c r="CS1090" s="1">
        <v>42902</v>
      </c>
      <c r="CT1090">
        <f t="shared" si="48"/>
        <v>3.1666666666666665</v>
      </c>
      <c r="CU1090">
        <f t="shared" si="49"/>
        <v>-9.7785266248123346</v>
      </c>
      <c r="CV1090">
        <f t="shared" si="50"/>
        <v>95.619582952163711</v>
      </c>
    </row>
    <row r="1091" spans="1:100" x14ac:dyDescent="0.25">
      <c r="A1091">
        <v>1089</v>
      </c>
      <c r="B1091">
        <v>1883884</v>
      </c>
      <c r="C1091">
        <v>10</v>
      </c>
      <c r="D1091" t="s">
        <v>115</v>
      </c>
      <c r="E1091">
        <v>100370</v>
      </c>
      <c r="F1091" s="1">
        <v>42467</v>
      </c>
      <c r="G1091">
        <v>576.74</v>
      </c>
      <c r="H1091">
        <v>1</v>
      </c>
      <c r="I1091">
        <v>0</v>
      </c>
      <c r="J1091">
        <v>0</v>
      </c>
      <c r="K1091">
        <v>1</v>
      </c>
      <c r="L1091">
        <v>3</v>
      </c>
      <c r="M1091">
        <v>1</v>
      </c>
      <c r="N1091">
        <v>0</v>
      </c>
      <c r="O1091">
        <v>1</v>
      </c>
      <c r="P1091">
        <v>0</v>
      </c>
      <c r="Q1091">
        <v>2016</v>
      </c>
      <c r="R1091">
        <v>24196.233333333301</v>
      </c>
      <c r="S1091">
        <v>2</v>
      </c>
      <c r="T1091">
        <v>0</v>
      </c>
      <c r="U1091">
        <v>1</v>
      </c>
      <c r="V1091">
        <v>47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38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4</v>
      </c>
      <c r="CP1091">
        <v>0.105263157894736</v>
      </c>
      <c r="CQ1091">
        <v>23.291214700970801</v>
      </c>
      <c r="CS1091" s="1">
        <v>42927</v>
      </c>
      <c r="CT1091">
        <f t="shared" ref="CT1091:CT1154" si="51">(CS1091-F1091)/30</f>
        <v>15.333333333333334</v>
      </c>
      <c r="CU1091">
        <f t="shared" ref="CU1091:CU1154" si="52">CT1091-CQ1091</f>
        <v>-7.9578813676374676</v>
      </c>
      <c r="CV1091">
        <f t="shared" ref="CV1091:CV1154" si="53">CU1091^2</f>
        <v>63.327875861391568</v>
      </c>
    </row>
    <row r="1092" spans="1:100" x14ac:dyDescent="0.25">
      <c r="A1092">
        <v>1090</v>
      </c>
      <c r="B1092">
        <v>1911199</v>
      </c>
      <c r="C1092">
        <v>273</v>
      </c>
      <c r="D1092" t="s">
        <v>108</v>
      </c>
      <c r="E1092">
        <v>161164</v>
      </c>
      <c r="F1092" s="1">
        <v>42541</v>
      </c>
      <c r="G1092">
        <v>15059.85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2016</v>
      </c>
      <c r="R1092">
        <v>24198.666666666599</v>
      </c>
      <c r="S1092">
        <v>2</v>
      </c>
      <c r="T1092">
        <v>1</v>
      </c>
      <c r="U1092">
        <v>1</v>
      </c>
      <c r="V1092">
        <v>53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164</v>
      </c>
      <c r="BW1092">
        <v>0</v>
      </c>
      <c r="BX1092">
        <v>1</v>
      </c>
      <c r="BY1092">
        <v>0</v>
      </c>
      <c r="BZ1092">
        <v>1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9</v>
      </c>
      <c r="CP1092">
        <v>5.4878048780487798E-2</v>
      </c>
      <c r="CQ1092">
        <v>22.089149846032999</v>
      </c>
      <c r="CS1092" s="1">
        <v>42781</v>
      </c>
      <c r="CT1092">
        <f t="shared" si="51"/>
        <v>8</v>
      </c>
      <c r="CU1092">
        <f t="shared" si="52"/>
        <v>-14.089149846032999</v>
      </c>
      <c r="CV1092">
        <f t="shared" si="53"/>
        <v>198.50414338397169</v>
      </c>
    </row>
    <row r="1093" spans="1:100" x14ac:dyDescent="0.25">
      <c r="A1093">
        <v>1091</v>
      </c>
      <c r="B1093">
        <v>2021524</v>
      </c>
      <c r="C1093">
        <v>22</v>
      </c>
      <c r="D1093" t="s">
        <v>105</v>
      </c>
      <c r="E1093">
        <v>91071</v>
      </c>
      <c r="F1093" s="1">
        <v>42853</v>
      </c>
      <c r="G1093">
        <v>1118.49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2017</v>
      </c>
      <c r="R1093">
        <v>24208.933333333302</v>
      </c>
      <c r="S1093">
        <v>2</v>
      </c>
      <c r="T1093">
        <v>0</v>
      </c>
      <c r="U1093">
        <v>0</v>
      </c>
      <c r="V1093">
        <v>46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198</v>
      </c>
      <c r="BW1093">
        <v>0</v>
      </c>
      <c r="BX1093">
        <v>1</v>
      </c>
      <c r="BY1093">
        <v>0</v>
      </c>
      <c r="BZ1093">
        <v>1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20</v>
      </c>
      <c r="CP1093">
        <v>0.10101010101010099</v>
      </c>
      <c r="CQ1093">
        <v>9.6662084862452602</v>
      </c>
      <c r="CS1093" s="1">
        <v>42928</v>
      </c>
      <c r="CT1093">
        <f t="shared" si="51"/>
        <v>2.5</v>
      </c>
      <c r="CU1093">
        <f t="shared" si="52"/>
        <v>-7.1662084862452602</v>
      </c>
      <c r="CV1093">
        <f t="shared" si="53"/>
        <v>51.354544068333581</v>
      </c>
    </row>
    <row r="1094" spans="1:100" x14ac:dyDescent="0.25">
      <c r="A1094">
        <v>1092</v>
      </c>
      <c r="B1094">
        <v>1937625</v>
      </c>
      <c r="C1094">
        <v>23</v>
      </c>
      <c r="D1094" t="s">
        <v>112</v>
      </c>
      <c r="E1094">
        <v>50571</v>
      </c>
      <c r="F1094" s="1">
        <v>42619</v>
      </c>
      <c r="G1094">
        <v>4441.51</v>
      </c>
      <c r="H1094">
        <v>1</v>
      </c>
      <c r="I1094">
        <v>0</v>
      </c>
      <c r="J1094">
        <v>0</v>
      </c>
      <c r="K1094">
        <v>2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2016</v>
      </c>
      <c r="R1094">
        <v>24201.200000000001</v>
      </c>
      <c r="S1094">
        <v>3</v>
      </c>
      <c r="T1094">
        <v>0</v>
      </c>
      <c r="U1094">
        <v>0</v>
      </c>
      <c r="V1094">
        <v>46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160</v>
      </c>
      <c r="BW1094">
        <v>0</v>
      </c>
      <c r="BX1094">
        <v>1</v>
      </c>
      <c r="BY1094">
        <v>0</v>
      </c>
      <c r="BZ1094">
        <v>2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15</v>
      </c>
      <c r="CP1094">
        <v>9.375E-2</v>
      </c>
      <c r="CQ1094">
        <v>19.916384322741699</v>
      </c>
      <c r="CS1094" s="1">
        <v>42823</v>
      </c>
      <c r="CT1094">
        <f t="shared" si="51"/>
        <v>6.8</v>
      </c>
      <c r="CU1094">
        <f t="shared" si="52"/>
        <v>-13.116384322741698</v>
      </c>
      <c r="CV1094">
        <f t="shared" si="53"/>
        <v>172.03953770186419</v>
      </c>
    </row>
    <row r="1095" spans="1:100" x14ac:dyDescent="0.25">
      <c r="A1095">
        <v>1093</v>
      </c>
      <c r="B1095">
        <v>1971782</v>
      </c>
      <c r="C1095">
        <v>29</v>
      </c>
      <c r="D1095" t="s">
        <v>94</v>
      </c>
      <c r="E1095">
        <v>290771</v>
      </c>
      <c r="F1095" s="1">
        <v>42719</v>
      </c>
      <c r="G1095">
        <v>2032.43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2016</v>
      </c>
      <c r="R1095">
        <v>24204.5</v>
      </c>
      <c r="S1095">
        <v>4</v>
      </c>
      <c r="T1095">
        <v>1</v>
      </c>
      <c r="U1095">
        <v>1</v>
      </c>
      <c r="V1095">
        <v>46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216</v>
      </c>
      <c r="BW1095">
        <v>0</v>
      </c>
      <c r="BX1095">
        <v>1</v>
      </c>
      <c r="BY1095">
        <v>0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1</v>
      </c>
      <c r="CO1095">
        <v>15</v>
      </c>
      <c r="CP1095">
        <v>6.9444444444444406E-2</v>
      </c>
      <c r="CQ1095">
        <v>14.125380065533699</v>
      </c>
      <c r="CS1095" s="1">
        <v>42801</v>
      </c>
      <c r="CT1095">
        <f t="shared" si="51"/>
        <v>2.7333333333333334</v>
      </c>
      <c r="CU1095">
        <f t="shared" si="52"/>
        <v>-11.392046732200367</v>
      </c>
      <c r="CV1095">
        <f t="shared" si="53"/>
        <v>129.77872874863706</v>
      </c>
    </row>
    <row r="1096" spans="1:100" x14ac:dyDescent="0.25">
      <c r="A1096">
        <v>1094</v>
      </c>
      <c r="B1096">
        <v>1953601</v>
      </c>
      <c r="C1096">
        <v>32</v>
      </c>
      <c r="D1096" t="s">
        <v>96</v>
      </c>
      <c r="E1096">
        <v>250174</v>
      </c>
      <c r="F1096" s="1">
        <v>42667</v>
      </c>
      <c r="G1096">
        <v>1452.99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2016</v>
      </c>
      <c r="R1096">
        <v>24202.799999999999</v>
      </c>
      <c r="S1096">
        <v>4</v>
      </c>
      <c r="T1096">
        <v>1</v>
      </c>
      <c r="U1096">
        <v>0</v>
      </c>
      <c r="V1096">
        <v>43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463</v>
      </c>
      <c r="BW1096">
        <v>0</v>
      </c>
      <c r="BX1096">
        <v>1</v>
      </c>
      <c r="BY1096">
        <v>0</v>
      </c>
      <c r="BZ1096">
        <v>1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31</v>
      </c>
      <c r="CP1096">
        <v>6.6954643628509697E-2</v>
      </c>
      <c r="CQ1096">
        <v>17.206386150315101</v>
      </c>
      <c r="CS1096" s="1">
        <v>42776</v>
      </c>
      <c r="CT1096">
        <f t="shared" si="51"/>
        <v>3.6333333333333333</v>
      </c>
      <c r="CU1096">
        <f t="shared" si="52"/>
        <v>-13.573052816981768</v>
      </c>
      <c r="CV1096">
        <f t="shared" si="53"/>
        <v>184.22776277257671</v>
      </c>
    </row>
    <row r="1097" spans="1:100" x14ac:dyDescent="0.25">
      <c r="A1097">
        <v>1095</v>
      </c>
      <c r="B1097">
        <v>2035593</v>
      </c>
      <c r="C1097">
        <v>23</v>
      </c>
      <c r="D1097" t="s">
        <v>112</v>
      </c>
      <c r="E1097">
        <v>110570</v>
      </c>
      <c r="F1097" s="1">
        <v>42892</v>
      </c>
      <c r="G1097">
        <v>769.64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2017</v>
      </c>
      <c r="R1097">
        <v>24210.2</v>
      </c>
      <c r="S1097">
        <v>2</v>
      </c>
      <c r="T1097">
        <v>0</v>
      </c>
      <c r="U1097">
        <v>0</v>
      </c>
      <c r="V1097">
        <v>47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160</v>
      </c>
      <c r="BW1097">
        <v>0</v>
      </c>
      <c r="BX1097">
        <v>1</v>
      </c>
      <c r="BY1097">
        <v>0</v>
      </c>
      <c r="BZ1097">
        <v>1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1</v>
      </c>
      <c r="CO1097">
        <v>15</v>
      </c>
      <c r="CP1097">
        <v>9.375E-2</v>
      </c>
      <c r="CQ1097">
        <v>7.47255260602146</v>
      </c>
      <c r="CS1097" s="1">
        <v>42986</v>
      </c>
      <c r="CT1097">
        <f t="shared" si="51"/>
        <v>3.1333333333333333</v>
      </c>
      <c r="CU1097">
        <f t="shared" si="52"/>
        <v>-4.3392192726881262</v>
      </c>
      <c r="CV1097">
        <f t="shared" si="53"/>
        <v>18.828823896468073</v>
      </c>
    </row>
    <row r="1098" spans="1:100" x14ac:dyDescent="0.25">
      <c r="A1098">
        <v>1096</v>
      </c>
      <c r="B1098">
        <v>1973346</v>
      </c>
      <c r="C1098">
        <v>22</v>
      </c>
      <c r="D1098" t="s">
        <v>105</v>
      </c>
      <c r="E1098">
        <v>240969</v>
      </c>
      <c r="F1098" s="1">
        <v>42723</v>
      </c>
      <c r="G1098">
        <v>2991.97</v>
      </c>
      <c r="H1098">
        <v>1</v>
      </c>
      <c r="I1098">
        <v>0</v>
      </c>
      <c r="J1098">
        <v>1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2016</v>
      </c>
      <c r="R1098">
        <v>24204.633333333299</v>
      </c>
      <c r="S1098">
        <v>4</v>
      </c>
      <c r="T1098">
        <v>0</v>
      </c>
      <c r="U1098">
        <v>0</v>
      </c>
      <c r="V1098">
        <v>48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198</v>
      </c>
      <c r="BW1098">
        <v>0</v>
      </c>
      <c r="BX1098">
        <v>1</v>
      </c>
      <c r="BY1098">
        <v>0</v>
      </c>
      <c r="BZ1098">
        <v>1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20</v>
      </c>
      <c r="CP1098">
        <v>0.10101010101010099</v>
      </c>
      <c r="CQ1098">
        <v>14.776584453630299</v>
      </c>
      <c r="CS1098" s="1">
        <v>42977</v>
      </c>
      <c r="CT1098">
        <f t="shared" si="51"/>
        <v>8.4666666666666668</v>
      </c>
      <c r="CU1098">
        <f t="shared" si="52"/>
        <v>-6.3099177869636325</v>
      </c>
      <c r="CV1098">
        <f t="shared" si="53"/>
        <v>39.815062478240023</v>
      </c>
    </row>
    <row r="1099" spans="1:100" x14ac:dyDescent="0.25">
      <c r="A1099">
        <v>1097</v>
      </c>
      <c r="B1099">
        <v>2071658</v>
      </c>
      <c r="C1099">
        <v>23</v>
      </c>
      <c r="D1099" t="s">
        <v>112</v>
      </c>
      <c r="E1099">
        <v>110570</v>
      </c>
      <c r="F1099" s="1">
        <v>42996</v>
      </c>
      <c r="G1099">
        <v>484.02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2017</v>
      </c>
      <c r="R1099">
        <v>24213.599999999999</v>
      </c>
      <c r="S1099">
        <v>3</v>
      </c>
      <c r="T1099">
        <v>0</v>
      </c>
      <c r="U1099">
        <v>0</v>
      </c>
      <c r="V1099">
        <v>47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160</v>
      </c>
      <c r="BW1099">
        <v>0</v>
      </c>
      <c r="BX1099">
        <v>1</v>
      </c>
      <c r="BY1099">
        <v>0</v>
      </c>
      <c r="BZ1099">
        <v>1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1</v>
      </c>
      <c r="CO1099">
        <v>15</v>
      </c>
      <c r="CP1099">
        <v>9.375E-2</v>
      </c>
      <c r="CQ1099">
        <v>5.7133387859439697</v>
      </c>
      <c r="CS1099" s="1">
        <v>43089</v>
      </c>
      <c r="CT1099">
        <f t="shared" si="51"/>
        <v>3.1</v>
      </c>
      <c r="CU1099">
        <f t="shared" si="52"/>
        <v>-2.6133387859439696</v>
      </c>
      <c r="CV1099">
        <f t="shared" si="53"/>
        <v>6.8295396101191015</v>
      </c>
    </row>
    <row r="1100" spans="1:100" x14ac:dyDescent="0.25">
      <c r="A1100">
        <v>1098</v>
      </c>
      <c r="B1100">
        <v>1933765</v>
      </c>
      <c r="C1100">
        <v>34</v>
      </c>
      <c r="D1100" t="s">
        <v>95</v>
      </c>
      <c r="E1100">
        <v>121264</v>
      </c>
      <c r="F1100" s="1">
        <v>42611</v>
      </c>
      <c r="G1100">
        <v>63100.6</v>
      </c>
      <c r="H1100">
        <v>1</v>
      </c>
      <c r="I1100">
        <v>0</v>
      </c>
      <c r="J1100">
        <v>0</v>
      </c>
      <c r="K1100">
        <v>1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2016</v>
      </c>
      <c r="R1100">
        <v>24200.966666666602</v>
      </c>
      <c r="S1100">
        <v>3</v>
      </c>
      <c r="T1100">
        <v>1</v>
      </c>
      <c r="U1100">
        <v>0</v>
      </c>
      <c r="V1100">
        <v>53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182</v>
      </c>
      <c r="BW1100">
        <v>0</v>
      </c>
      <c r="BX1100">
        <v>1</v>
      </c>
      <c r="BY1100">
        <v>0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13</v>
      </c>
      <c r="CP1100">
        <v>7.1428571428571397E-2</v>
      </c>
      <c r="CQ1100">
        <v>18.3858366502363</v>
      </c>
      <c r="CS1100" s="1">
        <v>42835</v>
      </c>
      <c r="CT1100">
        <f t="shared" si="51"/>
        <v>7.4666666666666668</v>
      </c>
      <c r="CU1100">
        <f t="shared" si="52"/>
        <v>-10.919169983569633</v>
      </c>
      <c r="CV1100">
        <f t="shared" si="53"/>
        <v>119.22827313008806</v>
      </c>
    </row>
    <row r="1101" spans="1:100" x14ac:dyDescent="0.25">
      <c r="A1101">
        <v>1099</v>
      </c>
      <c r="B1101">
        <v>1984722</v>
      </c>
      <c r="C1101">
        <v>29</v>
      </c>
      <c r="D1101" t="s">
        <v>94</v>
      </c>
      <c r="E1101">
        <v>280766</v>
      </c>
      <c r="F1101" s="1">
        <v>42761</v>
      </c>
      <c r="G1101">
        <v>532.34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2017</v>
      </c>
      <c r="R1101">
        <v>24205.866666666599</v>
      </c>
      <c r="S1101">
        <v>1</v>
      </c>
      <c r="T1101">
        <v>1</v>
      </c>
      <c r="U1101">
        <v>1</v>
      </c>
      <c r="V1101">
        <v>51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216</v>
      </c>
      <c r="BW1101">
        <v>0</v>
      </c>
      <c r="BX1101">
        <v>1</v>
      </c>
      <c r="BY1101">
        <v>0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15</v>
      </c>
      <c r="CP1101">
        <v>6.9444444444444406E-2</v>
      </c>
      <c r="CQ1101">
        <v>13.8455340916429</v>
      </c>
      <c r="CS1101" s="1">
        <v>42832</v>
      </c>
      <c r="CT1101">
        <f t="shared" si="51"/>
        <v>2.3666666666666667</v>
      </c>
      <c r="CU1101">
        <f t="shared" si="52"/>
        <v>-11.478867424976233</v>
      </c>
      <c r="CV1101">
        <f t="shared" si="53"/>
        <v>131.76439736018048</v>
      </c>
    </row>
    <row r="1102" spans="1:100" x14ac:dyDescent="0.25">
      <c r="A1102">
        <v>1100</v>
      </c>
      <c r="B1102">
        <v>1924324</v>
      </c>
      <c r="C1102">
        <v>4</v>
      </c>
      <c r="D1102" t="s">
        <v>109</v>
      </c>
      <c r="E1102">
        <v>221265</v>
      </c>
      <c r="F1102" s="1">
        <v>42579</v>
      </c>
      <c r="G1102">
        <v>1336.96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2016</v>
      </c>
      <c r="R1102">
        <v>24199.933333333302</v>
      </c>
      <c r="S1102">
        <v>3</v>
      </c>
      <c r="T1102">
        <v>0</v>
      </c>
      <c r="U1102">
        <v>1</v>
      </c>
      <c r="V1102">
        <v>52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70</v>
      </c>
      <c r="BW1102">
        <v>0</v>
      </c>
      <c r="BX1102">
        <v>1</v>
      </c>
      <c r="BY1102">
        <v>0</v>
      </c>
      <c r="BZ1102">
        <v>1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6</v>
      </c>
      <c r="CP1102">
        <v>8.5714285714285701E-2</v>
      </c>
      <c r="CQ1102">
        <v>22.440297218788899</v>
      </c>
      <c r="CS1102" s="1">
        <v>42803</v>
      </c>
      <c r="CT1102">
        <f t="shared" si="51"/>
        <v>7.4666666666666668</v>
      </c>
      <c r="CU1102">
        <f t="shared" si="52"/>
        <v>-14.973630552122232</v>
      </c>
      <c r="CV1102">
        <f t="shared" si="53"/>
        <v>224.20961191144835</v>
      </c>
    </row>
    <row r="1103" spans="1:100" x14ac:dyDescent="0.25">
      <c r="A1103">
        <v>1101</v>
      </c>
      <c r="B1103">
        <v>2029430</v>
      </c>
      <c r="C1103">
        <v>26</v>
      </c>
      <c r="D1103" t="s">
        <v>102</v>
      </c>
      <c r="E1103">
        <v>260874</v>
      </c>
      <c r="F1103" s="1">
        <v>42877</v>
      </c>
      <c r="G1103">
        <v>1946.93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2017</v>
      </c>
      <c r="R1103">
        <v>24209.733333333301</v>
      </c>
      <c r="S1103">
        <v>2</v>
      </c>
      <c r="T1103">
        <v>1</v>
      </c>
      <c r="U1103">
        <v>0</v>
      </c>
      <c r="V1103">
        <v>43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438</v>
      </c>
      <c r="BW1103">
        <v>0</v>
      </c>
      <c r="BX1103">
        <v>1</v>
      </c>
      <c r="BY1103">
        <v>0</v>
      </c>
      <c r="BZ1103">
        <v>1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28</v>
      </c>
      <c r="CP1103">
        <v>6.3926940639269403E-2</v>
      </c>
      <c r="CQ1103">
        <v>8.6662743564117406</v>
      </c>
      <c r="CS1103" s="1">
        <v>43068</v>
      </c>
      <c r="CT1103">
        <f t="shared" si="51"/>
        <v>6.3666666666666663</v>
      </c>
      <c r="CU1103">
        <f t="shared" si="52"/>
        <v>-2.2996076897450743</v>
      </c>
      <c r="CV1103">
        <f t="shared" si="53"/>
        <v>5.2881955267346781</v>
      </c>
    </row>
    <row r="1104" spans="1:100" x14ac:dyDescent="0.25">
      <c r="A1104">
        <v>1102</v>
      </c>
      <c r="B1104">
        <v>1980877</v>
      </c>
      <c r="C1104">
        <v>279</v>
      </c>
      <c r="D1104" t="s">
        <v>101</v>
      </c>
      <c r="E1104">
        <v>110274</v>
      </c>
      <c r="F1104" s="1">
        <v>42766</v>
      </c>
      <c r="G1104">
        <v>3467.24</v>
      </c>
      <c r="H1104">
        <v>1</v>
      </c>
      <c r="I1104">
        <v>0</v>
      </c>
      <c r="J1104">
        <v>0</v>
      </c>
      <c r="K1104">
        <v>1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2017</v>
      </c>
      <c r="R1104">
        <v>24206.0333333333</v>
      </c>
      <c r="S1104">
        <v>1</v>
      </c>
      <c r="T1104">
        <v>1</v>
      </c>
      <c r="U1104">
        <v>0</v>
      </c>
      <c r="V1104">
        <v>43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300</v>
      </c>
      <c r="BW1104">
        <v>0</v>
      </c>
      <c r="BX1104">
        <v>1</v>
      </c>
      <c r="BY1104">
        <v>0</v>
      </c>
      <c r="BZ1104">
        <v>1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26</v>
      </c>
      <c r="CP1104">
        <v>8.66666666666666E-2</v>
      </c>
      <c r="CQ1104">
        <v>13.3887146879763</v>
      </c>
      <c r="CS1104" s="1">
        <v>43038</v>
      </c>
      <c r="CT1104">
        <f t="shared" si="51"/>
        <v>9.0666666666666664</v>
      </c>
      <c r="CU1104">
        <f t="shared" si="52"/>
        <v>-4.3220480213096337</v>
      </c>
      <c r="CV1104">
        <f t="shared" si="53"/>
        <v>18.680099098506521</v>
      </c>
    </row>
    <row r="1105" spans="1:100" x14ac:dyDescent="0.25">
      <c r="A1105">
        <v>1103</v>
      </c>
      <c r="B1105">
        <v>1978700</v>
      </c>
      <c r="C1105">
        <v>26</v>
      </c>
      <c r="D1105" t="s">
        <v>102</v>
      </c>
      <c r="E1105">
        <v>30180</v>
      </c>
      <c r="F1105" s="1">
        <v>42741</v>
      </c>
      <c r="G1105">
        <v>813.94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2017</v>
      </c>
      <c r="R1105">
        <v>24205.200000000001</v>
      </c>
      <c r="S1105">
        <v>1</v>
      </c>
      <c r="T1105">
        <v>1</v>
      </c>
      <c r="U1105">
        <v>0</v>
      </c>
      <c r="V1105">
        <v>37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438</v>
      </c>
      <c r="BW1105">
        <v>0</v>
      </c>
      <c r="BX1105">
        <v>1</v>
      </c>
      <c r="BY1105">
        <v>0</v>
      </c>
      <c r="BZ1105">
        <v>1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28</v>
      </c>
      <c r="CP1105">
        <v>6.3926940639269403E-2</v>
      </c>
      <c r="CQ1105">
        <v>14.271313103902701</v>
      </c>
      <c r="CS1105" s="1">
        <v>42809</v>
      </c>
      <c r="CT1105">
        <f t="shared" si="51"/>
        <v>2.2666666666666666</v>
      </c>
      <c r="CU1105">
        <f t="shared" si="52"/>
        <v>-12.004646437236033</v>
      </c>
      <c r="CV1105">
        <f t="shared" si="53"/>
        <v>144.11153608304377</v>
      </c>
    </row>
    <row r="1106" spans="1:100" x14ac:dyDescent="0.25">
      <c r="A1106">
        <v>1104</v>
      </c>
      <c r="B1106">
        <v>1946961</v>
      </c>
      <c r="C1106">
        <v>30</v>
      </c>
      <c r="D1106" t="s">
        <v>117</v>
      </c>
      <c r="E1106">
        <v>71058</v>
      </c>
      <c r="F1106" s="1">
        <v>42647</v>
      </c>
      <c r="G1106">
        <v>3573.84</v>
      </c>
      <c r="H1106">
        <v>1</v>
      </c>
      <c r="I1106">
        <v>0</v>
      </c>
      <c r="J1106">
        <v>0</v>
      </c>
      <c r="K1106">
        <v>1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2016</v>
      </c>
      <c r="R1106">
        <v>24202.133333333299</v>
      </c>
      <c r="S1106">
        <v>4</v>
      </c>
      <c r="T1106">
        <v>0</v>
      </c>
      <c r="U1106">
        <v>1</v>
      </c>
      <c r="V1106">
        <v>59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56</v>
      </c>
      <c r="BW1106">
        <v>0</v>
      </c>
      <c r="BX1106">
        <v>1</v>
      </c>
      <c r="BY1106">
        <v>0</v>
      </c>
      <c r="BZ1106">
        <v>1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0.107142857142857</v>
      </c>
      <c r="CQ1106">
        <v>17.0355428660644</v>
      </c>
      <c r="CS1106" s="1">
        <v>42804</v>
      </c>
      <c r="CT1106">
        <f t="shared" si="51"/>
        <v>5.2333333333333334</v>
      </c>
      <c r="CU1106">
        <f t="shared" si="52"/>
        <v>-11.802209532731066</v>
      </c>
      <c r="CV1106">
        <f t="shared" si="53"/>
        <v>139.29214985448803</v>
      </c>
    </row>
    <row r="1107" spans="1:100" x14ac:dyDescent="0.25">
      <c r="A1107">
        <v>1105</v>
      </c>
      <c r="B1107">
        <v>1997058</v>
      </c>
      <c r="C1107">
        <v>22</v>
      </c>
      <c r="D1107" t="s">
        <v>105</v>
      </c>
      <c r="E1107">
        <v>110663</v>
      </c>
      <c r="F1107" s="1">
        <v>42795</v>
      </c>
      <c r="G1107">
        <v>406.04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2017</v>
      </c>
      <c r="R1107">
        <v>24207.0333333333</v>
      </c>
      <c r="S1107">
        <v>1</v>
      </c>
      <c r="T1107">
        <v>0</v>
      </c>
      <c r="U1107">
        <v>0</v>
      </c>
      <c r="V1107">
        <v>54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198</v>
      </c>
      <c r="BW1107">
        <v>0</v>
      </c>
      <c r="BX1107">
        <v>1</v>
      </c>
      <c r="BY1107">
        <v>0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20</v>
      </c>
      <c r="CP1107">
        <v>0.10101010101010099</v>
      </c>
      <c r="CQ1107">
        <v>14.380907908491</v>
      </c>
      <c r="CS1107" s="1">
        <v>42919</v>
      </c>
      <c r="CT1107">
        <f t="shared" si="51"/>
        <v>4.1333333333333337</v>
      </c>
      <c r="CU1107">
        <f t="shared" si="52"/>
        <v>-10.247574575157667</v>
      </c>
      <c r="CV1107">
        <f t="shared" si="53"/>
        <v>105.01278467341785</v>
      </c>
    </row>
    <row r="1108" spans="1:100" x14ac:dyDescent="0.25">
      <c r="A1108">
        <v>1106</v>
      </c>
      <c r="B1108">
        <v>1962942</v>
      </c>
      <c r="C1108">
        <v>29</v>
      </c>
      <c r="D1108" t="s">
        <v>94</v>
      </c>
      <c r="E1108">
        <v>280766</v>
      </c>
      <c r="F1108" s="1">
        <v>42695</v>
      </c>
      <c r="G1108">
        <v>723.72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2016</v>
      </c>
      <c r="R1108">
        <v>24203.7</v>
      </c>
      <c r="S1108">
        <v>4</v>
      </c>
      <c r="T1108">
        <v>1</v>
      </c>
      <c r="U1108">
        <v>1</v>
      </c>
      <c r="V1108">
        <v>51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216</v>
      </c>
      <c r="BW1108">
        <v>0</v>
      </c>
      <c r="BX1108">
        <v>1</v>
      </c>
      <c r="BY1108">
        <v>0</v>
      </c>
      <c r="BZ1108">
        <v>1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15</v>
      </c>
      <c r="CP1108">
        <v>6.9444444444444406E-2</v>
      </c>
      <c r="CQ1108">
        <v>14.882143155799</v>
      </c>
      <c r="CS1108" s="1">
        <v>42762</v>
      </c>
      <c r="CT1108">
        <f t="shared" si="51"/>
        <v>2.2333333333333334</v>
      </c>
      <c r="CU1108">
        <f t="shared" si="52"/>
        <v>-12.648809822465665</v>
      </c>
      <c r="CV1108">
        <f t="shared" si="53"/>
        <v>159.9923899249039</v>
      </c>
    </row>
    <row r="1109" spans="1:100" x14ac:dyDescent="0.25">
      <c r="A1109">
        <v>1107</v>
      </c>
      <c r="B1109">
        <v>1860358</v>
      </c>
      <c r="C1109">
        <v>29</v>
      </c>
      <c r="D1109" t="s">
        <v>94</v>
      </c>
      <c r="E1109">
        <v>290778</v>
      </c>
      <c r="F1109" s="1">
        <v>42404</v>
      </c>
      <c r="G1109">
        <v>258</v>
      </c>
      <c r="H1109">
        <v>0</v>
      </c>
      <c r="I1109">
        <v>1</v>
      </c>
      <c r="J1109">
        <v>0</v>
      </c>
      <c r="K1109">
        <v>1</v>
      </c>
      <c r="L1109">
        <v>4</v>
      </c>
      <c r="M1109">
        <v>1</v>
      </c>
      <c r="N1109">
        <v>1</v>
      </c>
      <c r="O1109">
        <v>0</v>
      </c>
      <c r="P1109">
        <v>0</v>
      </c>
      <c r="Q1109">
        <v>2016</v>
      </c>
      <c r="R1109">
        <v>24194.133333333299</v>
      </c>
      <c r="S1109">
        <v>1</v>
      </c>
      <c r="T1109">
        <v>1</v>
      </c>
      <c r="U1109">
        <v>1</v>
      </c>
      <c r="V1109">
        <v>39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216</v>
      </c>
      <c r="BW1109">
        <v>0</v>
      </c>
      <c r="BX1109">
        <v>1</v>
      </c>
      <c r="BY1109">
        <v>0</v>
      </c>
      <c r="BZ1109">
        <v>1</v>
      </c>
      <c r="CA1109">
        <v>1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15</v>
      </c>
      <c r="CP1109">
        <v>6.9444444444444406E-2</v>
      </c>
      <c r="CQ1109">
        <v>26.580409723446401</v>
      </c>
      <c r="CS1109" s="1">
        <v>43020</v>
      </c>
      <c r="CT1109">
        <f t="shared" si="51"/>
        <v>20.533333333333335</v>
      </c>
      <c r="CU1109">
        <f t="shared" si="52"/>
        <v>-6.047076390113066</v>
      </c>
      <c r="CV1109">
        <f t="shared" si="53"/>
        <v>36.567132867862867</v>
      </c>
    </row>
    <row r="1110" spans="1:100" x14ac:dyDescent="0.25">
      <c r="A1110">
        <v>1108</v>
      </c>
      <c r="B1110">
        <v>1952294</v>
      </c>
      <c r="C1110">
        <v>31</v>
      </c>
      <c r="D1110" t="s">
        <v>97</v>
      </c>
      <c r="E1110">
        <v>170173</v>
      </c>
      <c r="F1110" s="1">
        <v>42767</v>
      </c>
      <c r="G1110">
        <v>1467.64</v>
      </c>
      <c r="H1110">
        <v>0</v>
      </c>
      <c r="I1110">
        <v>1</v>
      </c>
      <c r="J1110">
        <v>0</v>
      </c>
      <c r="K1110">
        <v>1</v>
      </c>
      <c r="L1110">
        <v>3</v>
      </c>
      <c r="M1110">
        <v>1</v>
      </c>
      <c r="N1110">
        <v>0</v>
      </c>
      <c r="O1110">
        <v>0</v>
      </c>
      <c r="P1110">
        <v>0</v>
      </c>
      <c r="Q1110">
        <v>2017</v>
      </c>
      <c r="R1110">
        <v>24206.0333333333</v>
      </c>
      <c r="S1110">
        <v>1</v>
      </c>
      <c r="T1110">
        <v>0</v>
      </c>
      <c r="U1110">
        <v>0</v>
      </c>
      <c r="V1110">
        <v>44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106</v>
      </c>
      <c r="BW1110">
        <v>0</v>
      </c>
      <c r="BX1110">
        <v>1</v>
      </c>
      <c r="BY1110">
        <v>0</v>
      </c>
      <c r="BZ1110">
        <v>1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8</v>
      </c>
      <c r="CP1110">
        <v>7.5471698113207503E-2</v>
      </c>
      <c r="CQ1110">
        <v>13.2048274126157</v>
      </c>
      <c r="CS1110" s="1">
        <v>42836</v>
      </c>
      <c r="CT1110">
        <f t="shared" si="51"/>
        <v>2.2999999999999998</v>
      </c>
      <c r="CU1110">
        <f t="shared" si="52"/>
        <v>-10.904827412615699</v>
      </c>
      <c r="CV1110">
        <f t="shared" si="53"/>
        <v>118.9152608989348</v>
      </c>
    </row>
    <row r="1111" spans="1:100" x14ac:dyDescent="0.25">
      <c r="A1111">
        <v>1109</v>
      </c>
      <c r="B1111">
        <v>1949625</v>
      </c>
      <c r="C1111">
        <v>22</v>
      </c>
      <c r="D1111" t="s">
        <v>105</v>
      </c>
      <c r="E1111">
        <v>110272</v>
      </c>
      <c r="F1111" s="1">
        <v>42655</v>
      </c>
      <c r="G1111">
        <v>1170.6099999999999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2016</v>
      </c>
      <c r="R1111">
        <v>24202.400000000001</v>
      </c>
      <c r="S1111">
        <v>4</v>
      </c>
      <c r="T1111">
        <v>0</v>
      </c>
      <c r="U1111">
        <v>0</v>
      </c>
      <c r="V1111">
        <v>45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198</v>
      </c>
      <c r="BW1111">
        <v>0</v>
      </c>
      <c r="BX1111">
        <v>1</v>
      </c>
      <c r="BY1111">
        <v>0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20</v>
      </c>
      <c r="CP1111">
        <v>0.10101010101010099</v>
      </c>
      <c r="CQ1111">
        <v>18.363125948856901</v>
      </c>
      <c r="CS1111" s="1">
        <v>42740</v>
      </c>
      <c r="CT1111">
        <f t="shared" si="51"/>
        <v>2.8333333333333335</v>
      </c>
      <c r="CU1111">
        <f t="shared" si="52"/>
        <v>-15.529792615523567</v>
      </c>
      <c r="CV1111">
        <f t="shared" si="53"/>
        <v>241.17445868117031</v>
      </c>
    </row>
    <row r="1112" spans="1:100" x14ac:dyDescent="0.25">
      <c r="A1112">
        <v>1110</v>
      </c>
      <c r="B1112">
        <v>1977370</v>
      </c>
      <c r="C1112">
        <v>22</v>
      </c>
      <c r="D1112" t="s">
        <v>105</v>
      </c>
      <c r="E1112">
        <v>91071</v>
      </c>
      <c r="F1112" s="1">
        <v>42737</v>
      </c>
      <c r="G1112">
        <v>445.97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2017</v>
      </c>
      <c r="R1112">
        <v>24205.0666666666</v>
      </c>
      <c r="S1112">
        <v>1</v>
      </c>
      <c r="T1112">
        <v>0</v>
      </c>
      <c r="U1112">
        <v>0</v>
      </c>
      <c r="V1112">
        <v>46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198</v>
      </c>
      <c r="BW1112">
        <v>0</v>
      </c>
      <c r="BX1112">
        <v>1</v>
      </c>
      <c r="BY1112">
        <v>0</v>
      </c>
      <c r="BZ1112">
        <v>1</v>
      </c>
      <c r="CA1112">
        <v>1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20</v>
      </c>
      <c r="CP1112">
        <v>0.10101010101010099</v>
      </c>
      <c r="CQ1112">
        <v>14.7087446668793</v>
      </c>
      <c r="CS1112" s="1">
        <v>42807</v>
      </c>
      <c r="CT1112">
        <f t="shared" si="51"/>
        <v>2.3333333333333335</v>
      </c>
      <c r="CU1112">
        <f t="shared" si="52"/>
        <v>-12.375411333545966</v>
      </c>
      <c r="CV1112">
        <f t="shared" si="53"/>
        <v>153.15080567445793</v>
      </c>
    </row>
    <row r="1113" spans="1:100" x14ac:dyDescent="0.25">
      <c r="A1113">
        <v>1111</v>
      </c>
      <c r="B1113">
        <v>1972978</v>
      </c>
      <c r="C1113">
        <v>26</v>
      </c>
      <c r="D1113" t="s">
        <v>102</v>
      </c>
      <c r="E1113">
        <v>291275</v>
      </c>
      <c r="F1113" s="1">
        <v>42723</v>
      </c>
      <c r="G1113">
        <v>923.35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2016</v>
      </c>
      <c r="R1113">
        <v>24204.633333333299</v>
      </c>
      <c r="S1113">
        <v>4</v>
      </c>
      <c r="T1113">
        <v>1</v>
      </c>
      <c r="U1113">
        <v>0</v>
      </c>
      <c r="V1113">
        <v>42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438</v>
      </c>
      <c r="BW1113">
        <v>0</v>
      </c>
      <c r="BX1113">
        <v>1</v>
      </c>
      <c r="BY1113">
        <v>0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28</v>
      </c>
      <c r="CP1113">
        <v>6.3926940639269403E-2</v>
      </c>
      <c r="CQ1113">
        <v>13.899972303291801</v>
      </c>
      <c r="CS1113" s="1">
        <v>43000</v>
      </c>
      <c r="CT1113">
        <f t="shared" si="51"/>
        <v>9.2333333333333325</v>
      </c>
      <c r="CU1113">
        <f t="shared" si="52"/>
        <v>-4.6666389699584681</v>
      </c>
      <c r="CV1113">
        <f t="shared" si="53"/>
        <v>21.777519275935031</v>
      </c>
    </row>
    <row r="1114" spans="1:100" x14ac:dyDescent="0.25">
      <c r="A1114">
        <v>1112</v>
      </c>
      <c r="B1114">
        <v>1942282</v>
      </c>
      <c r="C1114">
        <v>29</v>
      </c>
      <c r="D1114" t="s">
        <v>94</v>
      </c>
      <c r="E1114">
        <v>40366</v>
      </c>
      <c r="F1114" s="1">
        <v>42634</v>
      </c>
      <c r="G1114">
        <v>1480.41</v>
      </c>
      <c r="H1114">
        <v>2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2016</v>
      </c>
      <c r="R1114">
        <v>24201.7</v>
      </c>
      <c r="S1114">
        <v>3</v>
      </c>
      <c r="T1114">
        <v>1</v>
      </c>
      <c r="U1114">
        <v>1</v>
      </c>
      <c r="V1114">
        <v>51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216</v>
      </c>
      <c r="BW1114">
        <v>0</v>
      </c>
      <c r="BX1114">
        <v>2</v>
      </c>
      <c r="BY1114">
        <v>0.5</v>
      </c>
      <c r="BZ1114">
        <v>1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15</v>
      </c>
      <c r="CP1114">
        <v>6.9444444444444406E-2</v>
      </c>
      <c r="CQ1114">
        <v>17.8833647566968</v>
      </c>
      <c r="CS1114" s="1">
        <v>42851</v>
      </c>
      <c r="CT1114">
        <f t="shared" si="51"/>
        <v>7.2333333333333334</v>
      </c>
      <c r="CU1114">
        <f t="shared" si="52"/>
        <v>-10.650031423363465</v>
      </c>
      <c r="CV1114">
        <f t="shared" si="53"/>
        <v>113.42316931862923</v>
      </c>
    </row>
    <row r="1115" spans="1:100" x14ac:dyDescent="0.25">
      <c r="A1115">
        <v>1113</v>
      </c>
      <c r="B1115">
        <v>2051445</v>
      </c>
      <c r="C1115">
        <v>8</v>
      </c>
      <c r="D1115" t="s">
        <v>107</v>
      </c>
      <c r="E1115">
        <v>240381</v>
      </c>
      <c r="F1115" s="1">
        <v>42935</v>
      </c>
      <c r="G1115">
        <v>766.55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2017</v>
      </c>
      <c r="R1115">
        <v>24211.633333333299</v>
      </c>
      <c r="S1115">
        <v>3</v>
      </c>
      <c r="T1115">
        <v>0</v>
      </c>
      <c r="U1115">
        <v>1</v>
      </c>
      <c r="V1115">
        <v>36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57</v>
      </c>
      <c r="BW1115">
        <v>0</v>
      </c>
      <c r="BX1115">
        <v>1</v>
      </c>
      <c r="BY1115">
        <v>0</v>
      </c>
      <c r="BZ1115">
        <v>1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6</v>
      </c>
      <c r="CP1115">
        <v>0.105263157894736</v>
      </c>
      <c r="CQ1115">
        <v>8.5004910077258202</v>
      </c>
      <c r="CS1115" s="1">
        <v>43017</v>
      </c>
      <c r="CT1115">
        <f t="shared" si="51"/>
        <v>2.7333333333333334</v>
      </c>
      <c r="CU1115">
        <f t="shared" si="52"/>
        <v>-5.7671576743924868</v>
      </c>
      <c r="CV1115">
        <f t="shared" si="53"/>
        <v>33.26010764130416</v>
      </c>
    </row>
    <row r="1116" spans="1:100" x14ac:dyDescent="0.25">
      <c r="A1116">
        <v>1114</v>
      </c>
      <c r="B1116">
        <v>1949346</v>
      </c>
      <c r="C1116">
        <v>19</v>
      </c>
      <c r="D1116" t="s">
        <v>121</v>
      </c>
      <c r="E1116">
        <v>291182</v>
      </c>
      <c r="F1116" s="1">
        <v>42655</v>
      </c>
      <c r="G1116">
        <v>537.23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2016</v>
      </c>
      <c r="R1116">
        <v>24202.400000000001</v>
      </c>
      <c r="S1116">
        <v>4</v>
      </c>
      <c r="T1116">
        <v>0</v>
      </c>
      <c r="U1116">
        <v>1</v>
      </c>
      <c r="V1116">
        <v>35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77</v>
      </c>
      <c r="BW1116">
        <v>0</v>
      </c>
      <c r="BX1116">
        <v>1</v>
      </c>
      <c r="BY1116">
        <v>0</v>
      </c>
      <c r="BZ1116">
        <v>1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6</v>
      </c>
      <c r="CP1116">
        <v>7.7922077922077906E-2</v>
      </c>
      <c r="CQ1116">
        <v>18.475628571736099</v>
      </c>
      <c r="CS1116" s="1">
        <v>42789</v>
      </c>
      <c r="CT1116">
        <f t="shared" si="51"/>
        <v>4.4666666666666668</v>
      </c>
      <c r="CU1116">
        <f t="shared" si="52"/>
        <v>-14.008961905069432</v>
      </c>
      <c r="CV1116">
        <f t="shared" si="53"/>
        <v>196.25101365768657</v>
      </c>
    </row>
    <row r="1117" spans="1:100" x14ac:dyDescent="0.25">
      <c r="A1117">
        <v>1115</v>
      </c>
      <c r="B1117">
        <v>2056779</v>
      </c>
      <c r="C1117">
        <v>4</v>
      </c>
      <c r="D1117" t="s">
        <v>109</v>
      </c>
      <c r="E1117">
        <v>270157</v>
      </c>
      <c r="F1117" s="1">
        <v>42951</v>
      </c>
      <c r="G1117">
        <v>586</v>
      </c>
      <c r="H1117">
        <v>1</v>
      </c>
      <c r="I1117">
        <v>0</v>
      </c>
      <c r="J1117">
        <v>0</v>
      </c>
      <c r="K1117">
        <v>1</v>
      </c>
      <c r="L1117">
        <v>2</v>
      </c>
      <c r="M1117">
        <v>1</v>
      </c>
      <c r="N1117">
        <v>0</v>
      </c>
      <c r="O1117">
        <v>0</v>
      </c>
      <c r="P1117">
        <v>0</v>
      </c>
      <c r="Q1117">
        <v>2017</v>
      </c>
      <c r="R1117">
        <v>24212.133333333299</v>
      </c>
      <c r="S1117">
        <v>3</v>
      </c>
      <c r="T1117">
        <v>0</v>
      </c>
      <c r="U1117">
        <v>1</v>
      </c>
      <c r="V1117">
        <v>60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70</v>
      </c>
      <c r="BW1117">
        <v>0</v>
      </c>
      <c r="BX1117">
        <v>1</v>
      </c>
      <c r="BY1117">
        <v>0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6</v>
      </c>
      <c r="CP1117">
        <v>8.5714285714285701E-2</v>
      </c>
      <c r="CQ1117">
        <v>7.7285256344034297</v>
      </c>
      <c r="CS1117" s="1">
        <v>43054</v>
      </c>
      <c r="CT1117">
        <f t="shared" si="51"/>
        <v>3.4333333333333331</v>
      </c>
      <c r="CU1117">
        <f t="shared" si="52"/>
        <v>-4.295192301070097</v>
      </c>
      <c r="CV1117">
        <f t="shared" si="53"/>
        <v>18.448676903171833</v>
      </c>
    </row>
    <row r="1118" spans="1:100" x14ac:dyDescent="0.25">
      <c r="A1118">
        <v>1116</v>
      </c>
      <c r="B1118">
        <v>1962600</v>
      </c>
      <c r="C1118">
        <v>26</v>
      </c>
      <c r="D1118" t="s">
        <v>102</v>
      </c>
      <c r="E1118">
        <v>60178</v>
      </c>
      <c r="F1118" s="1">
        <v>42691</v>
      </c>
      <c r="G1118">
        <v>1465.14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2016</v>
      </c>
      <c r="R1118">
        <v>24203.5666666666</v>
      </c>
      <c r="S1118">
        <v>4</v>
      </c>
      <c r="T1118">
        <v>1</v>
      </c>
      <c r="U1118">
        <v>0</v>
      </c>
      <c r="V1118">
        <v>39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438</v>
      </c>
      <c r="BW1118">
        <v>0</v>
      </c>
      <c r="BX1118">
        <v>1</v>
      </c>
      <c r="BY1118">
        <v>0</v>
      </c>
      <c r="BZ1118">
        <v>1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28</v>
      </c>
      <c r="CP1118">
        <v>6.3926940639269403E-2</v>
      </c>
      <c r="CQ1118">
        <v>14.5802987770619</v>
      </c>
      <c r="CS1118" s="1">
        <v>43013</v>
      </c>
      <c r="CT1118">
        <f t="shared" si="51"/>
        <v>10.733333333333333</v>
      </c>
      <c r="CU1118">
        <f t="shared" si="52"/>
        <v>-3.8469654437285676</v>
      </c>
      <c r="CV1118">
        <f t="shared" si="53"/>
        <v>14.799143125241736</v>
      </c>
    </row>
    <row r="1119" spans="1:100" x14ac:dyDescent="0.25">
      <c r="A1119">
        <v>1117</v>
      </c>
      <c r="B1119">
        <v>1938828</v>
      </c>
      <c r="C1119">
        <v>27</v>
      </c>
      <c r="D1119" t="s">
        <v>98</v>
      </c>
      <c r="E1119">
        <v>280767</v>
      </c>
      <c r="F1119" s="1">
        <v>42675</v>
      </c>
      <c r="G1119">
        <v>77.67</v>
      </c>
      <c r="H1119">
        <v>1</v>
      </c>
      <c r="I1119">
        <v>0</v>
      </c>
      <c r="J1119">
        <v>0</v>
      </c>
      <c r="K1119">
        <v>2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2016</v>
      </c>
      <c r="R1119">
        <v>24203.0333333333</v>
      </c>
      <c r="S1119">
        <v>4</v>
      </c>
      <c r="T1119">
        <v>0</v>
      </c>
      <c r="U1119">
        <v>0</v>
      </c>
      <c r="V1119">
        <v>50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150</v>
      </c>
      <c r="BW1119">
        <v>0</v>
      </c>
      <c r="BX1119">
        <v>1</v>
      </c>
      <c r="BY1119">
        <v>0</v>
      </c>
      <c r="BZ1119">
        <v>2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15</v>
      </c>
      <c r="CP1119">
        <v>0.1</v>
      </c>
      <c r="CQ1119">
        <v>15.872826154854801</v>
      </c>
      <c r="CS1119" s="1">
        <v>42766</v>
      </c>
      <c r="CT1119">
        <f t="shared" si="51"/>
        <v>3.0333333333333332</v>
      </c>
      <c r="CU1119">
        <f t="shared" si="52"/>
        <v>-12.839492821521468</v>
      </c>
      <c r="CV1119">
        <f t="shared" si="53"/>
        <v>164.85257591390129</v>
      </c>
    </row>
    <row r="1120" spans="1:100" x14ac:dyDescent="0.25">
      <c r="A1120">
        <v>1118</v>
      </c>
      <c r="B1120">
        <v>1930670</v>
      </c>
      <c r="C1120">
        <v>1</v>
      </c>
      <c r="D1120" t="s">
        <v>113</v>
      </c>
      <c r="E1120">
        <v>91063</v>
      </c>
      <c r="F1120" s="1">
        <v>42600</v>
      </c>
      <c r="G1120">
        <v>395.84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2016</v>
      </c>
      <c r="R1120">
        <v>24200.6</v>
      </c>
      <c r="S1120">
        <v>3</v>
      </c>
      <c r="T1120">
        <v>0</v>
      </c>
      <c r="U1120">
        <v>1</v>
      </c>
      <c r="V1120">
        <v>54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57</v>
      </c>
      <c r="BW1120">
        <v>0</v>
      </c>
      <c r="BX1120">
        <v>1</v>
      </c>
      <c r="BY1120">
        <v>0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5</v>
      </c>
      <c r="CP1120">
        <v>8.7719298245614002E-2</v>
      </c>
      <c r="CQ1120">
        <v>20.877715713895899</v>
      </c>
      <c r="CS1120" s="1">
        <v>42754</v>
      </c>
      <c r="CT1120">
        <f t="shared" si="51"/>
        <v>5.1333333333333337</v>
      </c>
      <c r="CU1120">
        <f t="shared" si="52"/>
        <v>-15.744382380562566</v>
      </c>
      <c r="CV1120">
        <f t="shared" si="53"/>
        <v>247.88557654536899</v>
      </c>
    </row>
    <row r="1121" spans="1:100" x14ac:dyDescent="0.25">
      <c r="A1121">
        <v>1119</v>
      </c>
      <c r="B1121">
        <v>1984700</v>
      </c>
      <c r="C1121">
        <v>32</v>
      </c>
      <c r="D1121" t="s">
        <v>96</v>
      </c>
      <c r="E1121">
        <v>201178</v>
      </c>
      <c r="F1121" s="1">
        <v>42761</v>
      </c>
      <c r="G1121">
        <v>826.69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2017</v>
      </c>
      <c r="R1121">
        <v>24205.866666666599</v>
      </c>
      <c r="S1121">
        <v>1</v>
      </c>
      <c r="T1121">
        <v>1</v>
      </c>
      <c r="U1121">
        <v>0</v>
      </c>
      <c r="V1121">
        <v>39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463</v>
      </c>
      <c r="BW1121">
        <v>0</v>
      </c>
      <c r="BX1121">
        <v>1</v>
      </c>
      <c r="BY1121">
        <v>0</v>
      </c>
      <c r="BZ1121">
        <v>1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31</v>
      </c>
      <c r="CP1121">
        <v>6.6954643628509697E-2</v>
      </c>
      <c r="CQ1121">
        <v>12.850668580763299</v>
      </c>
      <c r="CS1121" s="1">
        <v>42810</v>
      </c>
      <c r="CT1121">
        <f t="shared" si="51"/>
        <v>1.6333333333333333</v>
      </c>
      <c r="CU1121">
        <f t="shared" si="52"/>
        <v>-11.217335247429967</v>
      </c>
      <c r="CV1121">
        <f t="shared" si="53"/>
        <v>125.82861005323471</v>
      </c>
    </row>
    <row r="1122" spans="1:100" x14ac:dyDescent="0.25">
      <c r="A1122">
        <v>1120</v>
      </c>
      <c r="B1122">
        <v>2007949</v>
      </c>
      <c r="C1122">
        <v>34</v>
      </c>
      <c r="D1122" t="s">
        <v>95</v>
      </c>
      <c r="E1122">
        <v>280277</v>
      </c>
      <c r="F1122" s="1">
        <v>42822</v>
      </c>
      <c r="G1122">
        <v>17839.240000000002</v>
      </c>
      <c r="H1122">
        <v>1</v>
      </c>
      <c r="I1122">
        <v>0</v>
      </c>
      <c r="J1122">
        <v>1</v>
      </c>
      <c r="K1122">
        <v>1</v>
      </c>
      <c r="L1122">
        <v>4</v>
      </c>
      <c r="M1122">
        <v>0</v>
      </c>
      <c r="N1122">
        <v>0</v>
      </c>
      <c r="O1122">
        <v>0</v>
      </c>
      <c r="P1122">
        <v>0</v>
      </c>
      <c r="Q1122">
        <v>2017</v>
      </c>
      <c r="R1122">
        <v>24207.933333333302</v>
      </c>
      <c r="S1122">
        <v>1</v>
      </c>
      <c r="T1122">
        <v>1</v>
      </c>
      <c r="U1122">
        <v>0</v>
      </c>
      <c r="V1122">
        <v>40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182</v>
      </c>
      <c r="BW1122">
        <v>0</v>
      </c>
      <c r="BX1122">
        <v>1</v>
      </c>
      <c r="BY1122">
        <v>0</v>
      </c>
      <c r="BZ1122">
        <v>2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13</v>
      </c>
      <c r="CP1122">
        <v>7.1428571428571397E-2</v>
      </c>
      <c r="CQ1122">
        <v>12.606782188283701</v>
      </c>
      <c r="CS1122" s="1">
        <v>42964</v>
      </c>
      <c r="CT1122">
        <f t="shared" si="51"/>
        <v>4.7333333333333334</v>
      </c>
      <c r="CU1122">
        <f t="shared" si="52"/>
        <v>-7.8734488549503672</v>
      </c>
      <c r="CV1122">
        <f t="shared" si="53"/>
        <v>61.99119687151925</v>
      </c>
    </row>
    <row r="1123" spans="1:100" x14ac:dyDescent="0.25">
      <c r="A1123">
        <v>1121</v>
      </c>
      <c r="B1123">
        <v>1848469</v>
      </c>
      <c r="C1123">
        <v>31</v>
      </c>
      <c r="D1123" t="s">
        <v>97</v>
      </c>
      <c r="E1123">
        <v>230856</v>
      </c>
      <c r="F1123" s="1">
        <v>42660</v>
      </c>
      <c r="G1123">
        <v>10430.049999999999</v>
      </c>
      <c r="H1123">
        <v>0</v>
      </c>
      <c r="I1123">
        <v>1</v>
      </c>
      <c r="J1123">
        <v>0</v>
      </c>
      <c r="K1123">
        <v>1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2016</v>
      </c>
      <c r="R1123">
        <v>24202.5666666666</v>
      </c>
      <c r="S1123">
        <v>4</v>
      </c>
      <c r="T1123">
        <v>0</v>
      </c>
      <c r="U1123">
        <v>0</v>
      </c>
      <c r="V1123">
        <v>61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106</v>
      </c>
      <c r="BW1123">
        <v>0</v>
      </c>
      <c r="BX1123">
        <v>1</v>
      </c>
      <c r="BY1123">
        <v>0</v>
      </c>
      <c r="BZ1123">
        <v>1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8</v>
      </c>
      <c r="CP1123">
        <v>7.5471698113207503E-2</v>
      </c>
      <c r="CQ1123">
        <v>17.2058953738741</v>
      </c>
      <c r="CS1123" s="1">
        <v>42789</v>
      </c>
      <c r="CT1123">
        <f t="shared" si="51"/>
        <v>4.3</v>
      </c>
      <c r="CU1123">
        <f t="shared" si="52"/>
        <v>-12.905895373874099</v>
      </c>
      <c r="CV1123">
        <f t="shared" si="53"/>
        <v>166.56213540138486</v>
      </c>
    </row>
    <row r="1124" spans="1:100" x14ac:dyDescent="0.25">
      <c r="A1124">
        <v>1122</v>
      </c>
      <c r="B1124">
        <v>2023105</v>
      </c>
      <c r="C1124">
        <v>16</v>
      </c>
      <c r="D1124" t="s">
        <v>111</v>
      </c>
      <c r="E1124">
        <v>210956</v>
      </c>
      <c r="F1124" s="1">
        <v>42858</v>
      </c>
      <c r="G1124">
        <v>1579.91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2017</v>
      </c>
      <c r="R1124">
        <v>24209.1</v>
      </c>
      <c r="S1124">
        <v>2</v>
      </c>
      <c r="T1124">
        <v>0</v>
      </c>
      <c r="U1124">
        <v>1</v>
      </c>
      <c r="V1124">
        <v>61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38</v>
      </c>
      <c r="BW1124">
        <v>0</v>
      </c>
      <c r="BX1124">
        <v>1</v>
      </c>
      <c r="BY1124">
        <v>0</v>
      </c>
      <c r="BZ1124">
        <v>1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4</v>
      </c>
      <c r="CP1124">
        <v>0.105263157894736</v>
      </c>
      <c r="CQ1124">
        <v>10.2974700187045</v>
      </c>
      <c r="CS1124" s="1">
        <v>42985</v>
      </c>
      <c r="CT1124">
        <f t="shared" si="51"/>
        <v>4.2333333333333334</v>
      </c>
      <c r="CU1124">
        <f t="shared" si="52"/>
        <v>-6.0641366853711665</v>
      </c>
      <c r="CV1124">
        <f t="shared" si="53"/>
        <v>36.7737537388644</v>
      </c>
    </row>
    <row r="1125" spans="1:100" x14ac:dyDescent="0.25">
      <c r="A1125">
        <v>1123</v>
      </c>
      <c r="B1125">
        <v>2057899</v>
      </c>
      <c r="C1125">
        <v>28</v>
      </c>
      <c r="D1125" t="s">
        <v>104</v>
      </c>
      <c r="E1125">
        <v>110380</v>
      </c>
      <c r="F1125" s="1">
        <v>42955</v>
      </c>
      <c r="G1125">
        <v>4616.97</v>
      </c>
      <c r="H1125">
        <v>1</v>
      </c>
      <c r="I1125">
        <v>1</v>
      </c>
      <c r="J1125">
        <v>0</v>
      </c>
      <c r="K1125">
        <v>1</v>
      </c>
      <c r="L1125">
        <v>4</v>
      </c>
      <c r="M1125">
        <v>1</v>
      </c>
      <c r="N1125">
        <v>0</v>
      </c>
      <c r="O1125">
        <v>0</v>
      </c>
      <c r="P1125">
        <v>0</v>
      </c>
      <c r="Q1125">
        <v>2017</v>
      </c>
      <c r="R1125">
        <v>24212.266666666601</v>
      </c>
      <c r="S1125">
        <v>3</v>
      </c>
      <c r="T1125">
        <v>0</v>
      </c>
      <c r="U1125">
        <v>0</v>
      </c>
      <c r="V1125">
        <v>37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128</v>
      </c>
      <c r="BW1125">
        <v>0</v>
      </c>
      <c r="BX1125">
        <v>2</v>
      </c>
      <c r="BY1125">
        <v>0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15</v>
      </c>
      <c r="CP1125">
        <v>0.1171875</v>
      </c>
      <c r="CQ1125">
        <v>8.1238144925096503</v>
      </c>
      <c r="CS1125" s="1">
        <v>43024</v>
      </c>
      <c r="CT1125">
        <f t="shared" si="51"/>
        <v>2.2999999999999998</v>
      </c>
      <c r="CU1125">
        <f t="shared" si="52"/>
        <v>-5.8238144925096504</v>
      </c>
      <c r="CV1125">
        <f t="shared" si="53"/>
        <v>33.916815243165438</v>
      </c>
    </row>
    <row r="1126" spans="1:100" x14ac:dyDescent="0.25">
      <c r="A1126">
        <v>1124</v>
      </c>
      <c r="B1126">
        <v>1955763</v>
      </c>
      <c r="C1126">
        <v>32</v>
      </c>
      <c r="D1126" t="s">
        <v>96</v>
      </c>
      <c r="E1126">
        <v>220177</v>
      </c>
      <c r="F1126" s="1">
        <v>42674</v>
      </c>
      <c r="G1126">
        <v>876.16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2016</v>
      </c>
      <c r="R1126">
        <v>24203.0333333333</v>
      </c>
      <c r="S1126">
        <v>4</v>
      </c>
      <c r="T1126">
        <v>1</v>
      </c>
      <c r="U1126">
        <v>0</v>
      </c>
      <c r="V1126">
        <v>40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463</v>
      </c>
      <c r="BW1126">
        <v>0</v>
      </c>
      <c r="BX1126">
        <v>1</v>
      </c>
      <c r="BY1126">
        <v>0</v>
      </c>
      <c r="BZ1126">
        <v>1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31</v>
      </c>
      <c r="CP1126">
        <v>6.6954643628509697E-2</v>
      </c>
      <c r="CQ1126">
        <v>16.436617196691401</v>
      </c>
      <c r="CS1126" s="1">
        <v>42843</v>
      </c>
      <c r="CT1126">
        <f t="shared" si="51"/>
        <v>5.6333333333333337</v>
      </c>
      <c r="CU1126">
        <f t="shared" si="52"/>
        <v>-10.803283863358068</v>
      </c>
      <c r="CV1126">
        <f t="shared" si="53"/>
        <v>116.71094223229282</v>
      </c>
    </row>
    <row r="1127" spans="1:100" x14ac:dyDescent="0.25">
      <c r="A1127">
        <v>1125</v>
      </c>
      <c r="B1127">
        <v>1876677</v>
      </c>
      <c r="C1127">
        <v>23</v>
      </c>
      <c r="D1127" t="s">
        <v>112</v>
      </c>
      <c r="E1127">
        <v>50571</v>
      </c>
      <c r="F1127" s="1">
        <v>42446</v>
      </c>
      <c r="G1127">
        <v>1036.3599999999999</v>
      </c>
      <c r="H1127">
        <v>2</v>
      </c>
      <c r="I1127">
        <v>0</v>
      </c>
      <c r="J1127">
        <v>0</v>
      </c>
      <c r="K1127">
        <v>1</v>
      </c>
      <c r="L1127">
        <v>4</v>
      </c>
      <c r="M1127">
        <v>1</v>
      </c>
      <c r="N1127">
        <v>0</v>
      </c>
      <c r="O1127">
        <v>0</v>
      </c>
      <c r="P1127">
        <v>0</v>
      </c>
      <c r="Q1127">
        <v>2016</v>
      </c>
      <c r="R1127">
        <v>24195.5666666666</v>
      </c>
      <c r="S1127">
        <v>1</v>
      </c>
      <c r="T1127">
        <v>0</v>
      </c>
      <c r="U1127">
        <v>0</v>
      </c>
      <c r="V1127">
        <v>46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160</v>
      </c>
      <c r="BW1127">
        <v>0</v>
      </c>
      <c r="BX1127">
        <v>2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15</v>
      </c>
      <c r="CP1127">
        <v>9.375E-2</v>
      </c>
      <c r="CQ1127">
        <v>26.6295087840722</v>
      </c>
      <c r="CS1127" s="1">
        <v>43026</v>
      </c>
      <c r="CT1127">
        <f t="shared" si="51"/>
        <v>19.333333333333332</v>
      </c>
      <c r="CU1127">
        <f t="shared" si="52"/>
        <v>-7.2961754507388683</v>
      </c>
      <c r="CV1127">
        <f t="shared" si="53"/>
        <v>53.234176207964531</v>
      </c>
    </row>
    <row r="1128" spans="1:100" x14ac:dyDescent="0.25">
      <c r="A1128">
        <v>1126</v>
      </c>
      <c r="B1128">
        <v>1955305</v>
      </c>
      <c r="C1128">
        <v>23</v>
      </c>
      <c r="D1128" t="s">
        <v>112</v>
      </c>
      <c r="E1128">
        <v>41170</v>
      </c>
      <c r="F1128" s="1">
        <v>42671</v>
      </c>
      <c r="G1128">
        <v>225.32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2016</v>
      </c>
      <c r="R1128">
        <v>24202.933333333302</v>
      </c>
      <c r="S1128">
        <v>4</v>
      </c>
      <c r="T1128">
        <v>0</v>
      </c>
      <c r="U1128">
        <v>0</v>
      </c>
      <c r="V1128">
        <v>47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160</v>
      </c>
      <c r="BW1128">
        <v>0</v>
      </c>
      <c r="BX1128">
        <v>1</v>
      </c>
      <c r="BY1128">
        <v>0</v>
      </c>
      <c r="BZ1128">
        <v>1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15</v>
      </c>
      <c r="CP1128">
        <v>9.375E-2</v>
      </c>
      <c r="CQ1128">
        <v>15.807861519000101</v>
      </c>
      <c r="CS1128" s="1">
        <v>42754</v>
      </c>
      <c r="CT1128">
        <f t="shared" si="51"/>
        <v>2.7666666666666666</v>
      </c>
      <c r="CU1128">
        <f t="shared" si="52"/>
        <v>-13.041194852333433</v>
      </c>
      <c r="CV1128">
        <f t="shared" si="53"/>
        <v>170.07276317652804</v>
      </c>
    </row>
    <row r="1129" spans="1:100" x14ac:dyDescent="0.25">
      <c r="A1129">
        <v>1127</v>
      </c>
      <c r="B1129">
        <v>2032906</v>
      </c>
      <c r="C1129">
        <v>30</v>
      </c>
      <c r="D1129" t="s">
        <v>117</v>
      </c>
      <c r="E1129">
        <v>220374</v>
      </c>
      <c r="F1129" s="1">
        <v>42886</v>
      </c>
      <c r="G1129">
        <v>43.46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2017</v>
      </c>
      <c r="R1129">
        <v>24210.0333333333</v>
      </c>
      <c r="S1129">
        <v>2</v>
      </c>
      <c r="T1129">
        <v>0</v>
      </c>
      <c r="U1129">
        <v>1</v>
      </c>
      <c r="V1129">
        <v>43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56</v>
      </c>
      <c r="BW1129">
        <v>0</v>
      </c>
      <c r="BX1129">
        <v>1</v>
      </c>
      <c r="BY1129">
        <v>0</v>
      </c>
      <c r="BZ1129">
        <v>1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6</v>
      </c>
      <c r="CP1129">
        <v>0.107142857142857</v>
      </c>
      <c r="CQ1129">
        <v>7.7179678539272203</v>
      </c>
      <c r="CS1129" s="1">
        <v>42991</v>
      </c>
      <c r="CT1129">
        <f t="shared" si="51"/>
        <v>3.5</v>
      </c>
      <c r="CU1129">
        <f t="shared" si="52"/>
        <v>-4.2179678539272203</v>
      </c>
      <c r="CV1129">
        <f t="shared" si="53"/>
        <v>17.7912528167634</v>
      </c>
    </row>
    <row r="1130" spans="1:100" x14ac:dyDescent="0.25">
      <c r="A1130">
        <v>1128</v>
      </c>
      <c r="B1130">
        <v>2002156</v>
      </c>
      <c r="C1130">
        <v>6</v>
      </c>
      <c r="D1130" t="s">
        <v>116</v>
      </c>
      <c r="E1130">
        <v>190570</v>
      </c>
      <c r="F1130" s="1">
        <v>42880</v>
      </c>
      <c r="G1130">
        <v>1509.27</v>
      </c>
      <c r="H1130">
        <v>1</v>
      </c>
      <c r="I1130">
        <v>0</v>
      </c>
      <c r="J1130">
        <v>0</v>
      </c>
      <c r="K1130">
        <v>1</v>
      </c>
      <c r="L1130">
        <v>3</v>
      </c>
      <c r="M1130">
        <v>1</v>
      </c>
      <c r="N1130">
        <v>0</v>
      </c>
      <c r="O1130">
        <v>0</v>
      </c>
      <c r="P1130">
        <v>0</v>
      </c>
      <c r="Q1130">
        <v>2017</v>
      </c>
      <c r="R1130">
        <v>24209.833333333299</v>
      </c>
      <c r="S1130">
        <v>2</v>
      </c>
      <c r="T1130">
        <v>0</v>
      </c>
      <c r="U1130">
        <v>1</v>
      </c>
      <c r="V1130">
        <v>47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56</v>
      </c>
      <c r="BW1130">
        <v>0</v>
      </c>
      <c r="BX1130">
        <v>1</v>
      </c>
      <c r="BY1130">
        <v>0</v>
      </c>
      <c r="BZ1130">
        <v>1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5</v>
      </c>
      <c r="CP1130">
        <v>8.9285714285714204E-2</v>
      </c>
      <c r="CQ1130">
        <v>9.6558325458537499</v>
      </c>
      <c r="CS1130" s="1">
        <v>43087</v>
      </c>
      <c r="CT1130">
        <f t="shared" si="51"/>
        <v>6.9</v>
      </c>
      <c r="CU1130">
        <f t="shared" si="52"/>
        <v>-2.7558325458537496</v>
      </c>
      <c r="CV1130">
        <f t="shared" si="53"/>
        <v>7.5946130207867588</v>
      </c>
    </row>
    <row r="1131" spans="1:100" x14ac:dyDescent="0.25">
      <c r="A1131">
        <v>1129</v>
      </c>
      <c r="B1131">
        <v>1966845</v>
      </c>
      <c r="C1131">
        <v>273</v>
      </c>
      <c r="D1131" t="s">
        <v>108</v>
      </c>
      <c r="E1131">
        <v>161164</v>
      </c>
      <c r="F1131" s="1">
        <v>42705</v>
      </c>
      <c r="G1131">
        <v>943.21</v>
      </c>
      <c r="H1131">
        <v>2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2016</v>
      </c>
      <c r="R1131">
        <v>24204.0333333333</v>
      </c>
      <c r="S1131">
        <v>4</v>
      </c>
      <c r="T1131">
        <v>1</v>
      </c>
      <c r="U1131">
        <v>1</v>
      </c>
      <c r="V1131">
        <v>53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164</v>
      </c>
      <c r="BW1131">
        <v>0</v>
      </c>
      <c r="BX1131">
        <v>2</v>
      </c>
      <c r="BY1131">
        <v>0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9</v>
      </c>
      <c r="CP1131">
        <v>5.4878048780487798E-2</v>
      </c>
      <c r="CQ1131">
        <v>15.781159751586801</v>
      </c>
      <c r="CS1131" s="1">
        <v>42804</v>
      </c>
      <c r="CT1131">
        <f t="shared" si="51"/>
        <v>3.3</v>
      </c>
      <c r="CU1131">
        <f t="shared" si="52"/>
        <v>-12.481159751586802</v>
      </c>
      <c r="CV1131">
        <f t="shared" si="53"/>
        <v>155.77934874463031</v>
      </c>
    </row>
    <row r="1132" spans="1:100" x14ac:dyDescent="0.25">
      <c r="A1132">
        <v>1130</v>
      </c>
      <c r="B1132">
        <v>1942666</v>
      </c>
      <c r="C1132">
        <v>27</v>
      </c>
      <c r="D1132" t="s">
        <v>98</v>
      </c>
      <c r="E1132">
        <v>241260</v>
      </c>
      <c r="F1132" s="1">
        <v>42635</v>
      </c>
      <c r="G1132">
        <v>1628.54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2016</v>
      </c>
      <c r="R1132">
        <v>24201.733333333301</v>
      </c>
      <c r="S1132">
        <v>3</v>
      </c>
      <c r="T1132">
        <v>0</v>
      </c>
      <c r="U1132">
        <v>0</v>
      </c>
      <c r="V1132">
        <v>57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150</v>
      </c>
      <c r="BW1132">
        <v>0</v>
      </c>
      <c r="BX1132">
        <v>1</v>
      </c>
      <c r="BY1132">
        <v>0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15</v>
      </c>
      <c r="CP1132">
        <v>0.1</v>
      </c>
      <c r="CQ1132">
        <v>17.3040520594867</v>
      </c>
      <c r="CS1132" s="1">
        <v>42767</v>
      </c>
      <c r="CT1132">
        <f t="shared" si="51"/>
        <v>4.4000000000000004</v>
      </c>
      <c r="CU1132">
        <f t="shared" si="52"/>
        <v>-12.9040520594867</v>
      </c>
      <c r="CV1132">
        <f t="shared" si="53"/>
        <v>166.51455955394295</v>
      </c>
    </row>
    <row r="1133" spans="1:100" x14ac:dyDescent="0.25">
      <c r="A1133">
        <v>1131</v>
      </c>
      <c r="B1133">
        <v>1994443</v>
      </c>
      <c r="C1133">
        <v>23</v>
      </c>
      <c r="D1133" t="s">
        <v>112</v>
      </c>
      <c r="E1133">
        <v>41170</v>
      </c>
      <c r="F1133" s="1">
        <v>42787</v>
      </c>
      <c r="G1133">
        <v>1792.8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2017</v>
      </c>
      <c r="R1133">
        <v>24206.7</v>
      </c>
      <c r="S1133">
        <v>1</v>
      </c>
      <c r="T1133">
        <v>0</v>
      </c>
      <c r="U1133">
        <v>0</v>
      </c>
      <c r="V1133">
        <v>47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160</v>
      </c>
      <c r="BW1133">
        <v>0</v>
      </c>
      <c r="BX1133">
        <v>1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15</v>
      </c>
      <c r="CP1133">
        <v>9.375E-2</v>
      </c>
      <c r="CQ1133">
        <v>13.595535677537899</v>
      </c>
      <c r="CS1133" s="1">
        <v>42852</v>
      </c>
      <c r="CT1133">
        <f t="shared" si="51"/>
        <v>2.1666666666666665</v>
      </c>
      <c r="CU1133">
        <f t="shared" si="52"/>
        <v>-11.428869010871233</v>
      </c>
      <c r="CV1133">
        <f t="shared" si="53"/>
        <v>130.6190468676528</v>
      </c>
    </row>
    <row r="1134" spans="1:100" x14ac:dyDescent="0.25">
      <c r="A1134">
        <v>1132</v>
      </c>
      <c r="B1134">
        <v>2069275</v>
      </c>
      <c r="C1134">
        <v>2</v>
      </c>
      <c r="D1134" t="s">
        <v>110</v>
      </c>
      <c r="E1134">
        <v>290167</v>
      </c>
      <c r="F1134" s="1">
        <v>43034</v>
      </c>
      <c r="G1134">
        <v>2049.08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2017</v>
      </c>
      <c r="R1134">
        <v>24214.866666666599</v>
      </c>
      <c r="S1134">
        <v>4</v>
      </c>
      <c r="T1134">
        <v>0</v>
      </c>
      <c r="U1134">
        <v>1</v>
      </c>
      <c r="V1134">
        <v>50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40</v>
      </c>
      <c r="BW1134">
        <v>0</v>
      </c>
      <c r="BX1134">
        <v>1</v>
      </c>
      <c r="BY1134">
        <v>0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3</v>
      </c>
      <c r="CP1134">
        <v>7.4999999999999997E-2</v>
      </c>
      <c r="CQ1134">
        <v>3.7463925097264599</v>
      </c>
      <c r="CS1134" s="1">
        <v>43088</v>
      </c>
      <c r="CT1134">
        <f t="shared" si="51"/>
        <v>1.8</v>
      </c>
      <c r="CU1134">
        <f t="shared" si="52"/>
        <v>-1.9463925097264598</v>
      </c>
      <c r="CV1134">
        <f t="shared" si="53"/>
        <v>3.788443801919267</v>
      </c>
    </row>
    <row r="1135" spans="1:100" x14ac:dyDescent="0.25">
      <c r="A1135">
        <v>1133</v>
      </c>
      <c r="B1135">
        <v>1922409</v>
      </c>
      <c r="C1135">
        <v>29</v>
      </c>
      <c r="D1135" t="s">
        <v>94</v>
      </c>
      <c r="E1135">
        <v>290778</v>
      </c>
      <c r="F1135" s="1">
        <v>42629</v>
      </c>
      <c r="G1135">
        <v>1022.96</v>
      </c>
      <c r="H1135">
        <v>4</v>
      </c>
      <c r="I1135">
        <v>0</v>
      </c>
      <c r="J1135">
        <v>0</v>
      </c>
      <c r="K1135">
        <v>1</v>
      </c>
      <c r="L1135">
        <v>3</v>
      </c>
      <c r="M1135">
        <v>1</v>
      </c>
      <c r="N1135">
        <v>0</v>
      </c>
      <c r="O1135">
        <v>0</v>
      </c>
      <c r="P1135">
        <v>0</v>
      </c>
      <c r="Q1135">
        <v>2016</v>
      </c>
      <c r="R1135">
        <v>24201.5333333333</v>
      </c>
      <c r="S1135">
        <v>3</v>
      </c>
      <c r="T1135">
        <v>1</v>
      </c>
      <c r="U1135">
        <v>1</v>
      </c>
      <c r="V1135">
        <v>39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216</v>
      </c>
      <c r="BW1135">
        <v>0</v>
      </c>
      <c r="BX1135">
        <v>4</v>
      </c>
      <c r="BY1135">
        <v>0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15</v>
      </c>
      <c r="CP1135">
        <v>6.9444444444444406E-2</v>
      </c>
      <c r="CQ1135">
        <v>19.364467794853802</v>
      </c>
      <c r="CS1135" s="1">
        <v>43024</v>
      </c>
      <c r="CT1135">
        <f t="shared" si="51"/>
        <v>13.166666666666666</v>
      </c>
      <c r="CU1135">
        <f t="shared" si="52"/>
        <v>-6.1978011281871357</v>
      </c>
      <c r="CV1135">
        <f t="shared" si="53"/>
        <v>38.412738824557735</v>
      </c>
    </row>
    <row r="1136" spans="1:100" x14ac:dyDescent="0.25">
      <c r="A1136">
        <v>1134</v>
      </c>
      <c r="B1136">
        <v>2004460</v>
      </c>
      <c r="C1136">
        <v>29</v>
      </c>
      <c r="D1136" t="s">
        <v>94</v>
      </c>
      <c r="E1136">
        <v>180181</v>
      </c>
      <c r="F1136" s="1">
        <v>42814</v>
      </c>
      <c r="G1136">
        <v>688.38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2017</v>
      </c>
      <c r="R1136">
        <v>24207.666666666599</v>
      </c>
      <c r="S1136">
        <v>1</v>
      </c>
      <c r="T1136">
        <v>1</v>
      </c>
      <c r="U1136">
        <v>1</v>
      </c>
      <c r="V1136">
        <v>36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216</v>
      </c>
      <c r="BW1136">
        <v>0</v>
      </c>
      <c r="BX1136">
        <v>1</v>
      </c>
      <c r="BY1136">
        <v>0</v>
      </c>
      <c r="BZ1136">
        <v>1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15</v>
      </c>
      <c r="CP1136">
        <v>6.9444444444444406E-2</v>
      </c>
      <c r="CQ1136">
        <v>13.252060492257201</v>
      </c>
      <c r="CS1136" s="1">
        <v>42874</v>
      </c>
      <c r="CT1136">
        <f t="shared" si="51"/>
        <v>2</v>
      </c>
      <c r="CU1136">
        <f t="shared" si="52"/>
        <v>-11.252060492257201</v>
      </c>
      <c r="CV1136">
        <f t="shared" si="53"/>
        <v>126.60886532141535</v>
      </c>
    </row>
    <row r="1137" spans="1:100" x14ac:dyDescent="0.25">
      <c r="A1137">
        <v>1135</v>
      </c>
      <c r="B1137">
        <v>1987517</v>
      </c>
      <c r="C1137">
        <v>26</v>
      </c>
      <c r="D1137" t="s">
        <v>102</v>
      </c>
      <c r="E1137">
        <v>290878</v>
      </c>
      <c r="F1137" s="1">
        <v>42768</v>
      </c>
      <c r="G1137">
        <v>837.27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2017</v>
      </c>
      <c r="R1137">
        <v>24206.0666666666</v>
      </c>
      <c r="S1137">
        <v>1</v>
      </c>
      <c r="T1137">
        <v>1</v>
      </c>
      <c r="U1137">
        <v>0</v>
      </c>
      <c r="V1137">
        <v>39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438</v>
      </c>
      <c r="BW1137">
        <v>0</v>
      </c>
      <c r="BX1137">
        <v>1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28</v>
      </c>
      <c r="CP1137">
        <v>6.3926940639269403E-2</v>
      </c>
      <c r="CQ1137">
        <v>12.9319474155126</v>
      </c>
      <c r="CS1137" s="1">
        <v>42825</v>
      </c>
      <c r="CT1137">
        <f t="shared" si="51"/>
        <v>1.9</v>
      </c>
      <c r="CU1137">
        <f t="shared" si="52"/>
        <v>-11.031947415512599</v>
      </c>
      <c r="CV1137">
        <f t="shared" si="53"/>
        <v>121.70386377863511</v>
      </c>
    </row>
    <row r="1138" spans="1:100" x14ac:dyDescent="0.25">
      <c r="A1138">
        <v>1136</v>
      </c>
      <c r="B1138">
        <v>2007394</v>
      </c>
      <c r="C1138">
        <v>2</v>
      </c>
      <c r="D1138" t="s">
        <v>110</v>
      </c>
      <c r="E1138">
        <v>101256</v>
      </c>
      <c r="F1138" s="1">
        <v>42898</v>
      </c>
      <c r="G1138">
        <v>2252.67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2017</v>
      </c>
      <c r="R1138">
        <v>24210.400000000001</v>
      </c>
      <c r="S1138">
        <v>2</v>
      </c>
      <c r="T1138">
        <v>0</v>
      </c>
      <c r="U1138">
        <v>1</v>
      </c>
      <c r="V1138">
        <v>61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40</v>
      </c>
      <c r="BW1138">
        <v>0</v>
      </c>
      <c r="BX1138">
        <v>1</v>
      </c>
      <c r="BY1138">
        <v>0</v>
      </c>
      <c r="BZ1138">
        <v>1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3</v>
      </c>
      <c r="CP1138">
        <v>7.4999999999999997E-2</v>
      </c>
      <c r="CQ1138">
        <v>7.3596237740142003</v>
      </c>
      <c r="CS1138" s="1">
        <v>43025</v>
      </c>
      <c r="CT1138">
        <f t="shared" si="51"/>
        <v>4.2333333333333334</v>
      </c>
      <c r="CU1138">
        <f t="shared" si="52"/>
        <v>-3.1262904406808669</v>
      </c>
      <c r="CV1138">
        <f t="shared" si="53"/>
        <v>9.7736919194925687</v>
      </c>
    </row>
    <row r="1139" spans="1:100" x14ac:dyDescent="0.25">
      <c r="A1139">
        <v>1137</v>
      </c>
      <c r="B1139">
        <v>2004871</v>
      </c>
      <c r="C1139">
        <v>5</v>
      </c>
      <c r="D1139" t="s">
        <v>106</v>
      </c>
      <c r="E1139">
        <v>160555</v>
      </c>
      <c r="F1139" s="1">
        <v>42814</v>
      </c>
      <c r="G1139">
        <v>329.49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2017</v>
      </c>
      <c r="R1139">
        <v>24207.666666666599</v>
      </c>
      <c r="S1139">
        <v>1</v>
      </c>
      <c r="T1139">
        <v>0</v>
      </c>
      <c r="U1139">
        <v>1</v>
      </c>
      <c r="V1139">
        <v>62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52</v>
      </c>
      <c r="BW1139">
        <v>0</v>
      </c>
      <c r="BX1139">
        <v>1</v>
      </c>
      <c r="BY1139">
        <v>0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6</v>
      </c>
      <c r="CP1139">
        <v>0.115384615384615</v>
      </c>
      <c r="CQ1139">
        <v>12.138405795854901</v>
      </c>
      <c r="CS1139" s="1">
        <v>42879</v>
      </c>
      <c r="CT1139">
        <f t="shared" si="51"/>
        <v>2.1666666666666665</v>
      </c>
      <c r="CU1139">
        <f t="shared" si="52"/>
        <v>-9.9717391291882347</v>
      </c>
      <c r="CV1139">
        <f t="shared" si="53"/>
        <v>99.435581260583731</v>
      </c>
    </row>
    <row r="1140" spans="1:100" x14ac:dyDescent="0.25">
      <c r="A1140">
        <v>1138</v>
      </c>
      <c r="B1140">
        <v>1960074</v>
      </c>
      <c r="C1140">
        <v>16</v>
      </c>
      <c r="D1140" t="s">
        <v>111</v>
      </c>
      <c r="E1140">
        <v>10358</v>
      </c>
      <c r="F1140" s="1">
        <v>42682</v>
      </c>
      <c r="G1140">
        <v>390.2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2016</v>
      </c>
      <c r="R1140">
        <v>24203.266666666601</v>
      </c>
      <c r="S1140">
        <v>4</v>
      </c>
      <c r="T1140">
        <v>0</v>
      </c>
      <c r="U1140">
        <v>1</v>
      </c>
      <c r="V1140">
        <v>59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38</v>
      </c>
      <c r="BW1140">
        <v>0</v>
      </c>
      <c r="BX1140">
        <v>1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4</v>
      </c>
      <c r="CP1140">
        <v>0.105263157894736</v>
      </c>
      <c r="CQ1140">
        <v>16.6935762817414</v>
      </c>
      <c r="CS1140" s="1">
        <v>42759</v>
      </c>
      <c r="CT1140">
        <f t="shared" si="51"/>
        <v>2.5666666666666669</v>
      </c>
      <c r="CU1140">
        <f t="shared" si="52"/>
        <v>-14.126909615074734</v>
      </c>
      <c r="CV1140">
        <f t="shared" si="53"/>
        <v>199.56957527249097</v>
      </c>
    </row>
    <row r="1141" spans="1:100" x14ac:dyDescent="0.25">
      <c r="A1141">
        <v>1139</v>
      </c>
      <c r="B1141">
        <v>2008805</v>
      </c>
      <c r="C1141">
        <v>23</v>
      </c>
      <c r="D1141" t="s">
        <v>112</v>
      </c>
      <c r="E1141">
        <v>50571</v>
      </c>
      <c r="F1141" s="1">
        <v>42823</v>
      </c>
      <c r="G1141">
        <v>185.59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2017</v>
      </c>
      <c r="R1141">
        <v>24207.966666666602</v>
      </c>
      <c r="S1141">
        <v>1</v>
      </c>
      <c r="T1141">
        <v>0</v>
      </c>
      <c r="U1141">
        <v>0</v>
      </c>
      <c r="V1141">
        <v>46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160</v>
      </c>
      <c r="BW1141">
        <v>0</v>
      </c>
      <c r="BX1141">
        <v>1</v>
      </c>
      <c r="BY1141">
        <v>0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15</v>
      </c>
      <c r="CP1141">
        <v>9.375E-2</v>
      </c>
      <c r="CQ1141">
        <v>11.1977462335164</v>
      </c>
      <c r="CS1141" s="1">
        <v>43020</v>
      </c>
      <c r="CT1141">
        <f t="shared" si="51"/>
        <v>6.5666666666666664</v>
      </c>
      <c r="CU1141">
        <f t="shared" si="52"/>
        <v>-4.6310795668497331</v>
      </c>
      <c r="CV1141">
        <f t="shared" si="53"/>
        <v>21.44689795449311</v>
      </c>
    </row>
    <row r="1142" spans="1:100" x14ac:dyDescent="0.25">
      <c r="A1142">
        <v>1140</v>
      </c>
      <c r="B1142">
        <v>1865679</v>
      </c>
      <c r="C1142">
        <v>26</v>
      </c>
      <c r="D1142" t="s">
        <v>102</v>
      </c>
      <c r="E1142">
        <v>160766</v>
      </c>
      <c r="F1142" s="1">
        <v>42418</v>
      </c>
      <c r="G1142">
        <v>403.06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2016</v>
      </c>
      <c r="R1142">
        <v>24194.6</v>
      </c>
      <c r="S1142">
        <v>1</v>
      </c>
      <c r="T1142">
        <v>1</v>
      </c>
      <c r="U1142">
        <v>0</v>
      </c>
      <c r="V1142">
        <v>51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438</v>
      </c>
      <c r="BW1142">
        <v>0</v>
      </c>
      <c r="BX1142">
        <v>1</v>
      </c>
      <c r="BY1142">
        <v>0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28</v>
      </c>
      <c r="CP1142">
        <v>6.3926940639269403E-2</v>
      </c>
      <c r="CQ1142">
        <v>26.9718176282617</v>
      </c>
      <c r="CS1142" s="1">
        <v>42788</v>
      </c>
      <c r="CT1142">
        <f t="shared" si="51"/>
        <v>12.333333333333334</v>
      </c>
      <c r="CU1142">
        <f t="shared" si="52"/>
        <v>-14.638484294928366</v>
      </c>
      <c r="CV1142">
        <f t="shared" si="53"/>
        <v>214.28522245286442</v>
      </c>
    </row>
    <row r="1143" spans="1:100" x14ac:dyDescent="0.25">
      <c r="A1143">
        <v>1141</v>
      </c>
      <c r="B1143">
        <v>1858786</v>
      </c>
      <c r="C1143">
        <v>28</v>
      </c>
      <c r="D1143" t="s">
        <v>104</v>
      </c>
      <c r="E1143">
        <v>110380</v>
      </c>
      <c r="F1143" s="1">
        <v>42485</v>
      </c>
      <c r="G1143">
        <v>713.79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2016</v>
      </c>
      <c r="R1143">
        <v>24196.833333333299</v>
      </c>
      <c r="S1143">
        <v>2</v>
      </c>
      <c r="T1143">
        <v>0</v>
      </c>
      <c r="U1143">
        <v>0</v>
      </c>
      <c r="V1143">
        <v>37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128</v>
      </c>
      <c r="BW1143">
        <v>0</v>
      </c>
      <c r="BX1143">
        <v>1</v>
      </c>
      <c r="BY1143">
        <v>0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15</v>
      </c>
      <c r="CP1143">
        <v>0.1171875</v>
      </c>
      <c r="CQ1143">
        <v>23.821325353125602</v>
      </c>
      <c r="CS1143" s="1">
        <v>42795</v>
      </c>
      <c r="CT1143">
        <f t="shared" si="51"/>
        <v>10.333333333333334</v>
      </c>
      <c r="CU1143">
        <f t="shared" si="52"/>
        <v>-13.487992019792268</v>
      </c>
      <c r="CV1143">
        <f t="shared" si="53"/>
        <v>181.9259287259799</v>
      </c>
    </row>
    <row r="1144" spans="1:100" x14ac:dyDescent="0.25">
      <c r="A1144">
        <v>1142</v>
      </c>
      <c r="B1144">
        <v>1958447</v>
      </c>
      <c r="C1144">
        <v>34</v>
      </c>
      <c r="D1144" t="s">
        <v>95</v>
      </c>
      <c r="E1144">
        <v>121264</v>
      </c>
      <c r="F1144" s="1">
        <v>42681</v>
      </c>
      <c r="G1144">
        <v>1743.92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2016</v>
      </c>
      <c r="R1144">
        <v>24203.233333333301</v>
      </c>
      <c r="S1144">
        <v>4</v>
      </c>
      <c r="T1144">
        <v>1</v>
      </c>
      <c r="U1144">
        <v>0</v>
      </c>
      <c r="V1144">
        <v>53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182</v>
      </c>
      <c r="BW1144">
        <v>0</v>
      </c>
      <c r="BX1144">
        <v>1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13</v>
      </c>
      <c r="CP1144">
        <v>7.1428571428571397E-2</v>
      </c>
      <c r="CQ1144">
        <v>15.8332415797473</v>
      </c>
      <c r="CS1144" s="1">
        <v>42793</v>
      </c>
      <c r="CT1144">
        <f t="shared" si="51"/>
        <v>3.7333333333333334</v>
      </c>
      <c r="CU1144">
        <f t="shared" si="52"/>
        <v>-12.099908246413968</v>
      </c>
      <c r="CV1144">
        <f t="shared" si="53"/>
        <v>146.40777957163672</v>
      </c>
    </row>
    <row r="1145" spans="1:100" x14ac:dyDescent="0.25">
      <c r="A1145">
        <v>1143</v>
      </c>
      <c r="B1145">
        <v>1934519</v>
      </c>
      <c r="C1145">
        <v>22</v>
      </c>
      <c r="D1145" t="s">
        <v>105</v>
      </c>
      <c r="E1145">
        <v>240961</v>
      </c>
      <c r="F1145" s="1">
        <v>42695</v>
      </c>
      <c r="G1145">
        <v>1925.27</v>
      </c>
      <c r="H1145">
        <v>1</v>
      </c>
      <c r="I1145">
        <v>0</v>
      </c>
      <c r="J1145">
        <v>0</v>
      </c>
      <c r="K1145">
        <v>1</v>
      </c>
      <c r="L1145">
        <v>3</v>
      </c>
      <c r="M1145">
        <v>0</v>
      </c>
      <c r="N1145">
        <v>0</v>
      </c>
      <c r="O1145">
        <v>0</v>
      </c>
      <c r="P1145">
        <v>0</v>
      </c>
      <c r="Q1145">
        <v>2016</v>
      </c>
      <c r="R1145">
        <v>24203.7</v>
      </c>
      <c r="S1145">
        <v>4</v>
      </c>
      <c r="T1145">
        <v>0</v>
      </c>
      <c r="U1145">
        <v>0</v>
      </c>
      <c r="V1145">
        <v>56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198</v>
      </c>
      <c r="BW1145">
        <v>0</v>
      </c>
      <c r="BX1145">
        <v>1</v>
      </c>
      <c r="BY1145">
        <v>0</v>
      </c>
      <c r="BZ1145">
        <v>1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20</v>
      </c>
      <c r="CP1145">
        <v>0.10101010101010099</v>
      </c>
      <c r="CQ1145">
        <v>16.096679459006499</v>
      </c>
      <c r="CS1145" s="1">
        <v>42901</v>
      </c>
      <c r="CT1145">
        <f t="shared" si="51"/>
        <v>6.8666666666666663</v>
      </c>
      <c r="CU1145">
        <f t="shared" si="52"/>
        <v>-9.2300127923398314</v>
      </c>
      <c r="CV1145">
        <f t="shared" si="53"/>
        <v>85.193136146756927</v>
      </c>
    </row>
    <row r="1146" spans="1:100" x14ac:dyDescent="0.25">
      <c r="A1146">
        <v>1144</v>
      </c>
      <c r="B1146">
        <v>1998694</v>
      </c>
      <c r="C1146">
        <v>18</v>
      </c>
      <c r="D1146" t="s">
        <v>123</v>
      </c>
      <c r="E1146">
        <v>130264</v>
      </c>
      <c r="F1146" s="1">
        <v>42800</v>
      </c>
      <c r="G1146">
        <v>920.68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2017</v>
      </c>
      <c r="R1146">
        <v>24207.200000000001</v>
      </c>
      <c r="S1146">
        <v>1</v>
      </c>
      <c r="T1146">
        <v>0</v>
      </c>
      <c r="U1146">
        <v>1</v>
      </c>
      <c r="V1146">
        <v>53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0</v>
      </c>
      <c r="BX1146">
        <v>1</v>
      </c>
      <c r="BY1146">
        <v>0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5</v>
      </c>
      <c r="CP1146">
        <v>0.19230769230769201</v>
      </c>
      <c r="CQ1146">
        <v>13.900852814627999</v>
      </c>
      <c r="CS1146" s="1">
        <v>42956</v>
      </c>
      <c r="CT1146">
        <f t="shared" si="51"/>
        <v>5.2</v>
      </c>
      <c r="CU1146">
        <f t="shared" si="52"/>
        <v>-8.700852814628</v>
      </c>
      <c r="CV1146">
        <f t="shared" si="53"/>
        <v>75.704839701819992</v>
      </c>
    </row>
    <row r="1147" spans="1:100" x14ac:dyDescent="0.25">
      <c r="A1147">
        <v>1145</v>
      </c>
      <c r="B1147">
        <v>2003338</v>
      </c>
      <c r="C1147">
        <v>4</v>
      </c>
      <c r="D1147" t="s">
        <v>109</v>
      </c>
      <c r="E1147">
        <v>270157</v>
      </c>
      <c r="F1147" s="1">
        <v>42810</v>
      </c>
      <c r="G1147">
        <v>79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2017</v>
      </c>
      <c r="R1147">
        <v>24207.5333333333</v>
      </c>
      <c r="S1147">
        <v>1</v>
      </c>
      <c r="T1147">
        <v>0</v>
      </c>
      <c r="U1147">
        <v>1</v>
      </c>
      <c r="V1147">
        <v>60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70</v>
      </c>
      <c r="BW1147">
        <v>0</v>
      </c>
      <c r="BX1147">
        <v>1</v>
      </c>
      <c r="BY1147">
        <v>0</v>
      </c>
      <c r="BZ1147">
        <v>1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6</v>
      </c>
      <c r="CP1147">
        <v>8.5714285714285701E-2</v>
      </c>
      <c r="CQ1147">
        <v>12.4817819240221</v>
      </c>
      <c r="CS1147" s="1">
        <v>43006</v>
      </c>
      <c r="CT1147">
        <f t="shared" si="51"/>
        <v>6.5333333333333332</v>
      </c>
      <c r="CU1147">
        <f t="shared" si="52"/>
        <v>-5.9484485906887663</v>
      </c>
      <c r="CV1147">
        <f t="shared" si="53"/>
        <v>35.384040636067169</v>
      </c>
    </row>
    <row r="1148" spans="1:100" x14ac:dyDescent="0.25">
      <c r="A1148">
        <v>1146</v>
      </c>
      <c r="B1148">
        <v>2055996</v>
      </c>
      <c r="C1148">
        <v>22</v>
      </c>
      <c r="D1148" t="s">
        <v>105</v>
      </c>
      <c r="E1148">
        <v>80270</v>
      </c>
      <c r="F1148" s="1">
        <v>42950</v>
      </c>
      <c r="G1148">
        <v>1162.3900000000001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2017</v>
      </c>
      <c r="R1148">
        <v>24212.1</v>
      </c>
      <c r="S1148">
        <v>3</v>
      </c>
      <c r="T1148">
        <v>0</v>
      </c>
      <c r="U1148">
        <v>0</v>
      </c>
      <c r="V1148">
        <v>47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198</v>
      </c>
      <c r="BW1148">
        <v>0</v>
      </c>
      <c r="BX1148">
        <v>1</v>
      </c>
      <c r="BY1148">
        <v>0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20</v>
      </c>
      <c r="CP1148">
        <v>0.10101010101010099</v>
      </c>
      <c r="CQ1148">
        <v>6.3540647407690702</v>
      </c>
      <c r="CS1148" s="1">
        <v>43080</v>
      </c>
      <c r="CT1148">
        <f t="shared" si="51"/>
        <v>4.333333333333333</v>
      </c>
      <c r="CU1148">
        <f t="shared" si="52"/>
        <v>-2.0207314074357372</v>
      </c>
      <c r="CV1148">
        <f t="shared" si="53"/>
        <v>4.0833554209972149</v>
      </c>
    </row>
    <row r="1149" spans="1:100" x14ac:dyDescent="0.25">
      <c r="A1149">
        <v>1147</v>
      </c>
      <c r="B1149">
        <v>2061717</v>
      </c>
      <c r="C1149">
        <v>279</v>
      </c>
      <c r="D1149" t="s">
        <v>101</v>
      </c>
      <c r="E1149">
        <v>10551</v>
      </c>
      <c r="F1149" s="1">
        <v>42968</v>
      </c>
      <c r="G1149">
        <v>29396.33</v>
      </c>
      <c r="H1149">
        <v>1</v>
      </c>
      <c r="I1149">
        <v>0</v>
      </c>
      <c r="J1149">
        <v>0</v>
      </c>
      <c r="K1149">
        <v>1</v>
      </c>
      <c r="L1149">
        <v>2</v>
      </c>
      <c r="M1149">
        <v>1</v>
      </c>
      <c r="N1149">
        <v>0</v>
      </c>
      <c r="O1149">
        <v>0</v>
      </c>
      <c r="P1149">
        <v>0</v>
      </c>
      <c r="Q1149">
        <v>2017</v>
      </c>
      <c r="R1149">
        <v>24212.7</v>
      </c>
      <c r="S1149">
        <v>3</v>
      </c>
      <c r="T1149">
        <v>1</v>
      </c>
      <c r="U1149">
        <v>0</v>
      </c>
      <c r="V1149">
        <v>66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300</v>
      </c>
      <c r="BW1149">
        <v>0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26</v>
      </c>
      <c r="CP1149">
        <v>8.66666666666666E-2</v>
      </c>
      <c r="CQ1149">
        <v>10.0066084291339</v>
      </c>
      <c r="CS1149" s="1">
        <v>43082</v>
      </c>
      <c r="CT1149">
        <f t="shared" si="51"/>
        <v>3.8</v>
      </c>
      <c r="CU1149">
        <f t="shared" si="52"/>
        <v>-6.2066084291339001</v>
      </c>
      <c r="CV1149">
        <f t="shared" si="53"/>
        <v>38.521988192595977</v>
      </c>
    </row>
    <row r="1150" spans="1:100" x14ac:dyDescent="0.25">
      <c r="A1150">
        <v>1148</v>
      </c>
      <c r="B1150">
        <v>1916407</v>
      </c>
      <c r="C1150">
        <v>40</v>
      </c>
      <c r="D1150" t="s">
        <v>103</v>
      </c>
      <c r="E1150">
        <v>60159</v>
      </c>
      <c r="F1150" s="1">
        <v>42557</v>
      </c>
      <c r="G1150">
        <v>252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2016</v>
      </c>
      <c r="R1150">
        <v>24199.200000000001</v>
      </c>
      <c r="S1150">
        <v>3</v>
      </c>
      <c r="T1150">
        <v>0</v>
      </c>
      <c r="U1150">
        <v>1</v>
      </c>
      <c r="V1150">
        <v>58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28</v>
      </c>
      <c r="BW1150">
        <v>0</v>
      </c>
      <c r="BX1150">
        <v>1</v>
      </c>
      <c r="BY1150">
        <v>0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1</v>
      </c>
      <c r="CO1150">
        <v>2</v>
      </c>
      <c r="CP1150">
        <v>7.1428571428571397E-2</v>
      </c>
      <c r="CQ1150">
        <v>21.934810649200099</v>
      </c>
      <c r="CS1150" s="1">
        <v>42767</v>
      </c>
      <c r="CT1150">
        <f t="shared" si="51"/>
        <v>7</v>
      </c>
      <c r="CU1150">
        <f t="shared" si="52"/>
        <v>-14.934810649200099</v>
      </c>
      <c r="CV1150">
        <f t="shared" si="53"/>
        <v>223.04856912746067</v>
      </c>
    </row>
    <row r="1151" spans="1:100" x14ac:dyDescent="0.25">
      <c r="A1151">
        <v>1149</v>
      </c>
      <c r="B1151">
        <v>1920664</v>
      </c>
      <c r="C1151">
        <v>279</v>
      </c>
      <c r="D1151" t="s">
        <v>101</v>
      </c>
      <c r="E1151">
        <v>171172</v>
      </c>
      <c r="F1151" s="1">
        <v>42766</v>
      </c>
      <c r="G1151">
        <v>342.04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2017</v>
      </c>
      <c r="R1151">
        <v>24206.0333333333</v>
      </c>
      <c r="S1151">
        <v>1</v>
      </c>
      <c r="T1151">
        <v>1</v>
      </c>
      <c r="U1151">
        <v>0</v>
      </c>
      <c r="V1151">
        <v>45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300</v>
      </c>
      <c r="BW1151">
        <v>0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1</v>
      </c>
      <c r="CO1151">
        <v>26</v>
      </c>
      <c r="CP1151">
        <v>8.66666666666666E-2</v>
      </c>
      <c r="CQ1151">
        <v>14.2307411123561</v>
      </c>
      <c r="CS1151" s="1">
        <v>42789</v>
      </c>
      <c r="CT1151">
        <f t="shared" si="51"/>
        <v>0.76666666666666672</v>
      </c>
      <c r="CU1151">
        <f t="shared" si="52"/>
        <v>-13.464074445689432</v>
      </c>
      <c r="CV1151">
        <f t="shared" si="53"/>
        <v>181.28130067906719</v>
      </c>
    </row>
    <row r="1152" spans="1:100" x14ac:dyDescent="0.25">
      <c r="A1152">
        <v>1150</v>
      </c>
      <c r="B1152">
        <v>1991639</v>
      </c>
      <c r="C1152">
        <v>31</v>
      </c>
      <c r="D1152" t="s">
        <v>97</v>
      </c>
      <c r="E1152">
        <v>170173</v>
      </c>
      <c r="F1152" s="1">
        <v>42779</v>
      </c>
      <c r="G1152">
        <v>1855.45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2017</v>
      </c>
      <c r="R1152">
        <v>24206.433333333302</v>
      </c>
      <c r="S1152">
        <v>1</v>
      </c>
      <c r="T1152">
        <v>0</v>
      </c>
      <c r="U1152">
        <v>0</v>
      </c>
      <c r="V1152">
        <v>44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106</v>
      </c>
      <c r="BW1152">
        <v>0</v>
      </c>
      <c r="BX1152">
        <v>1</v>
      </c>
      <c r="BY1152">
        <v>0</v>
      </c>
      <c r="BZ1152">
        <v>1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8</v>
      </c>
      <c r="CP1152">
        <v>7.5471698113207503E-2</v>
      </c>
      <c r="CQ1152">
        <v>13.626189734519301</v>
      </c>
      <c r="CS1152" s="1">
        <v>42846</v>
      </c>
      <c r="CT1152">
        <f t="shared" si="51"/>
        <v>2.2333333333333334</v>
      </c>
      <c r="CU1152">
        <f t="shared" si="52"/>
        <v>-11.392856401185966</v>
      </c>
      <c r="CV1152">
        <f t="shared" si="53"/>
        <v>129.79717697804404</v>
      </c>
    </row>
    <row r="1153" spans="1:100" x14ac:dyDescent="0.25">
      <c r="A1153">
        <v>1151</v>
      </c>
      <c r="B1153">
        <v>1965596</v>
      </c>
      <c r="C1153">
        <v>273</v>
      </c>
      <c r="D1153" t="s">
        <v>108</v>
      </c>
      <c r="E1153">
        <v>240772</v>
      </c>
      <c r="F1153" s="1">
        <v>42702</v>
      </c>
      <c r="G1153">
        <v>55642.27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2016</v>
      </c>
      <c r="R1153">
        <v>24203.933333333302</v>
      </c>
      <c r="S1153">
        <v>4</v>
      </c>
      <c r="T1153">
        <v>1</v>
      </c>
      <c r="U1153">
        <v>1</v>
      </c>
      <c r="V1153">
        <v>45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164</v>
      </c>
      <c r="BW1153">
        <v>0</v>
      </c>
      <c r="BX1153">
        <v>1</v>
      </c>
      <c r="BY1153">
        <v>0</v>
      </c>
      <c r="BZ1153">
        <v>1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9</v>
      </c>
      <c r="CP1153">
        <v>5.4878048780487798E-2</v>
      </c>
      <c r="CQ1153">
        <v>15.808926370628701</v>
      </c>
      <c r="CS1153" s="1">
        <v>42773</v>
      </c>
      <c r="CT1153">
        <f t="shared" si="51"/>
        <v>2.3666666666666667</v>
      </c>
      <c r="CU1153">
        <f t="shared" si="52"/>
        <v>-13.442259703962034</v>
      </c>
      <c r="CV1153">
        <f t="shared" si="53"/>
        <v>180.69434594876145</v>
      </c>
    </row>
    <row r="1154" spans="1:100" x14ac:dyDescent="0.25">
      <c r="A1154">
        <v>1152</v>
      </c>
      <c r="B1154">
        <v>1861551</v>
      </c>
      <c r="C1154">
        <v>26</v>
      </c>
      <c r="D1154" t="s">
        <v>102</v>
      </c>
      <c r="E1154">
        <v>160463</v>
      </c>
      <c r="F1154" s="1">
        <v>42408</v>
      </c>
      <c r="G1154">
        <v>2617.06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2016</v>
      </c>
      <c r="R1154">
        <v>24194.266666666601</v>
      </c>
      <c r="S1154">
        <v>1</v>
      </c>
      <c r="T1154">
        <v>1</v>
      </c>
      <c r="U1154">
        <v>0</v>
      </c>
      <c r="V1154">
        <v>54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438</v>
      </c>
      <c r="BW1154">
        <v>0</v>
      </c>
      <c r="BX1154">
        <v>1</v>
      </c>
      <c r="BY1154">
        <v>0</v>
      </c>
      <c r="BZ1154">
        <v>1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28</v>
      </c>
      <c r="CP1154">
        <v>6.3926940639269403E-2</v>
      </c>
      <c r="CQ1154">
        <v>27.805082259451201</v>
      </c>
      <c r="CS1154" s="1">
        <v>42985</v>
      </c>
      <c r="CT1154">
        <f t="shared" si="51"/>
        <v>19.233333333333334</v>
      </c>
      <c r="CU1154">
        <f t="shared" si="52"/>
        <v>-8.5717489261178663</v>
      </c>
      <c r="CV1154">
        <f t="shared" si="53"/>
        <v>73.474879652402791</v>
      </c>
    </row>
    <row r="1155" spans="1:100" x14ac:dyDescent="0.25">
      <c r="A1155">
        <v>1153</v>
      </c>
      <c r="B1155">
        <v>2015961</v>
      </c>
      <c r="C1155">
        <v>23</v>
      </c>
      <c r="D1155" t="s">
        <v>112</v>
      </c>
      <c r="E1155">
        <v>80764</v>
      </c>
      <c r="F1155" s="1">
        <v>42838</v>
      </c>
      <c r="G1155">
        <v>183.66</v>
      </c>
      <c r="H1155">
        <v>1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2017</v>
      </c>
      <c r="R1155">
        <v>24208.433333333302</v>
      </c>
      <c r="S1155">
        <v>2</v>
      </c>
      <c r="T1155">
        <v>0</v>
      </c>
      <c r="U1155">
        <v>0</v>
      </c>
      <c r="V1155">
        <v>53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160</v>
      </c>
      <c r="BW1155">
        <v>0</v>
      </c>
      <c r="BX1155">
        <v>1</v>
      </c>
      <c r="BY1155">
        <v>0</v>
      </c>
      <c r="BZ1155">
        <v>1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1</v>
      </c>
      <c r="CO1155">
        <v>15</v>
      </c>
      <c r="CP1155">
        <v>9.375E-2</v>
      </c>
      <c r="CQ1155">
        <v>9.8430877170939404</v>
      </c>
      <c r="CS1155" s="1">
        <v>43039</v>
      </c>
      <c r="CT1155">
        <f t="shared" ref="CT1155:CT1218" si="54">(CS1155-F1155)/30</f>
        <v>6.7</v>
      </c>
      <c r="CU1155">
        <f t="shared" ref="CU1155:CU1218" si="55">CT1155-CQ1155</f>
        <v>-3.1430877170939402</v>
      </c>
      <c r="CV1155">
        <f t="shared" ref="CV1155:CV1218" si="56">CU1155^2</f>
        <v>9.8790003973467968</v>
      </c>
    </row>
    <row r="1156" spans="1:100" x14ac:dyDescent="0.25">
      <c r="A1156">
        <v>1154</v>
      </c>
      <c r="B1156">
        <v>1964140</v>
      </c>
      <c r="C1156">
        <v>28</v>
      </c>
      <c r="D1156" t="s">
        <v>104</v>
      </c>
      <c r="E1156">
        <v>30573</v>
      </c>
      <c r="F1156" s="1">
        <v>42697</v>
      </c>
      <c r="G1156">
        <v>7669.69</v>
      </c>
      <c r="H1156">
        <v>0</v>
      </c>
      <c r="I1156">
        <v>1</v>
      </c>
      <c r="J1156">
        <v>0</v>
      </c>
      <c r="K1156">
        <v>1</v>
      </c>
      <c r="L1156">
        <v>2</v>
      </c>
      <c r="M1156">
        <v>1</v>
      </c>
      <c r="N1156">
        <v>0</v>
      </c>
      <c r="O1156">
        <v>0</v>
      </c>
      <c r="P1156">
        <v>0</v>
      </c>
      <c r="Q1156">
        <v>2016</v>
      </c>
      <c r="R1156">
        <v>24203.766666666601</v>
      </c>
      <c r="S1156">
        <v>4</v>
      </c>
      <c r="T1156">
        <v>0</v>
      </c>
      <c r="U1156">
        <v>0</v>
      </c>
      <c r="V1156">
        <v>44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128</v>
      </c>
      <c r="BW1156">
        <v>0</v>
      </c>
      <c r="BX1156">
        <v>1</v>
      </c>
      <c r="BY1156">
        <v>0</v>
      </c>
      <c r="BZ1156">
        <v>1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15</v>
      </c>
      <c r="CP1156">
        <v>0.1171875</v>
      </c>
      <c r="CQ1156">
        <v>15.0319429794221</v>
      </c>
      <c r="CS1156" s="1">
        <v>43039</v>
      </c>
      <c r="CT1156">
        <f t="shared" si="54"/>
        <v>11.4</v>
      </c>
      <c r="CU1156">
        <f t="shared" si="55"/>
        <v>-3.6319429794220994</v>
      </c>
      <c r="CV1156">
        <f t="shared" si="56"/>
        <v>13.191009805773476</v>
      </c>
    </row>
    <row r="1157" spans="1:100" x14ac:dyDescent="0.25">
      <c r="A1157">
        <v>1155</v>
      </c>
      <c r="B1157">
        <v>1915237</v>
      </c>
      <c r="C1157">
        <v>4</v>
      </c>
      <c r="D1157" t="s">
        <v>109</v>
      </c>
      <c r="E1157">
        <v>270157</v>
      </c>
      <c r="F1157" s="1">
        <v>42555</v>
      </c>
      <c r="G1157">
        <v>2596</v>
      </c>
      <c r="H1157">
        <v>1</v>
      </c>
      <c r="I1157">
        <v>0</v>
      </c>
      <c r="J1157">
        <v>0</v>
      </c>
      <c r="K1157">
        <v>1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2016</v>
      </c>
      <c r="R1157">
        <v>24199.133333333299</v>
      </c>
      <c r="S1157">
        <v>3</v>
      </c>
      <c r="T1157">
        <v>0</v>
      </c>
      <c r="U1157">
        <v>1</v>
      </c>
      <c r="V1157">
        <v>60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70</v>
      </c>
      <c r="BW1157">
        <v>0</v>
      </c>
      <c r="BX1157">
        <v>1</v>
      </c>
      <c r="BY1157">
        <v>0</v>
      </c>
      <c r="BZ1157">
        <v>1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6</v>
      </c>
      <c r="CP1157">
        <v>8.5714285714285701E-2</v>
      </c>
      <c r="CQ1157">
        <v>21.321502617039901</v>
      </c>
      <c r="CS1157" s="1">
        <v>42809</v>
      </c>
      <c r="CT1157">
        <f t="shared" si="54"/>
        <v>8.4666666666666668</v>
      </c>
      <c r="CU1157">
        <f t="shared" si="55"/>
        <v>-12.854835950373234</v>
      </c>
      <c r="CV1157">
        <f t="shared" si="56"/>
        <v>165.24680731100813</v>
      </c>
    </row>
    <row r="1158" spans="1:100" x14ac:dyDescent="0.25">
      <c r="A1158">
        <v>1156</v>
      </c>
      <c r="B1158">
        <v>1837095</v>
      </c>
      <c r="C1158">
        <v>26</v>
      </c>
      <c r="D1158" t="s">
        <v>102</v>
      </c>
      <c r="E1158">
        <v>160463</v>
      </c>
      <c r="F1158" s="1">
        <v>42333</v>
      </c>
      <c r="G1158">
        <v>3710.84</v>
      </c>
      <c r="H1158">
        <v>1</v>
      </c>
      <c r="I1158">
        <v>0</v>
      </c>
      <c r="J1158">
        <v>0</v>
      </c>
      <c r="K1158">
        <v>1</v>
      </c>
      <c r="L1158">
        <v>3</v>
      </c>
      <c r="M1158">
        <v>1</v>
      </c>
      <c r="N1158">
        <v>0</v>
      </c>
      <c r="O1158">
        <v>0</v>
      </c>
      <c r="P1158">
        <v>0</v>
      </c>
      <c r="Q1158">
        <v>2015</v>
      </c>
      <c r="R1158">
        <v>24191.833333333299</v>
      </c>
      <c r="S1158">
        <v>4</v>
      </c>
      <c r="T1158">
        <v>1</v>
      </c>
      <c r="U1158">
        <v>0</v>
      </c>
      <c r="V1158">
        <v>54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438</v>
      </c>
      <c r="BW1158">
        <v>0</v>
      </c>
      <c r="BX1158">
        <v>1</v>
      </c>
      <c r="BY1158">
        <v>0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28</v>
      </c>
      <c r="CP1158">
        <v>6.3926940639269403E-2</v>
      </c>
      <c r="CQ1158">
        <v>32.677493799310902</v>
      </c>
      <c r="CS1158" s="1">
        <v>42893</v>
      </c>
      <c r="CT1158">
        <f t="shared" si="54"/>
        <v>18.666666666666668</v>
      </c>
      <c r="CU1158">
        <f t="shared" si="55"/>
        <v>-14.010827132644234</v>
      </c>
      <c r="CV1158">
        <f t="shared" si="56"/>
        <v>196.30327694083985</v>
      </c>
    </row>
    <row r="1159" spans="1:100" x14ac:dyDescent="0.25">
      <c r="A1159">
        <v>1157</v>
      </c>
      <c r="B1159">
        <v>1950820</v>
      </c>
      <c r="C1159">
        <v>28</v>
      </c>
      <c r="D1159" t="s">
        <v>104</v>
      </c>
      <c r="E1159">
        <v>240474</v>
      </c>
      <c r="F1159" s="1">
        <v>42660</v>
      </c>
      <c r="G1159">
        <v>764.43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2016</v>
      </c>
      <c r="R1159">
        <v>24202.5666666666</v>
      </c>
      <c r="S1159">
        <v>4</v>
      </c>
      <c r="T1159">
        <v>0</v>
      </c>
      <c r="U1159">
        <v>0</v>
      </c>
      <c r="V1159">
        <v>43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128</v>
      </c>
      <c r="BW1159">
        <v>0</v>
      </c>
      <c r="BX1159">
        <v>1</v>
      </c>
      <c r="BY1159">
        <v>0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15</v>
      </c>
      <c r="CP1159">
        <v>0.1171875</v>
      </c>
      <c r="CQ1159">
        <v>17.096073810450999</v>
      </c>
      <c r="CS1159" s="1">
        <v>42850</v>
      </c>
      <c r="CT1159">
        <f t="shared" si="54"/>
        <v>6.333333333333333</v>
      </c>
      <c r="CU1159">
        <f t="shared" si="55"/>
        <v>-10.762740477117667</v>
      </c>
      <c r="CV1159">
        <f t="shared" si="56"/>
        <v>115.83658257778703</v>
      </c>
    </row>
    <row r="1160" spans="1:100" x14ac:dyDescent="0.25">
      <c r="A1160">
        <v>1158</v>
      </c>
      <c r="B1160">
        <v>1938041</v>
      </c>
      <c r="C1160">
        <v>27</v>
      </c>
      <c r="D1160" t="s">
        <v>98</v>
      </c>
      <c r="E1160">
        <v>190177</v>
      </c>
      <c r="F1160" s="1">
        <v>42620</v>
      </c>
      <c r="G1160">
        <v>705.73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2016</v>
      </c>
      <c r="R1160">
        <v>24201.233333333301</v>
      </c>
      <c r="S1160">
        <v>3</v>
      </c>
      <c r="T1160">
        <v>0</v>
      </c>
      <c r="U1160">
        <v>0</v>
      </c>
      <c r="V1160">
        <v>40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150</v>
      </c>
      <c r="BW1160">
        <v>0</v>
      </c>
      <c r="BX1160">
        <v>1</v>
      </c>
      <c r="BY1160">
        <v>0</v>
      </c>
      <c r="BZ1160">
        <v>1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15</v>
      </c>
      <c r="CP1160">
        <v>0.1</v>
      </c>
      <c r="CQ1160">
        <v>19.7808920472946</v>
      </c>
      <c r="CS1160" s="1">
        <v>42769</v>
      </c>
      <c r="CT1160">
        <f t="shared" si="54"/>
        <v>4.9666666666666668</v>
      </c>
      <c r="CU1160">
        <f t="shared" si="55"/>
        <v>-14.814225380627933</v>
      </c>
      <c r="CV1160">
        <f t="shared" si="56"/>
        <v>219.46127362804083</v>
      </c>
    </row>
    <row r="1161" spans="1:100" x14ac:dyDescent="0.25">
      <c r="A1161">
        <v>1159</v>
      </c>
      <c r="B1161">
        <v>1997988</v>
      </c>
      <c r="C1161">
        <v>31</v>
      </c>
      <c r="D1161" t="s">
        <v>97</v>
      </c>
      <c r="E1161">
        <v>230856</v>
      </c>
      <c r="F1161" s="1">
        <v>42797</v>
      </c>
      <c r="G1161">
        <v>1840.84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2017</v>
      </c>
      <c r="R1161">
        <v>24207.1</v>
      </c>
      <c r="S1161">
        <v>1</v>
      </c>
      <c r="T1161">
        <v>0</v>
      </c>
      <c r="U1161">
        <v>0</v>
      </c>
      <c r="V1161">
        <v>61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106</v>
      </c>
      <c r="BW1161">
        <v>0</v>
      </c>
      <c r="BX1161">
        <v>1</v>
      </c>
      <c r="BY1161">
        <v>0</v>
      </c>
      <c r="BZ1161">
        <v>1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1</v>
      </c>
      <c r="CO1161">
        <v>8</v>
      </c>
      <c r="CP1161">
        <v>7.5471698113207503E-2</v>
      </c>
      <c r="CQ1161">
        <v>14.2765201293243</v>
      </c>
      <c r="CS1161" s="1">
        <v>42885</v>
      </c>
      <c r="CT1161">
        <f t="shared" si="54"/>
        <v>2.9333333333333331</v>
      </c>
      <c r="CU1161">
        <f t="shared" si="55"/>
        <v>-11.343186795990967</v>
      </c>
      <c r="CV1161">
        <f t="shared" si="56"/>
        <v>128.66788668874381</v>
      </c>
    </row>
    <row r="1162" spans="1:100" x14ac:dyDescent="0.25">
      <c r="A1162">
        <v>1160</v>
      </c>
      <c r="B1162">
        <v>2005665</v>
      </c>
      <c r="C1162">
        <v>31</v>
      </c>
      <c r="D1162" t="s">
        <v>97</v>
      </c>
      <c r="E1162">
        <v>50174</v>
      </c>
      <c r="F1162" s="1">
        <v>42816</v>
      </c>
      <c r="G1162">
        <v>204.56</v>
      </c>
      <c r="H1162">
        <v>1</v>
      </c>
      <c r="I1162">
        <v>0</v>
      </c>
      <c r="J1162">
        <v>0</v>
      </c>
      <c r="K1162">
        <v>1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2017</v>
      </c>
      <c r="R1162">
        <v>24207.733333333301</v>
      </c>
      <c r="S1162">
        <v>1</v>
      </c>
      <c r="T1162">
        <v>0</v>
      </c>
      <c r="U1162">
        <v>0</v>
      </c>
      <c r="V1162">
        <v>43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106</v>
      </c>
      <c r="BW1162">
        <v>0</v>
      </c>
      <c r="BX1162">
        <v>1</v>
      </c>
      <c r="BY1162">
        <v>0</v>
      </c>
      <c r="BZ1162">
        <v>1</v>
      </c>
      <c r="CA1162">
        <v>1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8</v>
      </c>
      <c r="CP1162">
        <v>7.5471698113207503E-2</v>
      </c>
      <c r="CQ1162">
        <v>13.3358776210427</v>
      </c>
      <c r="CS1162" s="1">
        <v>43066</v>
      </c>
      <c r="CT1162">
        <f t="shared" si="54"/>
        <v>8.3333333333333339</v>
      </c>
      <c r="CU1162">
        <f t="shared" si="55"/>
        <v>-5.002544287709366</v>
      </c>
      <c r="CV1162">
        <f t="shared" si="56"/>
        <v>25.025449350493609</v>
      </c>
    </row>
    <row r="1163" spans="1:100" x14ac:dyDescent="0.25">
      <c r="A1163">
        <v>1161</v>
      </c>
      <c r="B1163">
        <v>1998842</v>
      </c>
      <c r="C1163">
        <v>32</v>
      </c>
      <c r="D1163" t="s">
        <v>96</v>
      </c>
      <c r="E1163">
        <v>90467</v>
      </c>
      <c r="F1163" s="1">
        <v>42800</v>
      </c>
      <c r="G1163">
        <v>738.12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2017</v>
      </c>
      <c r="R1163">
        <v>24207.200000000001</v>
      </c>
      <c r="S1163">
        <v>1</v>
      </c>
      <c r="T1163">
        <v>1</v>
      </c>
      <c r="U1163">
        <v>0</v>
      </c>
      <c r="V1163">
        <v>50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463</v>
      </c>
      <c r="BW1163">
        <v>0</v>
      </c>
      <c r="BX1163">
        <v>1</v>
      </c>
      <c r="BY1163">
        <v>0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1</v>
      </c>
      <c r="CO1163">
        <v>31</v>
      </c>
      <c r="CP1163">
        <v>6.6954643628509697E-2</v>
      </c>
      <c r="CQ1163">
        <v>12.8682839730564</v>
      </c>
      <c r="CS1163" s="1">
        <v>42999</v>
      </c>
      <c r="CT1163">
        <f t="shared" si="54"/>
        <v>6.6333333333333337</v>
      </c>
      <c r="CU1163">
        <f t="shared" si="55"/>
        <v>-6.2349506397230661</v>
      </c>
      <c r="CV1163">
        <f t="shared" si="56"/>
        <v>38.874609479783068</v>
      </c>
    </row>
    <row r="1164" spans="1:100" x14ac:dyDescent="0.25">
      <c r="A1164">
        <v>1162</v>
      </c>
      <c r="B1164">
        <v>1992354</v>
      </c>
      <c r="C1164">
        <v>22</v>
      </c>
      <c r="D1164" t="s">
        <v>105</v>
      </c>
      <c r="E1164">
        <v>130758</v>
      </c>
      <c r="F1164" s="1">
        <v>42781</v>
      </c>
      <c r="G1164">
        <v>1608.95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2017</v>
      </c>
      <c r="R1164">
        <v>24206.5</v>
      </c>
      <c r="S1164">
        <v>1</v>
      </c>
      <c r="T1164">
        <v>0</v>
      </c>
      <c r="U1164">
        <v>0</v>
      </c>
      <c r="V1164">
        <v>59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198</v>
      </c>
      <c r="BW1164">
        <v>0</v>
      </c>
      <c r="BX1164">
        <v>1</v>
      </c>
      <c r="BY1164">
        <v>0</v>
      </c>
      <c r="BZ1164">
        <v>1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20</v>
      </c>
      <c r="CP1164">
        <v>0.10101010101010099</v>
      </c>
      <c r="CQ1164">
        <v>14.9254894473998</v>
      </c>
      <c r="CS1164" s="1">
        <v>43012</v>
      </c>
      <c r="CT1164">
        <f t="shared" si="54"/>
        <v>7.7</v>
      </c>
      <c r="CU1164">
        <f t="shared" si="55"/>
        <v>-7.2254894473997995</v>
      </c>
      <c r="CV1164">
        <f t="shared" si="56"/>
        <v>52.207697754485856</v>
      </c>
    </row>
    <row r="1165" spans="1:100" x14ac:dyDescent="0.25">
      <c r="A1165">
        <v>1163</v>
      </c>
      <c r="B1165">
        <v>1880673</v>
      </c>
      <c r="C1165">
        <v>26</v>
      </c>
      <c r="D1165" t="s">
        <v>102</v>
      </c>
      <c r="E1165">
        <v>290568</v>
      </c>
      <c r="F1165" s="1">
        <v>42459</v>
      </c>
      <c r="G1165">
        <v>3545.27</v>
      </c>
      <c r="H1165">
        <v>1</v>
      </c>
      <c r="I1165">
        <v>0</v>
      </c>
      <c r="J1165">
        <v>0</v>
      </c>
      <c r="K1165">
        <v>1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2016</v>
      </c>
      <c r="R1165">
        <v>24196</v>
      </c>
      <c r="S1165">
        <v>1</v>
      </c>
      <c r="T1165">
        <v>1</v>
      </c>
      <c r="U1165">
        <v>0</v>
      </c>
      <c r="V1165">
        <v>49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438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28</v>
      </c>
      <c r="CP1165">
        <v>6.3926940639269403E-2</v>
      </c>
      <c r="CQ1165">
        <v>23.683271801165599</v>
      </c>
      <c r="CS1165" s="1">
        <v>42793</v>
      </c>
      <c r="CT1165">
        <f t="shared" si="54"/>
        <v>11.133333333333333</v>
      </c>
      <c r="CU1165">
        <f t="shared" si="55"/>
        <v>-12.549938467832266</v>
      </c>
      <c r="CV1165">
        <f t="shared" si="56"/>
        <v>157.5009555463761</v>
      </c>
    </row>
    <row r="1166" spans="1:100" x14ac:dyDescent="0.25">
      <c r="A1166">
        <v>1164</v>
      </c>
      <c r="B1166">
        <v>1955184</v>
      </c>
      <c r="C1166">
        <v>10</v>
      </c>
      <c r="D1166" t="s">
        <v>115</v>
      </c>
      <c r="E1166">
        <v>100370</v>
      </c>
      <c r="F1166" s="1">
        <v>42671</v>
      </c>
      <c r="G1166">
        <v>320.56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2016</v>
      </c>
      <c r="R1166">
        <v>24202.933333333302</v>
      </c>
      <c r="S1166">
        <v>4</v>
      </c>
      <c r="T1166">
        <v>0</v>
      </c>
      <c r="U1166">
        <v>1</v>
      </c>
      <c r="V1166">
        <v>47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38</v>
      </c>
      <c r="BW1166">
        <v>0</v>
      </c>
      <c r="BX1166">
        <v>1</v>
      </c>
      <c r="BY1166">
        <v>0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4</v>
      </c>
      <c r="CP1166">
        <v>0.105263157894736</v>
      </c>
      <c r="CQ1166">
        <v>16.2795345668927</v>
      </c>
      <c r="CS1166" s="1">
        <v>42872</v>
      </c>
      <c r="CT1166">
        <f t="shared" si="54"/>
        <v>6.7</v>
      </c>
      <c r="CU1166">
        <f t="shared" si="55"/>
        <v>-9.5795345668927006</v>
      </c>
      <c r="CV1166">
        <f t="shared" si="56"/>
        <v>91.767482518292127</v>
      </c>
    </row>
    <row r="1167" spans="1:100" x14ac:dyDescent="0.25">
      <c r="A1167">
        <v>1165</v>
      </c>
      <c r="B1167">
        <v>2004499</v>
      </c>
      <c r="C1167">
        <v>29</v>
      </c>
      <c r="D1167" t="s">
        <v>94</v>
      </c>
      <c r="E1167">
        <v>250778</v>
      </c>
      <c r="F1167" s="1">
        <v>42814</v>
      </c>
      <c r="G1167">
        <v>436.04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2017</v>
      </c>
      <c r="R1167">
        <v>24207.666666666599</v>
      </c>
      <c r="S1167">
        <v>1</v>
      </c>
      <c r="T1167">
        <v>1</v>
      </c>
      <c r="U1167">
        <v>1</v>
      </c>
      <c r="V1167">
        <v>39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216</v>
      </c>
      <c r="BW1167">
        <v>0</v>
      </c>
      <c r="BX1167">
        <v>1</v>
      </c>
      <c r="BY1167">
        <v>0</v>
      </c>
      <c r="BZ1167">
        <v>1</v>
      </c>
      <c r="CA1167">
        <v>1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15</v>
      </c>
      <c r="CP1167">
        <v>6.9444444444444406E-2</v>
      </c>
      <c r="CQ1167">
        <v>10.798226612136499</v>
      </c>
      <c r="CS1167" s="1">
        <v>42895</v>
      </c>
      <c r="CT1167">
        <f t="shared" si="54"/>
        <v>2.7</v>
      </c>
      <c r="CU1167">
        <f t="shared" si="55"/>
        <v>-8.0982266121365001</v>
      </c>
      <c r="CV1167">
        <f t="shared" si="56"/>
        <v>65.581274261515816</v>
      </c>
    </row>
    <row r="1168" spans="1:100" x14ac:dyDescent="0.25">
      <c r="A1168">
        <v>1166</v>
      </c>
      <c r="B1168">
        <v>1875329</v>
      </c>
      <c r="C1168">
        <v>34</v>
      </c>
      <c r="D1168" t="s">
        <v>95</v>
      </c>
      <c r="E1168">
        <v>121264</v>
      </c>
      <c r="F1168" s="1">
        <v>42443</v>
      </c>
      <c r="G1168">
        <v>404.39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2016</v>
      </c>
      <c r="R1168">
        <v>24195.466666666602</v>
      </c>
      <c r="S1168">
        <v>1</v>
      </c>
      <c r="T1168">
        <v>1</v>
      </c>
      <c r="U1168">
        <v>0</v>
      </c>
      <c r="V1168">
        <v>53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182</v>
      </c>
      <c r="BW1168">
        <v>0</v>
      </c>
      <c r="BX1168">
        <v>1</v>
      </c>
      <c r="BY1168">
        <v>0</v>
      </c>
      <c r="BZ1168">
        <v>1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13</v>
      </c>
      <c r="CP1168">
        <v>7.1428571428571397E-2</v>
      </c>
      <c r="CQ1168">
        <v>27.417654604302601</v>
      </c>
      <c r="CS1168" s="1">
        <v>42768</v>
      </c>
      <c r="CT1168">
        <f t="shared" si="54"/>
        <v>10.833333333333334</v>
      </c>
      <c r="CU1168">
        <f t="shared" si="55"/>
        <v>-16.584321270969269</v>
      </c>
      <c r="CV1168">
        <f t="shared" si="56"/>
        <v>275.03971201872378</v>
      </c>
    </row>
    <row r="1169" spans="1:100" x14ac:dyDescent="0.25">
      <c r="A1169">
        <v>1167</v>
      </c>
      <c r="B1169">
        <v>2014889</v>
      </c>
      <c r="C1169">
        <v>5</v>
      </c>
      <c r="D1169" t="s">
        <v>106</v>
      </c>
      <c r="E1169">
        <v>90763</v>
      </c>
      <c r="F1169" s="1">
        <v>42836</v>
      </c>
      <c r="G1169">
        <v>442.09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2017</v>
      </c>
      <c r="R1169">
        <v>24208.366666666599</v>
      </c>
      <c r="S1169">
        <v>2</v>
      </c>
      <c r="T1169">
        <v>0</v>
      </c>
      <c r="U1169">
        <v>1</v>
      </c>
      <c r="V1169">
        <v>54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52</v>
      </c>
      <c r="BW1169">
        <v>0</v>
      </c>
      <c r="BX1169">
        <v>1</v>
      </c>
      <c r="BY1169">
        <v>0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6</v>
      </c>
      <c r="CP1169">
        <v>0.115384615384615</v>
      </c>
      <c r="CQ1169">
        <v>10.384760944924899</v>
      </c>
      <c r="CS1169" s="1">
        <v>42965</v>
      </c>
      <c r="CT1169">
        <f t="shared" si="54"/>
        <v>4.3</v>
      </c>
      <c r="CU1169">
        <f t="shared" si="55"/>
        <v>-6.0847609449248994</v>
      </c>
      <c r="CV1169">
        <f t="shared" si="56"/>
        <v>37.024315756883354</v>
      </c>
    </row>
    <row r="1170" spans="1:100" x14ac:dyDescent="0.25">
      <c r="A1170">
        <v>1168</v>
      </c>
      <c r="B1170">
        <v>1966332</v>
      </c>
      <c r="C1170">
        <v>273</v>
      </c>
      <c r="D1170" t="s">
        <v>108</v>
      </c>
      <c r="E1170">
        <v>240772</v>
      </c>
      <c r="F1170" s="1">
        <v>42703</v>
      </c>
      <c r="G1170">
        <v>6857.35</v>
      </c>
      <c r="H1170">
        <v>2</v>
      </c>
      <c r="I1170">
        <v>0</v>
      </c>
      <c r="J1170">
        <v>0</v>
      </c>
      <c r="K1170">
        <v>1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2016</v>
      </c>
      <c r="R1170">
        <v>24203.966666666602</v>
      </c>
      <c r="S1170">
        <v>4</v>
      </c>
      <c r="T1170">
        <v>1</v>
      </c>
      <c r="U1170">
        <v>1</v>
      </c>
      <c r="V1170">
        <v>45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164</v>
      </c>
      <c r="BW1170">
        <v>0</v>
      </c>
      <c r="BX1170">
        <v>2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9</v>
      </c>
      <c r="CP1170">
        <v>5.4878048780487798E-2</v>
      </c>
      <c r="CQ1170">
        <v>15.994088530420999</v>
      </c>
      <c r="CS1170" s="1">
        <v>43031</v>
      </c>
      <c r="CT1170">
        <f t="shared" si="54"/>
        <v>10.933333333333334</v>
      </c>
      <c r="CU1170">
        <f t="shared" si="55"/>
        <v>-5.0607551970876656</v>
      </c>
      <c r="CV1170">
        <f t="shared" si="56"/>
        <v>25.611243164849817</v>
      </c>
    </row>
    <row r="1171" spans="1:100" x14ac:dyDescent="0.25">
      <c r="A1171">
        <v>1169</v>
      </c>
      <c r="B1171">
        <v>2016440</v>
      </c>
      <c r="C1171">
        <v>34</v>
      </c>
      <c r="D1171" t="s">
        <v>95</v>
      </c>
      <c r="E1171">
        <v>130476</v>
      </c>
      <c r="F1171" s="1">
        <v>42843</v>
      </c>
      <c r="G1171">
        <v>566.82000000000005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2017</v>
      </c>
      <c r="R1171">
        <v>24208.6</v>
      </c>
      <c r="S1171">
        <v>2</v>
      </c>
      <c r="T1171">
        <v>1</v>
      </c>
      <c r="U1171">
        <v>0</v>
      </c>
      <c r="V1171">
        <v>41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182</v>
      </c>
      <c r="BW1171">
        <v>0</v>
      </c>
      <c r="BX1171">
        <v>1</v>
      </c>
      <c r="BY1171">
        <v>0</v>
      </c>
      <c r="BZ1171">
        <v>1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13</v>
      </c>
      <c r="CP1171">
        <v>7.1428571428571397E-2</v>
      </c>
      <c r="CQ1171">
        <v>9.5017512918754701</v>
      </c>
      <c r="CS1171" s="1">
        <v>43026</v>
      </c>
      <c r="CT1171">
        <f t="shared" si="54"/>
        <v>6.1</v>
      </c>
      <c r="CU1171">
        <f t="shared" si="55"/>
        <v>-3.4017512918754704</v>
      </c>
      <c r="CV1171">
        <f t="shared" si="56"/>
        <v>11.571911851776433</v>
      </c>
    </row>
    <row r="1172" spans="1:100" x14ac:dyDescent="0.25">
      <c r="A1172">
        <v>1170</v>
      </c>
      <c r="B1172">
        <v>1902045</v>
      </c>
      <c r="C1172">
        <v>32</v>
      </c>
      <c r="D1172" t="s">
        <v>96</v>
      </c>
      <c r="E1172">
        <v>130374</v>
      </c>
      <c r="F1172" s="1">
        <v>42517</v>
      </c>
      <c r="G1172">
        <v>1098.8499999999999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2016</v>
      </c>
      <c r="R1172">
        <v>24197.9</v>
      </c>
      <c r="S1172">
        <v>2</v>
      </c>
      <c r="T1172">
        <v>1</v>
      </c>
      <c r="U1172">
        <v>0</v>
      </c>
      <c r="V1172">
        <v>43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463</v>
      </c>
      <c r="BW1172">
        <v>0</v>
      </c>
      <c r="BX1172">
        <v>1</v>
      </c>
      <c r="BY1172">
        <v>0</v>
      </c>
      <c r="BZ1172">
        <v>1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31</v>
      </c>
      <c r="CP1172">
        <v>6.6954643628509697E-2</v>
      </c>
      <c r="CQ1172">
        <v>23.7661276859805</v>
      </c>
      <c r="CS1172" s="1">
        <v>42849</v>
      </c>
      <c r="CT1172">
        <f t="shared" si="54"/>
        <v>11.066666666666666</v>
      </c>
      <c r="CU1172">
        <f t="shared" si="55"/>
        <v>-12.699461019313834</v>
      </c>
      <c r="CV1172">
        <f t="shared" si="56"/>
        <v>161.27631018107155</v>
      </c>
    </row>
    <row r="1173" spans="1:100" x14ac:dyDescent="0.25">
      <c r="A1173">
        <v>1171</v>
      </c>
      <c r="B1173">
        <v>1978857</v>
      </c>
      <c r="C1173">
        <v>27</v>
      </c>
      <c r="D1173" t="s">
        <v>98</v>
      </c>
      <c r="E1173">
        <v>120873</v>
      </c>
      <c r="F1173" s="1">
        <v>42741</v>
      </c>
      <c r="G1173">
        <v>178.5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2017</v>
      </c>
      <c r="R1173">
        <v>24205.200000000001</v>
      </c>
      <c r="S1173">
        <v>1</v>
      </c>
      <c r="T1173">
        <v>0</v>
      </c>
      <c r="U1173">
        <v>0</v>
      </c>
      <c r="V1173">
        <v>44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150</v>
      </c>
      <c r="BW1173">
        <v>0</v>
      </c>
      <c r="BX1173">
        <v>1</v>
      </c>
      <c r="BY1173">
        <v>0</v>
      </c>
      <c r="BZ1173">
        <v>1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15</v>
      </c>
      <c r="CP1173">
        <v>0.1</v>
      </c>
      <c r="CQ1173">
        <v>14.9166151274167</v>
      </c>
      <c r="CS1173" s="1">
        <v>42828</v>
      </c>
      <c r="CT1173">
        <f t="shared" si="54"/>
        <v>2.9</v>
      </c>
      <c r="CU1173">
        <f t="shared" si="55"/>
        <v>-12.016615127416699</v>
      </c>
      <c r="CV1173">
        <f t="shared" si="56"/>
        <v>144.39903912045986</v>
      </c>
    </row>
    <row r="1174" spans="1:100" x14ac:dyDescent="0.25">
      <c r="A1174">
        <v>1172</v>
      </c>
      <c r="B1174">
        <v>1970636</v>
      </c>
      <c r="C1174">
        <v>279</v>
      </c>
      <c r="D1174" t="s">
        <v>101</v>
      </c>
      <c r="E1174">
        <v>171172</v>
      </c>
      <c r="F1174" s="1">
        <v>42766</v>
      </c>
      <c r="G1174">
        <v>3361.79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2017</v>
      </c>
      <c r="R1174">
        <v>24206.0333333333</v>
      </c>
      <c r="S1174">
        <v>1</v>
      </c>
      <c r="T1174">
        <v>1</v>
      </c>
      <c r="U1174">
        <v>0</v>
      </c>
      <c r="V1174">
        <v>45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300</v>
      </c>
      <c r="BW1174">
        <v>0</v>
      </c>
      <c r="BX1174">
        <v>1</v>
      </c>
      <c r="BY1174">
        <v>0</v>
      </c>
      <c r="BZ1174">
        <v>1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26</v>
      </c>
      <c r="CP1174">
        <v>8.66666666666666E-2</v>
      </c>
      <c r="CQ1174">
        <v>13.289199743512301</v>
      </c>
      <c r="CS1174" s="1">
        <v>42983</v>
      </c>
      <c r="CT1174">
        <f t="shared" si="54"/>
        <v>7.2333333333333334</v>
      </c>
      <c r="CU1174">
        <f t="shared" si="55"/>
        <v>-6.0558664101789672</v>
      </c>
      <c r="CV1174">
        <f t="shared" si="56"/>
        <v>36.673517977933891</v>
      </c>
    </row>
    <row r="1175" spans="1:100" x14ac:dyDescent="0.25">
      <c r="A1175">
        <v>1173</v>
      </c>
      <c r="B1175">
        <v>1922793</v>
      </c>
      <c r="C1175">
        <v>27</v>
      </c>
      <c r="D1175" t="s">
        <v>98</v>
      </c>
      <c r="E1175">
        <v>231259</v>
      </c>
      <c r="F1175" s="1">
        <v>42576</v>
      </c>
      <c r="G1175">
        <v>1660.23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2016</v>
      </c>
      <c r="R1175">
        <v>24199.833333333299</v>
      </c>
      <c r="S1175">
        <v>3</v>
      </c>
      <c r="T1175">
        <v>0</v>
      </c>
      <c r="U1175">
        <v>0</v>
      </c>
      <c r="V1175">
        <v>58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150</v>
      </c>
      <c r="BW1175">
        <v>0</v>
      </c>
      <c r="BX1175">
        <v>1</v>
      </c>
      <c r="BY1175">
        <v>0</v>
      </c>
      <c r="BZ1175">
        <v>1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15</v>
      </c>
      <c r="CP1175">
        <v>0.1</v>
      </c>
      <c r="CQ1175">
        <v>21.262738387283601</v>
      </c>
      <c r="CS1175" s="1">
        <v>42747</v>
      </c>
      <c r="CT1175">
        <f t="shared" si="54"/>
        <v>5.7</v>
      </c>
      <c r="CU1175">
        <f t="shared" si="55"/>
        <v>-15.562738387283602</v>
      </c>
      <c r="CV1175">
        <f t="shared" si="56"/>
        <v>242.1988261110306</v>
      </c>
    </row>
    <row r="1176" spans="1:100" x14ac:dyDescent="0.25">
      <c r="A1176">
        <v>1174</v>
      </c>
      <c r="B1176">
        <v>1912139</v>
      </c>
      <c r="C1176">
        <v>34</v>
      </c>
      <c r="D1176" t="s">
        <v>95</v>
      </c>
      <c r="E1176">
        <v>280377</v>
      </c>
      <c r="F1176" s="1">
        <v>42543</v>
      </c>
      <c r="G1176">
        <v>2910.15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2016</v>
      </c>
      <c r="R1176">
        <v>24198.733333333301</v>
      </c>
      <c r="S1176">
        <v>2</v>
      </c>
      <c r="T1176">
        <v>1</v>
      </c>
      <c r="U1176">
        <v>0</v>
      </c>
      <c r="V1176">
        <v>40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182</v>
      </c>
      <c r="BW1176">
        <v>0</v>
      </c>
      <c r="BX1176">
        <v>1</v>
      </c>
      <c r="BY1176">
        <v>0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13</v>
      </c>
      <c r="CP1176">
        <v>7.1428571428571397E-2</v>
      </c>
      <c r="CQ1176">
        <v>22.297032266434901</v>
      </c>
      <c r="CS1176" s="1">
        <v>42803</v>
      </c>
      <c r="CT1176">
        <f t="shared" si="54"/>
        <v>8.6666666666666661</v>
      </c>
      <c r="CU1176">
        <f t="shared" si="55"/>
        <v>-13.630365599768234</v>
      </c>
      <c r="CV1176">
        <f t="shared" si="56"/>
        <v>185.78686638334526</v>
      </c>
    </row>
    <row r="1177" spans="1:100" x14ac:dyDescent="0.25">
      <c r="A1177">
        <v>1175</v>
      </c>
      <c r="B1177">
        <v>1976983</v>
      </c>
      <c r="C1177">
        <v>273</v>
      </c>
      <c r="D1177" t="s">
        <v>108</v>
      </c>
      <c r="E1177">
        <v>50967</v>
      </c>
      <c r="F1177" s="1">
        <v>42734</v>
      </c>
      <c r="G1177">
        <v>3748.12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2016</v>
      </c>
      <c r="R1177">
        <v>24205</v>
      </c>
      <c r="S1177">
        <v>4</v>
      </c>
      <c r="T1177">
        <v>1</v>
      </c>
      <c r="U1177">
        <v>1</v>
      </c>
      <c r="V1177">
        <v>50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164</v>
      </c>
      <c r="BW1177">
        <v>0</v>
      </c>
      <c r="BX1177">
        <v>1</v>
      </c>
      <c r="BY1177">
        <v>0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1</v>
      </c>
      <c r="CO1177">
        <v>9</v>
      </c>
      <c r="CP1177">
        <v>5.4878048780487798E-2</v>
      </c>
      <c r="CQ1177">
        <v>15.1838636626872</v>
      </c>
      <c r="CS1177" s="1">
        <v>42804</v>
      </c>
      <c r="CT1177">
        <f t="shared" si="54"/>
        <v>2.3333333333333335</v>
      </c>
      <c r="CU1177">
        <f t="shared" si="55"/>
        <v>-12.850530329353866</v>
      </c>
      <c r="CV1177">
        <f t="shared" si="56"/>
        <v>165.13612974564359</v>
      </c>
    </row>
    <row r="1178" spans="1:100" x14ac:dyDescent="0.25">
      <c r="A1178">
        <v>1176</v>
      </c>
      <c r="B1178">
        <v>1985261</v>
      </c>
      <c r="C1178">
        <v>29</v>
      </c>
      <c r="D1178" t="s">
        <v>94</v>
      </c>
      <c r="E1178">
        <v>50867</v>
      </c>
      <c r="F1178" s="1">
        <v>42762</v>
      </c>
      <c r="G1178">
        <v>713.35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2017</v>
      </c>
      <c r="R1178">
        <v>24205.9</v>
      </c>
      <c r="S1178">
        <v>1</v>
      </c>
      <c r="T1178">
        <v>1</v>
      </c>
      <c r="U1178">
        <v>1</v>
      </c>
      <c r="V1178">
        <v>50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216</v>
      </c>
      <c r="BW1178">
        <v>0</v>
      </c>
      <c r="BX1178">
        <v>1</v>
      </c>
      <c r="BY1178">
        <v>0</v>
      </c>
      <c r="BZ1178">
        <v>1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15</v>
      </c>
      <c r="CP1178">
        <v>6.9444444444444406E-2</v>
      </c>
      <c r="CQ1178">
        <v>13.3648895902611</v>
      </c>
      <c r="CS1178" s="1">
        <v>42846</v>
      </c>
      <c r="CT1178">
        <f t="shared" si="54"/>
        <v>2.8</v>
      </c>
      <c r="CU1178">
        <f t="shared" si="55"/>
        <v>-10.5648895902611</v>
      </c>
      <c r="CV1178">
        <f t="shared" si="56"/>
        <v>111.61689205440734</v>
      </c>
    </row>
    <row r="1179" spans="1:100" x14ac:dyDescent="0.25">
      <c r="A1179">
        <v>1177</v>
      </c>
      <c r="B1179">
        <v>1992304</v>
      </c>
      <c r="C1179">
        <v>32</v>
      </c>
      <c r="D1179" t="s">
        <v>96</v>
      </c>
      <c r="E1179">
        <v>30169</v>
      </c>
      <c r="F1179" s="1">
        <v>42781</v>
      </c>
      <c r="G1179">
        <v>977.27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2017</v>
      </c>
      <c r="R1179">
        <v>24206.5</v>
      </c>
      <c r="S1179">
        <v>1</v>
      </c>
      <c r="T1179">
        <v>1</v>
      </c>
      <c r="U1179">
        <v>0</v>
      </c>
      <c r="V1179">
        <v>48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463</v>
      </c>
      <c r="BW1179">
        <v>0</v>
      </c>
      <c r="BX1179">
        <v>1</v>
      </c>
      <c r="BY1179">
        <v>0</v>
      </c>
      <c r="BZ1179">
        <v>1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31</v>
      </c>
      <c r="CP1179">
        <v>6.6954643628509697E-2</v>
      </c>
      <c r="CQ1179">
        <v>13.444444496087</v>
      </c>
      <c r="CS1179" s="1">
        <v>42899</v>
      </c>
      <c r="CT1179">
        <f t="shared" si="54"/>
        <v>3.9333333333333331</v>
      </c>
      <c r="CU1179">
        <f t="shared" si="55"/>
        <v>-9.5111111627536662</v>
      </c>
      <c r="CV1179">
        <f t="shared" si="56"/>
        <v>90.461235550257399</v>
      </c>
    </row>
    <row r="1180" spans="1:100" x14ac:dyDescent="0.25">
      <c r="A1180">
        <v>1178</v>
      </c>
      <c r="B1180">
        <v>1884591</v>
      </c>
      <c r="C1180">
        <v>279</v>
      </c>
      <c r="D1180" t="s">
        <v>101</v>
      </c>
      <c r="E1180">
        <v>261075</v>
      </c>
      <c r="F1180" s="1">
        <v>42766</v>
      </c>
      <c r="G1180">
        <v>8326.1299999999992</v>
      </c>
      <c r="H1180">
        <v>1</v>
      </c>
      <c r="I1180">
        <v>0</v>
      </c>
      <c r="J1180">
        <v>0</v>
      </c>
      <c r="K1180">
        <v>1</v>
      </c>
      <c r="L1180">
        <v>3</v>
      </c>
      <c r="M1180">
        <v>1</v>
      </c>
      <c r="N1180">
        <v>0</v>
      </c>
      <c r="O1180">
        <v>0</v>
      </c>
      <c r="P1180">
        <v>0</v>
      </c>
      <c r="Q1180">
        <v>2017</v>
      </c>
      <c r="R1180">
        <v>24206.0333333333</v>
      </c>
      <c r="S1180">
        <v>1</v>
      </c>
      <c r="T1180">
        <v>1</v>
      </c>
      <c r="U1180">
        <v>0</v>
      </c>
      <c r="V1180">
        <v>42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300</v>
      </c>
      <c r="BW1180">
        <v>0</v>
      </c>
      <c r="BX1180">
        <v>1</v>
      </c>
      <c r="BY1180">
        <v>0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26</v>
      </c>
      <c r="CP1180">
        <v>8.66666666666666E-2</v>
      </c>
      <c r="CQ1180">
        <v>13.2973170011443</v>
      </c>
      <c r="CS1180" s="1">
        <v>42857</v>
      </c>
      <c r="CT1180">
        <f t="shared" si="54"/>
        <v>3.0333333333333332</v>
      </c>
      <c r="CU1180">
        <f t="shared" si="55"/>
        <v>-10.263983667810967</v>
      </c>
      <c r="CV1180">
        <f t="shared" si="56"/>
        <v>105.34936073309028</v>
      </c>
    </row>
    <row r="1181" spans="1:100" x14ac:dyDescent="0.25">
      <c r="A1181">
        <v>1179</v>
      </c>
      <c r="B1181">
        <v>2013799</v>
      </c>
      <c r="C1181">
        <v>26</v>
      </c>
      <c r="D1181" t="s">
        <v>102</v>
      </c>
      <c r="E1181">
        <v>50856</v>
      </c>
      <c r="F1181" s="1">
        <v>42832</v>
      </c>
      <c r="G1181">
        <v>2938.68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2017</v>
      </c>
      <c r="R1181">
        <v>24208.233333333301</v>
      </c>
      <c r="S1181">
        <v>2</v>
      </c>
      <c r="T1181">
        <v>1</v>
      </c>
      <c r="U1181">
        <v>0</v>
      </c>
      <c r="V1181">
        <v>61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438</v>
      </c>
      <c r="BW1181">
        <v>0</v>
      </c>
      <c r="BX1181">
        <v>1</v>
      </c>
      <c r="BY1181">
        <v>0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28</v>
      </c>
      <c r="CP1181">
        <v>6.3926940639269403E-2</v>
      </c>
      <c r="CQ1181">
        <v>10.814463638548601</v>
      </c>
      <c r="CS1181" s="1">
        <v>42989</v>
      </c>
      <c r="CT1181">
        <f t="shared" si="54"/>
        <v>5.2333333333333334</v>
      </c>
      <c r="CU1181">
        <f t="shared" si="55"/>
        <v>-5.5811303052152672</v>
      </c>
      <c r="CV1181">
        <f t="shared" si="56"/>
        <v>31.149015483792262</v>
      </c>
    </row>
    <row r="1182" spans="1:100" x14ac:dyDescent="0.25">
      <c r="A1182">
        <v>1180</v>
      </c>
      <c r="B1182">
        <v>1952268</v>
      </c>
      <c r="C1182">
        <v>279</v>
      </c>
      <c r="D1182" t="s">
        <v>101</v>
      </c>
      <c r="E1182">
        <v>280468</v>
      </c>
      <c r="F1182" s="1">
        <v>42766</v>
      </c>
      <c r="G1182">
        <v>3444.24</v>
      </c>
      <c r="H1182">
        <v>1</v>
      </c>
      <c r="I1182">
        <v>0</v>
      </c>
      <c r="J1182">
        <v>0</v>
      </c>
      <c r="K1182">
        <v>1</v>
      </c>
      <c r="L1182">
        <v>2</v>
      </c>
      <c r="M1182">
        <v>1</v>
      </c>
      <c r="N1182">
        <v>0</v>
      </c>
      <c r="O1182">
        <v>0</v>
      </c>
      <c r="P1182">
        <v>0</v>
      </c>
      <c r="Q1182">
        <v>2017</v>
      </c>
      <c r="R1182">
        <v>24206.0333333333</v>
      </c>
      <c r="S1182">
        <v>1</v>
      </c>
      <c r="T1182">
        <v>1</v>
      </c>
      <c r="U1182">
        <v>0</v>
      </c>
      <c r="V1182">
        <v>49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300</v>
      </c>
      <c r="BW1182">
        <v>0</v>
      </c>
      <c r="BX1182">
        <v>1</v>
      </c>
      <c r="BY1182">
        <v>0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26</v>
      </c>
      <c r="CP1182">
        <v>8.66666666666666E-2</v>
      </c>
      <c r="CQ1182">
        <v>13.7722397169836</v>
      </c>
      <c r="CS1182" s="1">
        <v>43067</v>
      </c>
      <c r="CT1182">
        <f t="shared" si="54"/>
        <v>10.033333333333333</v>
      </c>
      <c r="CU1182">
        <f t="shared" si="55"/>
        <v>-3.7389063836502672</v>
      </c>
      <c r="CV1182">
        <f t="shared" si="56"/>
        <v>13.979420945700719</v>
      </c>
    </row>
    <row r="1183" spans="1:100" x14ac:dyDescent="0.25">
      <c r="A1183">
        <v>1181</v>
      </c>
      <c r="B1183">
        <v>1982336</v>
      </c>
      <c r="C1183">
        <v>34</v>
      </c>
      <c r="D1183" t="s">
        <v>95</v>
      </c>
      <c r="E1183">
        <v>130877</v>
      </c>
      <c r="F1183" s="1">
        <v>42754</v>
      </c>
      <c r="G1183">
        <v>1730.94</v>
      </c>
      <c r="H1183">
        <v>3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2017</v>
      </c>
      <c r="R1183">
        <v>24205.633333333299</v>
      </c>
      <c r="S1183">
        <v>1</v>
      </c>
      <c r="T1183">
        <v>1</v>
      </c>
      <c r="U1183">
        <v>0</v>
      </c>
      <c r="V1183">
        <v>40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182</v>
      </c>
      <c r="BW1183">
        <v>0</v>
      </c>
      <c r="BX1183">
        <v>3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13</v>
      </c>
      <c r="CP1183">
        <v>7.1428571428571397E-2</v>
      </c>
      <c r="CQ1183">
        <v>13.5702880737387</v>
      </c>
      <c r="CS1183" s="1">
        <v>42870</v>
      </c>
      <c r="CT1183">
        <f t="shared" si="54"/>
        <v>3.8666666666666667</v>
      </c>
      <c r="CU1183">
        <f t="shared" si="55"/>
        <v>-9.703621407072033</v>
      </c>
      <c r="CV1183">
        <f t="shared" si="56"/>
        <v>94.160268411786618</v>
      </c>
    </row>
    <row r="1184" spans="1:100" x14ac:dyDescent="0.25">
      <c r="A1184">
        <v>1182</v>
      </c>
      <c r="B1184">
        <v>1967729</v>
      </c>
      <c r="C1184">
        <v>30</v>
      </c>
      <c r="D1184" t="s">
        <v>117</v>
      </c>
      <c r="E1184">
        <v>210770</v>
      </c>
      <c r="F1184" s="1">
        <v>42709</v>
      </c>
      <c r="G1184">
        <v>1601.24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2016</v>
      </c>
      <c r="R1184">
        <v>24204.166666666599</v>
      </c>
      <c r="S1184">
        <v>4</v>
      </c>
      <c r="T1184">
        <v>0</v>
      </c>
      <c r="U1184">
        <v>1</v>
      </c>
      <c r="V1184">
        <v>47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56</v>
      </c>
      <c r="BW1184">
        <v>0</v>
      </c>
      <c r="BX1184">
        <v>1</v>
      </c>
      <c r="BY1184">
        <v>0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6</v>
      </c>
      <c r="CP1184">
        <v>0.107142857142857</v>
      </c>
      <c r="CQ1184">
        <v>15.5980817237023</v>
      </c>
      <c r="CS1184" s="1">
        <v>42755</v>
      </c>
      <c r="CT1184">
        <f t="shared" si="54"/>
        <v>1.5333333333333334</v>
      </c>
      <c r="CU1184">
        <f t="shared" si="55"/>
        <v>-14.064748390368967</v>
      </c>
      <c r="CV1184">
        <f t="shared" si="56"/>
        <v>197.81714728438646</v>
      </c>
    </row>
    <row r="1185" spans="1:100" x14ac:dyDescent="0.25">
      <c r="A1185">
        <v>1183</v>
      </c>
      <c r="B1185">
        <v>2046588</v>
      </c>
      <c r="C1185">
        <v>26</v>
      </c>
      <c r="D1185" t="s">
        <v>102</v>
      </c>
      <c r="E1185">
        <v>260463</v>
      </c>
      <c r="F1185" s="1">
        <v>42921</v>
      </c>
      <c r="G1185">
        <v>247.32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2017</v>
      </c>
      <c r="R1185">
        <v>24211.166666666599</v>
      </c>
      <c r="S1185">
        <v>3</v>
      </c>
      <c r="T1185">
        <v>1</v>
      </c>
      <c r="U1185">
        <v>0</v>
      </c>
      <c r="V1185">
        <v>54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438</v>
      </c>
      <c r="BW1185">
        <v>0</v>
      </c>
      <c r="BX1185">
        <v>1</v>
      </c>
      <c r="BY1185">
        <v>0</v>
      </c>
      <c r="BZ1185">
        <v>1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28</v>
      </c>
      <c r="CP1185">
        <v>6.3926940639269403E-2</v>
      </c>
      <c r="CQ1185">
        <v>8.7750381682565592</v>
      </c>
      <c r="CS1185" s="1">
        <v>43054</v>
      </c>
      <c r="CT1185">
        <f t="shared" si="54"/>
        <v>4.4333333333333336</v>
      </c>
      <c r="CU1185">
        <f t="shared" si="55"/>
        <v>-4.3417048349232257</v>
      </c>
      <c r="CV1185">
        <f t="shared" si="56"/>
        <v>18.850400873595714</v>
      </c>
    </row>
    <row r="1186" spans="1:100" x14ac:dyDescent="0.25">
      <c r="A1186">
        <v>1184</v>
      </c>
      <c r="B1186">
        <v>1981255</v>
      </c>
      <c r="C1186">
        <v>26</v>
      </c>
      <c r="D1186" t="s">
        <v>102</v>
      </c>
      <c r="E1186">
        <v>160766</v>
      </c>
      <c r="F1186" s="1">
        <v>42751</v>
      </c>
      <c r="G1186">
        <v>371.61</v>
      </c>
      <c r="H1186">
        <v>1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2017</v>
      </c>
      <c r="R1186">
        <v>24205.5333333333</v>
      </c>
      <c r="S1186">
        <v>1</v>
      </c>
      <c r="T1186">
        <v>1</v>
      </c>
      <c r="U1186">
        <v>0</v>
      </c>
      <c r="V1186">
        <v>51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438</v>
      </c>
      <c r="BW1186">
        <v>0</v>
      </c>
      <c r="BX1186">
        <v>1</v>
      </c>
      <c r="BY1186">
        <v>0</v>
      </c>
      <c r="BZ1186">
        <v>2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28</v>
      </c>
      <c r="CP1186">
        <v>6.3926940639269403E-2</v>
      </c>
      <c r="CQ1186">
        <v>14.4095052342555</v>
      </c>
      <c r="CS1186" s="1">
        <v>42857</v>
      </c>
      <c r="CT1186">
        <f t="shared" si="54"/>
        <v>3.5333333333333332</v>
      </c>
      <c r="CU1186">
        <f t="shared" si="55"/>
        <v>-10.876171900922166</v>
      </c>
      <c r="CV1186">
        <f t="shared" si="56"/>
        <v>118.29111521840889</v>
      </c>
    </row>
    <row r="1187" spans="1:100" x14ac:dyDescent="0.25">
      <c r="A1187">
        <v>1185</v>
      </c>
      <c r="B1187">
        <v>1932653</v>
      </c>
      <c r="C1187">
        <v>273</v>
      </c>
      <c r="D1187" t="s">
        <v>108</v>
      </c>
      <c r="E1187">
        <v>50160</v>
      </c>
      <c r="F1187" s="1">
        <v>42606</v>
      </c>
      <c r="G1187">
        <v>8949.4599999999991</v>
      </c>
      <c r="H1187">
        <v>1</v>
      </c>
      <c r="I1187">
        <v>0</v>
      </c>
      <c r="J1187">
        <v>0</v>
      </c>
      <c r="K1187">
        <v>1</v>
      </c>
      <c r="L1187">
        <v>2</v>
      </c>
      <c r="M1187">
        <v>1</v>
      </c>
      <c r="N1187">
        <v>0</v>
      </c>
      <c r="O1187">
        <v>0</v>
      </c>
      <c r="P1187">
        <v>0</v>
      </c>
      <c r="Q1187">
        <v>2016</v>
      </c>
      <c r="R1187">
        <v>24200.799999999999</v>
      </c>
      <c r="S1187">
        <v>3</v>
      </c>
      <c r="T1187">
        <v>1</v>
      </c>
      <c r="U1187">
        <v>1</v>
      </c>
      <c r="V1187">
        <v>57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164</v>
      </c>
      <c r="BW1187">
        <v>0</v>
      </c>
      <c r="BX1187">
        <v>1</v>
      </c>
      <c r="BY1187">
        <v>0</v>
      </c>
      <c r="BZ1187">
        <v>1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9</v>
      </c>
      <c r="CP1187">
        <v>5.4878048780487798E-2</v>
      </c>
      <c r="CQ1187">
        <v>20.310758076881701</v>
      </c>
      <c r="CS1187" s="1">
        <v>42836</v>
      </c>
      <c r="CT1187">
        <f t="shared" si="54"/>
        <v>7.666666666666667</v>
      </c>
      <c r="CU1187">
        <f t="shared" si="55"/>
        <v>-12.644091410215033</v>
      </c>
      <c r="CV1187">
        <f t="shared" si="56"/>
        <v>159.87304758987358</v>
      </c>
    </row>
    <row r="1188" spans="1:100" x14ac:dyDescent="0.25">
      <c r="A1188">
        <v>1186</v>
      </c>
      <c r="B1188">
        <v>1966586</v>
      </c>
      <c r="C1188">
        <v>23</v>
      </c>
      <c r="D1188" t="s">
        <v>112</v>
      </c>
      <c r="E1188">
        <v>50571</v>
      </c>
      <c r="F1188" s="1">
        <v>42704</v>
      </c>
      <c r="G1188">
        <v>631.29999999999995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2016</v>
      </c>
      <c r="R1188">
        <v>24204</v>
      </c>
      <c r="S1188">
        <v>4</v>
      </c>
      <c r="T1188">
        <v>0</v>
      </c>
      <c r="U1188">
        <v>0</v>
      </c>
      <c r="V1188">
        <v>46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160</v>
      </c>
      <c r="BW1188">
        <v>0</v>
      </c>
      <c r="BX1188">
        <v>1</v>
      </c>
      <c r="BY1188">
        <v>0</v>
      </c>
      <c r="BZ1188">
        <v>1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15</v>
      </c>
      <c r="CP1188">
        <v>9.375E-2</v>
      </c>
      <c r="CQ1188">
        <v>15.2670927047813</v>
      </c>
      <c r="CS1188" s="1">
        <v>42852</v>
      </c>
      <c r="CT1188">
        <f t="shared" si="54"/>
        <v>4.9333333333333336</v>
      </c>
      <c r="CU1188">
        <f t="shared" si="55"/>
        <v>-10.333759371447966</v>
      </c>
      <c r="CV1188">
        <f t="shared" si="56"/>
        <v>106.78658274698867</v>
      </c>
    </row>
    <row r="1189" spans="1:100" x14ac:dyDescent="0.25">
      <c r="A1189">
        <v>1187</v>
      </c>
      <c r="B1189">
        <v>1953400</v>
      </c>
      <c r="C1189">
        <v>26</v>
      </c>
      <c r="D1189" t="s">
        <v>102</v>
      </c>
      <c r="E1189">
        <v>90470</v>
      </c>
      <c r="F1189" s="1">
        <v>42667</v>
      </c>
      <c r="G1189">
        <v>5348.64</v>
      </c>
      <c r="H1189">
        <v>0</v>
      </c>
      <c r="I1189">
        <v>1</v>
      </c>
      <c r="J1189">
        <v>0</v>
      </c>
      <c r="K1189">
        <v>1</v>
      </c>
      <c r="L1189">
        <v>4</v>
      </c>
      <c r="M1189">
        <v>1</v>
      </c>
      <c r="N1189">
        <v>0</v>
      </c>
      <c r="O1189">
        <v>0</v>
      </c>
      <c r="P1189">
        <v>0</v>
      </c>
      <c r="Q1189">
        <v>2016</v>
      </c>
      <c r="R1189">
        <v>24202.799999999999</v>
      </c>
      <c r="S1189">
        <v>4</v>
      </c>
      <c r="T1189">
        <v>1</v>
      </c>
      <c r="U1189">
        <v>0</v>
      </c>
      <c r="V1189">
        <v>47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438</v>
      </c>
      <c r="BW1189">
        <v>0</v>
      </c>
      <c r="BX1189">
        <v>1</v>
      </c>
      <c r="BY1189">
        <v>0</v>
      </c>
      <c r="BZ1189">
        <v>1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28</v>
      </c>
      <c r="CP1189">
        <v>6.3926940639269403E-2</v>
      </c>
      <c r="CQ1189">
        <v>18.637252502151998</v>
      </c>
      <c r="CS1189" s="1">
        <v>43076</v>
      </c>
      <c r="CT1189">
        <f t="shared" si="54"/>
        <v>13.633333333333333</v>
      </c>
      <c r="CU1189">
        <f t="shared" si="55"/>
        <v>-5.0039191688186655</v>
      </c>
      <c r="CV1189">
        <f t="shared" si="56"/>
        <v>25.039207048070885</v>
      </c>
    </row>
    <row r="1190" spans="1:100" x14ac:dyDescent="0.25">
      <c r="A1190">
        <v>1188</v>
      </c>
      <c r="B1190">
        <v>1920597</v>
      </c>
      <c r="C1190">
        <v>32</v>
      </c>
      <c r="D1190" t="s">
        <v>96</v>
      </c>
      <c r="E1190">
        <v>270676</v>
      </c>
      <c r="F1190" s="1">
        <v>42569</v>
      </c>
      <c r="G1190">
        <v>863.44</v>
      </c>
      <c r="H1190">
        <v>1</v>
      </c>
      <c r="I1190">
        <v>0</v>
      </c>
      <c r="J1190">
        <v>0</v>
      </c>
      <c r="K1190">
        <v>1</v>
      </c>
      <c r="L1190">
        <v>2</v>
      </c>
      <c r="M1190">
        <v>1</v>
      </c>
      <c r="N1190">
        <v>0</v>
      </c>
      <c r="O1190">
        <v>0</v>
      </c>
      <c r="P1190">
        <v>0</v>
      </c>
      <c r="Q1190">
        <v>2016</v>
      </c>
      <c r="R1190">
        <v>24199.599999999999</v>
      </c>
      <c r="S1190">
        <v>3</v>
      </c>
      <c r="T1190">
        <v>1</v>
      </c>
      <c r="U1190">
        <v>0</v>
      </c>
      <c r="V1190">
        <v>41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463</v>
      </c>
      <c r="BW1190">
        <v>0</v>
      </c>
      <c r="BX1190">
        <v>1</v>
      </c>
      <c r="BY1190">
        <v>0</v>
      </c>
      <c r="BZ1190">
        <v>1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31</v>
      </c>
      <c r="CP1190">
        <v>6.6954643628509697E-2</v>
      </c>
      <c r="CQ1190">
        <v>21.5136569481</v>
      </c>
      <c r="CS1190" s="1">
        <v>42846</v>
      </c>
      <c r="CT1190">
        <f t="shared" si="54"/>
        <v>9.2333333333333325</v>
      </c>
      <c r="CU1190">
        <f t="shared" si="55"/>
        <v>-12.280323614766667</v>
      </c>
      <c r="CV1190">
        <f t="shared" si="56"/>
        <v>150.80634808339585</v>
      </c>
    </row>
    <row r="1191" spans="1:100" x14ac:dyDescent="0.25">
      <c r="A1191">
        <v>1189</v>
      </c>
      <c r="B1191">
        <v>2023850</v>
      </c>
      <c r="C1191">
        <v>26</v>
      </c>
      <c r="D1191" t="s">
        <v>102</v>
      </c>
      <c r="E1191">
        <v>290568</v>
      </c>
      <c r="F1191" s="1">
        <v>42863</v>
      </c>
      <c r="G1191">
        <v>283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2017</v>
      </c>
      <c r="R1191">
        <v>24209.266666666601</v>
      </c>
      <c r="S1191">
        <v>2</v>
      </c>
      <c r="T1191">
        <v>1</v>
      </c>
      <c r="U1191">
        <v>0</v>
      </c>
      <c r="V1191">
        <v>49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438</v>
      </c>
      <c r="BW1191">
        <v>0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28</v>
      </c>
      <c r="CP1191">
        <v>6.3926940639269403E-2</v>
      </c>
      <c r="CQ1191">
        <v>10.281027507038001</v>
      </c>
      <c r="CS1191" s="1">
        <v>42991</v>
      </c>
      <c r="CT1191">
        <f t="shared" si="54"/>
        <v>4.2666666666666666</v>
      </c>
      <c r="CU1191">
        <f t="shared" si="55"/>
        <v>-6.0143608403713342</v>
      </c>
      <c r="CV1191">
        <f t="shared" si="56"/>
        <v>36.172536318192179</v>
      </c>
    </row>
    <row r="1192" spans="1:100" x14ac:dyDescent="0.25">
      <c r="A1192">
        <v>1190</v>
      </c>
      <c r="B1192">
        <v>1953471</v>
      </c>
      <c r="C1192">
        <v>10</v>
      </c>
      <c r="D1192" t="s">
        <v>115</v>
      </c>
      <c r="E1192">
        <v>161070</v>
      </c>
      <c r="F1192" s="1">
        <v>42667</v>
      </c>
      <c r="G1192">
        <v>1144.8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2016</v>
      </c>
      <c r="R1192">
        <v>24202.799999999999</v>
      </c>
      <c r="S1192">
        <v>4</v>
      </c>
      <c r="T1192">
        <v>0</v>
      </c>
      <c r="U1192">
        <v>1</v>
      </c>
      <c r="V1192">
        <v>47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38</v>
      </c>
      <c r="BW1192">
        <v>0</v>
      </c>
      <c r="BX1192">
        <v>1</v>
      </c>
      <c r="BY1192">
        <v>0</v>
      </c>
      <c r="BZ1192">
        <v>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4</v>
      </c>
      <c r="CP1192">
        <v>0.105263157894736</v>
      </c>
      <c r="CQ1192">
        <v>16.850074757765402</v>
      </c>
      <c r="CS1192" s="1">
        <v>42740</v>
      </c>
      <c r="CT1192">
        <f t="shared" si="54"/>
        <v>2.4333333333333331</v>
      </c>
      <c r="CU1192">
        <f t="shared" si="55"/>
        <v>-14.416741424432068</v>
      </c>
      <c r="CV1192">
        <f t="shared" si="56"/>
        <v>207.84243329893559</v>
      </c>
    </row>
    <row r="1193" spans="1:100" x14ac:dyDescent="0.25">
      <c r="A1193">
        <v>1191</v>
      </c>
      <c r="B1193">
        <v>2034133</v>
      </c>
      <c r="C1193">
        <v>4</v>
      </c>
      <c r="D1193" t="s">
        <v>109</v>
      </c>
      <c r="E1193">
        <v>221265</v>
      </c>
      <c r="F1193" s="1">
        <v>42888</v>
      </c>
      <c r="G1193">
        <v>943.72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2017</v>
      </c>
      <c r="R1193">
        <v>24210.0666666666</v>
      </c>
      <c r="S1193">
        <v>2</v>
      </c>
      <c r="T1193">
        <v>0</v>
      </c>
      <c r="U1193">
        <v>1</v>
      </c>
      <c r="V1193">
        <v>52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70</v>
      </c>
      <c r="BW1193">
        <v>0</v>
      </c>
      <c r="BX1193">
        <v>1</v>
      </c>
      <c r="BY1193">
        <v>0</v>
      </c>
      <c r="BZ1193">
        <v>1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1</v>
      </c>
      <c r="CO1193">
        <v>6</v>
      </c>
      <c r="CP1193">
        <v>8.5714285714285701E-2</v>
      </c>
      <c r="CQ1193">
        <v>7.6138328850000896</v>
      </c>
      <c r="CS1193" s="1">
        <v>43025</v>
      </c>
      <c r="CT1193">
        <f t="shared" si="54"/>
        <v>4.5666666666666664</v>
      </c>
      <c r="CU1193">
        <f t="shared" si="55"/>
        <v>-3.0471662183334232</v>
      </c>
      <c r="CV1193">
        <f t="shared" si="56"/>
        <v>9.2852219621524146</v>
      </c>
    </row>
    <row r="1194" spans="1:100" x14ac:dyDescent="0.25">
      <c r="A1194">
        <v>1192</v>
      </c>
      <c r="B1194">
        <v>1948465</v>
      </c>
      <c r="C1194">
        <v>34</v>
      </c>
      <c r="D1194" t="s">
        <v>95</v>
      </c>
      <c r="E1194">
        <v>260576</v>
      </c>
      <c r="F1194" s="1">
        <v>42653</v>
      </c>
      <c r="G1194">
        <v>87.39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2016</v>
      </c>
      <c r="R1194">
        <v>24202.333333333299</v>
      </c>
      <c r="S1194">
        <v>4</v>
      </c>
      <c r="T1194">
        <v>1</v>
      </c>
      <c r="U1194">
        <v>0</v>
      </c>
      <c r="V1194">
        <v>41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182</v>
      </c>
      <c r="BW1194">
        <v>0</v>
      </c>
      <c r="BX1194">
        <v>1</v>
      </c>
      <c r="BY1194">
        <v>0</v>
      </c>
      <c r="BZ1194">
        <v>1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13</v>
      </c>
      <c r="CP1194">
        <v>7.1428571428571397E-2</v>
      </c>
      <c r="CQ1194">
        <v>18.358638997341401</v>
      </c>
      <c r="CS1194" s="1">
        <v>42802</v>
      </c>
      <c r="CT1194">
        <f t="shared" si="54"/>
        <v>4.9666666666666668</v>
      </c>
      <c r="CU1194">
        <f t="shared" si="55"/>
        <v>-13.391972330674735</v>
      </c>
      <c r="CV1194">
        <f t="shared" si="56"/>
        <v>179.3449229055577</v>
      </c>
    </row>
    <row r="1195" spans="1:100" x14ac:dyDescent="0.25">
      <c r="A1195">
        <v>1193</v>
      </c>
      <c r="B1195">
        <v>1913216</v>
      </c>
      <c r="C1195">
        <v>29</v>
      </c>
      <c r="D1195" t="s">
        <v>94</v>
      </c>
      <c r="E1195">
        <v>250778</v>
      </c>
      <c r="F1195" s="1">
        <v>42549</v>
      </c>
      <c r="G1195">
        <v>2447.85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2016</v>
      </c>
      <c r="R1195">
        <v>24198.933333333302</v>
      </c>
      <c r="S1195">
        <v>2</v>
      </c>
      <c r="T1195">
        <v>1</v>
      </c>
      <c r="U1195">
        <v>1</v>
      </c>
      <c r="V1195">
        <v>39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216</v>
      </c>
      <c r="BW1195">
        <v>0</v>
      </c>
      <c r="BX1195">
        <v>1</v>
      </c>
      <c r="BY1195">
        <v>0</v>
      </c>
      <c r="BZ1195">
        <v>1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15</v>
      </c>
      <c r="CP1195">
        <v>6.9444444444444406E-2</v>
      </c>
      <c r="CQ1195">
        <v>23.178856416300398</v>
      </c>
      <c r="CS1195" s="1">
        <v>42821</v>
      </c>
      <c r="CT1195">
        <f t="shared" si="54"/>
        <v>9.0666666666666664</v>
      </c>
      <c r="CU1195">
        <f t="shared" si="55"/>
        <v>-14.112189749633732</v>
      </c>
      <c r="CV1195">
        <f t="shared" si="56"/>
        <v>199.15389952966737</v>
      </c>
    </row>
    <row r="1196" spans="1:100" x14ac:dyDescent="0.25">
      <c r="A1196">
        <v>1194</v>
      </c>
      <c r="B1196">
        <v>1974907</v>
      </c>
      <c r="C1196">
        <v>26</v>
      </c>
      <c r="D1196" t="s">
        <v>102</v>
      </c>
      <c r="E1196">
        <v>291275</v>
      </c>
      <c r="F1196" s="1">
        <v>42727</v>
      </c>
      <c r="G1196">
        <v>1049.3900000000001</v>
      </c>
      <c r="H1196">
        <v>0</v>
      </c>
      <c r="I1196">
        <v>1</v>
      </c>
      <c r="J1196">
        <v>0</v>
      </c>
      <c r="K1196">
        <v>1</v>
      </c>
      <c r="L1196">
        <v>3</v>
      </c>
      <c r="M1196">
        <v>2</v>
      </c>
      <c r="N1196">
        <v>0</v>
      </c>
      <c r="O1196">
        <v>0</v>
      </c>
      <c r="P1196">
        <v>0</v>
      </c>
      <c r="Q1196">
        <v>2016</v>
      </c>
      <c r="R1196">
        <v>24204.766666666601</v>
      </c>
      <c r="S1196">
        <v>4</v>
      </c>
      <c r="T1196">
        <v>1</v>
      </c>
      <c r="U1196">
        <v>0</v>
      </c>
      <c r="V1196">
        <v>42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438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28</v>
      </c>
      <c r="CP1196">
        <v>6.3926940639269403E-2</v>
      </c>
      <c r="CQ1196">
        <v>15.128982634532999</v>
      </c>
      <c r="CS1196" s="1">
        <v>42996</v>
      </c>
      <c r="CT1196">
        <f t="shared" si="54"/>
        <v>8.9666666666666668</v>
      </c>
      <c r="CU1196">
        <f t="shared" si="55"/>
        <v>-6.1623159678663324</v>
      </c>
      <c r="CV1196">
        <f t="shared" si="56"/>
        <v>37.974138087820371</v>
      </c>
    </row>
    <row r="1197" spans="1:100" x14ac:dyDescent="0.25">
      <c r="A1197">
        <v>1195</v>
      </c>
      <c r="B1197">
        <v>1955814</v>
      </c>
      <c r="C1197">
        <v>22</v>
      </c>
      <c r="D1197" t="s">
        <v>105</v>
      </c>
      <c r="E1197">
        <v>91071</v>
      </c>
      <c r="F1197" s="1">
        <v>42674</v>
      </c>
      <c r="G1197">
        <v>706.07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2016</v>
      </c>
      <c r="R1197">
        <v>24203.0333333333</v>
      </c>
      <c r="S1197">
        <v>4</v>
      </c>
      <c r="T1197">
        <v>0</v>
      </c>
      <c r="U1197">
        <v>0</v>
      </c>
      <c r="V1197">
        <v>46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198</v>
      </c>
      <c r="BW1197">
        <v>0</v>
      </c>
      <c r="BX1197">
        <v>1</v>
      </c>
      <c r="BY1197">
        <v>0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20</v>
      </c>
      <c r="CP1197">
        <v>0.10101010101010099</v>
      </c>
      <c r="CQ1197">
        <v>15.958456478934099</v>
      </c>
      <c r="CS1197" s="1">
        <v>42775</v>
      </c>
      <c r="CT1197">
        <f t="shared" si="54"/>
        <v>3.3666666666666667</v>
      </c>
      <c r="CU1197">
        <f t="shared" si="55"/>
        <v>-12.591789812267432</v>
      </c>
      <c r="CV1197">
        <f t="shared" si="56"/>
        <v>158.55317067632191</v>
      </c>
    </row>
    <row r="1198" spans="1:100" x14ac:dyDescent="0.25">
      <c r="A1198">
        <v>1196</v>
      </c>
      <c r="B1198">
        <v>1910661</v>
      </c>
      <c r="C1198">
        <v>6</v>
      </c>
      <c r="D1198" t="s">
        <v>116</v>
      </c>
      <c r="E1198">
        <v>180773</v>
      </c>
      <c r="F1198" s="1">
        <v>42538</v>
      </c>
      <c r="G1198">
        <v>9966.4699999999993</v>
      </c>
      <c r="H1198">
        <v>1</v>
      </c>
      <c r="I1198">
        <v>0</v>
      </c>
      <c r="J1198">
        <v>0</v>
      </c>
      <c r="K1198">
        <v>1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2016</v>
      </c>
      <c r="R1198">
        <v>24198.5666666666</v>
      </c>
      <c r="S1198">
        <v>2</v>
      </c>
      <c r="T1198">
        <v>0</v>
      </c>
      <c r="U1198">
        <v>1</v>
      </c>
      <c r="V1198">
        <v>44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56</v>
      </c>
      <c r="BW1198">
        <v>0</v>
      </c>
      <c r="BX1198">
        <v>1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5</v>
      </c>
      <c r="CP1198">
        <v>8.9285714285714204E-2</v>
      </c>
      <c r="CQ1198">
        <v>22.367420525447798</v>
      </c>
      <c r="CS1198" s="1">
        <v>42773</v>
      </c>
      <c r="CT1198">
        <f t="shared" si="54"/>
        <v>7.833333333333333</v>
      </c>
      <c r="CU1198">
        <f t="shared" si="55"/>
        <v>-14.534087192114466</v>
      </c>
      <c r="CV1198">
        <f t="shared" si="56"/>
        <v>211.23969050798576</v>
      </c>
    </row>
    <row r="1199" spans="1:100" x14ac:dyDescent="0.25">
      <c r="A1199">
        <v>1197</v>
      </c>
      <c r="B1199">
        <v>1933935</v>
      </c>
      <c r="C1199">
        <v>28</v>
      </c>
      <c r="D1199" t="s">
        <v>104</v>
      </c>
      <c r="E1199">
        <v>30573</v>
      </c>
      <c r="F1199" s="1">
        <v>42611</v>
      </c>
      <c r="G1199">
        <v>1396.26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2016</v>
      </c>
      <c r="R1199">
        <v>24200.966666666602</v>
      </c>
      <c r="S1199">
        <v>3</v>
      </c>
      <c r="T1199">
        <v>0</v>
      </c>
      <c r="U1199">
        <v>0</v>
      </c>
      <c r="V1199">
        <v>44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128</v>
      </c>
      <c r="BW1199">
        <v>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15</v>
      </c>
      <c r="CP1199">
        <v>0.1171875</v>
      </c>
      <c r="CQ1199">
        <v>19.783947815002701</v>
      </c>
      <c r="CS1199" s="1">
        <v>42817</v>
      </c>
      <c r="CT1199">
        <f t="shared" si="54"/>
        <v>6.8666666666666663</v>
      </c>
      <c r="CU1199">
        <f t="shared" si="55"/>
        <v>-12.917281148336034</v>
      </c>
      <c r="CV1199">
        <f t="shared" si="56"/>
        <v>166.8561522651575</v>
      </c>
    </row>
    <row r="1200" spans="1:100" x14ac:dyDescent="0.25">
      <c r="A1200">
        <v>1198</v>
      </c>
      <c r="B1200">
        <v>1963227</v>
      </c>
      <c r="C1200">
        <v>26</v>
      </c>
      <c r="D1200" t="s">
        <v>102</v>
      </c>
      <c r="E1200">
        <v>260463</v>
      </c>
      <c r="F1200" s="1">
        <v>42695</v>
      </c>
      <c r="G1200">
        <v>399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2016</v>
      </c>
      <c r="R1200">
        <v>24203.7</v>
      </c>
      <c r="S1200">
        <v>4</v>
      </c>
      <c r="T1200">
        <v>1</v>
      </c>
      <c r="U1200">
        <v>0</v>
      </c>
      <c r="V1200">
        <v>54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438</v>
      </c>
      <c r="BW1200">
        <v>0</v>
      </c>
      <c r="BX1200">
        <v>1</v>
      </c>
      <c r="BY1200">
        <v>0</v>
      </c>
      <c r="BZ1200">
        <v>1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1</v>
      </c>
      <c r="CO1200">
        <v>28</v>
      </c>
      <c r="CP1200">
        <v>6.3926940639269403E-2</v>
      </c>
      <c r="CQ1200">
        <v>15.105628833863101</v>
      </c>
      <c r="CS1200" s="1">
        <v>42845</v>
      </c>
      <c r="CT1200">
        <f t="shared" si="54"/>
        <v>5</v>
      </c>
      <c r="CU1200">
        <f t="shared" si="55"/>
        <v>-10.105628833863101</v>
      </c>
      <c r="CV1200">
        <f t="shared" si="56"/>
        <v>102.12373412780529</v>
      </c>
    </row>
    <row r="1201" spans="1:100" x14ac:dyDescent="0.25">
      <c r="A1201">
        <v>1199</v>
      </c>
      <c r="B1201">
        <v>1928775</v>
      </c>
      <c r="C1201">
        <v>6</v>
      </c>
      <c r="D1201" t="s">
        <v>116</v>
      </c>
      <c r="E1201">
        <v>190570</v>
      </c>
      <c r="F1201" s="1">
        <v>42646</v>
      </c>
      <c r="G1201">
        <v>7295.65</v>
      </c>
      <c r="H1201">
        <v>0</v>
      </c>
      <c r="I1201">
        <v>1</v>
      </c>
      <c r="J1201">
        <v>1</v>
      </c>
      <c r="K1201">
        <v>0</v>
      </c>
      <c r="L1201">
        <v>3</v>
      </c>
      <c r="M1201">
        <v>1</v>
      </c>
      <c r="N1201">
        <v>0</v>
      </c>
      <c r="O1201">
        <v>0</v>
      </c>
      <c r="P1201">
        <v>0</v>
      </c>
      <c r="Q1201">
        <v>2016</v>
      </c>
      <c r="R1201">
        <v>24202.1</v>
      </c>
      <c r="S1201">
        <v>4</v>
      </c>
      <c r="T1201">
        <v>0</v>
      </c>
      <c r="U1201">
        <v>1</v>
      </c>
      <c r="V1201">
        <v>47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56</v>
      </c>
      <c r="BW1201">
        <v>0</v>
      </c>
      <c r="BX1201">
        <v>1</v>
      </c>
      <c r="BY1201">
        <v>0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5</v>
      </c>
      <c r="CP1201">
        <v>8.9285714285714204E-2</v>
      </c>
      <c r="CQ1201">
        <v>18.9412538775371</v>
      </c>
      <c r="CS1201" s="1">
        <v>42858</v>
      </c>
      <c r="CT1201">
        <f t="shared" si="54"/>
        <v>7.0666666666666664</v>
      </c>
      <c r="CU1201">
        <f t="shared" si="55"/>
        <v>-11.874587210870434</v>
      </c>
      <c r="CV1201">
        <f t="shared" si="56"/>
        <v>141.00582142856769</v>
      </c>
    </row>
    <row r="1202" spans="1:100" x14ac:dyDescent="0.25">
      <c r="A1202">
        <v>1200</v>
      </c>
      <c r="B1202">
        <v>1951133</v>
      </c>
      <c r="C1202">
        <v>38</v>
      </c>
      <c r="D1202" t="s">
        <v>122</v>
      </c>
      <c r="E1202">
        <v>221159</v>
      </c>
      <c r="F1202" s="1">
        <v>42661</v>
      </c>
      <c r="G1202">
        <v>3547</v>
      </c>
      <c r="H1202">
        <v>2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2016</v>
      </c>
      <c r="R1202">
        <v>24202.6</v>
      </c>
      <c r="S1202">
        <v>4</v>
      </c>
      <c r="T1202">
        <v>0</v>
      </c>
      <c r="U1202">
        <v>1</v>
      </c>
      <c r="V1202">
        <v>58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53</v>
      </c>
      <c r="BW1202">
        <v>0</v>
      </c>
      <c r="BX1202">
        <v>2</v>
      </c>
      <c r="BY1202">
        <v>0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4</v>
      </c>
      <c r="CP1202">
        <v>7.5471698113207503E-2</v>
      </c>
      <c r="CQ1202">
        <v>17.1726522317575</v>
      </c>
      <c r="CS1202" s="1">
        <v>42829</v>
      </c>
      <c r="CT1202">
        <f t="shared" si="54"/>
        <v>5.6</v>
      </c>
      <c r="CU1202">
        <f t="shared" si="55"/>
        <v>-11.5726522317575</v>
      </c>
      <c r="CV1202">
        <f t="shared" si="56"/>
        <v>133.92627967720185</v>
      </c>
    </row>
    <row r="1203" spans="1:100" x14ac:dyDescent="0.25">
      <c r="A1203">
        <v>1201</v>
      </c>
      <c r="B1203">
        <v>1799813</v>
      </c>
      <c r="C1203">
        <v>26</v>
      </c>
      <c r="D1203" t="s">
        <v>102</v>
      </c>
      <c r="E1203">
        <v>160463</v>
      </c>
      <c r="F1203" s="1">
        <v>42226</v>
      </c>
      <c r="G1203">
        <v>18670.919999999998</v>
      </c>
      <c r="H1203">
        <v>1</v>
      </c>
      <c r="I1203">
        <v>0</v>
      </c>
      <c r="J1203">
        <v>1</v>
      </c>
      <c r="K1203">
        <v>0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2015</v>
      </c>
      <c r="R1203">
        <v>24188.333333333299</v>
      </c>
      <c r="S1203">
        <v>3</v>
      </c>
      <c r="T1203">
        <v>1</v>
      </c>
      <c r="U1203">
        <v>0</v>
      </c>
      <c r="V1203">
        <v>54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438</v>
      </c>
      <c r="BW1203">
        <v>0</v>
      </c>
      <c r="BX1203">
        <v>1</v>
      </c>
      <c r="BY1203">
        <v>0</v>
      </c>
      <c r="BZ1203">
        <v>1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28</v>
      </c>
      <c r="CP1203">
        <v>6.3926940639269403E-2</v>
      </c>
      <c r="CQ1203">
        <v>35.741911052845502</v>
      </c>
      <c r="CS1203" s="1">
        <v>42760</v>
      </c>
      <c r="CT1203">
        <f t="shared" si="54"/>
        <v>17.8</v>
      </c>
      <c r="CU1203">
        <f t="shared" si="55"/>
        <v>-17.941911052845501</v>
      </c>
      <c r="CV1203">
        <f t="shared" si="56"/>
        <v>321.91217222821956</v>
      </c>
    </row>
    <row r="1204" spans="1:100" x14ac:dyDescent="0.25">
      <c r="A1204">
        <v>1202</v>
      </c>
      <c r="B1204">
        <v>2004894</v>
      </c>
      <c r="C1204">
        <v>28</v>
      </c>
      <c r="D1204" t="s">
        <v>104</v>
      </c>
      <c r="E1204">
        <v>270766</v>
      </c>
      <c r="F1204" s="1">
        <v>42814</v>
      </c>
      <c r="G1204">
        <v>557.28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2017</v>
      </c>
      <c r="R1204">
        <v>24207.666666666599</v>
      </c>
      <c r="S1204">
        <v>1</v>
      </c>
      <c r="T1204">
        <v>0</v>
      </c>
      <c r="U1204">
        <v>0</v>
      </c>
      <c r="V1204">
        <v>51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128</v>
      </c>
      <c r="BW1204">
        <v>0</v>
      </c>
      <c r="BX1204">
        <v>1</v>
      </c>
      <c r="BY1204">
        <v>0</v>
      </c>
      <c r="BZ1204">
        <v>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1</v>
      </c>
      <c r="CO1204">
        <v>15</v>
      </c>
      <c r="CP1204">
        <v>0.1171875</v>
      </c>
      <c r="CQ1204">
        <v>11.229122434082299</v>
      </c>
      <c r="CS1204" s="1">
        <v>42996</v>
      </c>
      <c r="CT1204">
        <f t="shared" si="54"/>
        <v>6.0666666666666664</v>
      </c>
      <c r="CU1204">
        <f t="shared" si="55"/>
        <v>-5.1624557674156328</v>
      </c>
      <c r="CV1204">
        <f t="shared" si="56"/>
        <v>26.650949550522931</v>
      </c>
    </row>
    <row r="1205" spans="1:100" x14ac:dyDescent="0.25">
      <c r="A1205">
        <v>1203</v>
      </c>
      <c r="B1205">
        <v>1947156</v>
      </c>
      <c r="C1205">
        <v>29</v>
      </c>
      <c r="D1205" t="s">
        <v>94</v>
      </c>
      <c r="E1205">
        <v>250878</v>
      </c>
      <c r="F1205" s="1">
        <v>42648</v>
      </c>
      <c r="G1205">
        <v>671.13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2016</v>
      </c>
      <c r="R1205">
        <v>24202.166666666599</v>
      </c>
      <c r="S1205">
        <v>4</v>
      </c>
      <c r="T1205">
        <v>1</v>
      </c>
      <c r="U1205">
        <v>1</v>
      </c>
      <c r="V1205">
        <v>39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216</v>
      </c>
      <c r="BW1205">
        <v>0</v>
      </c>
      <c r="BX1205">
        <v>1</v>
      </c>
      <c r="BY1205">
        <v>0</v>
      </c>
      <c r="BZ1205">
        <v>1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15</v>
      </c>
      <c r="CP1205">
        <v>6.9444444444444406E-2</v>
      </c>
      <c r="CQ1205">
        <v>18.891341089939999</v>
      </c>
      <c r="CS1205" s="1">
        <v>42864</v>
      </c>
      <c r="CT1205">
        <f t="shared" si="54"/>
        <v>7.2</v>
      </c>
      <c r="CU1205">
        <f t="shared" si="55"/>
        <v>-11.69134108994</v>
      </c>
      <c r="CV1205">
        <f t="shared" si="56"/>
        <v>136.68745648131943</v>
      </c>
    </row>
    <row r="1206" spans="1:100" x14ac:dyDescent="0.25">
      <c r="A1206">
        <v>1204</v>
      </c>
      <c r="B1206">
        <v>1920524</v>
      </c>
      <c r="C1206">
        <v>32</v>
      </c>
      <c r="D1206" t="s">
        <v>96</v>
      </c>
      <c r="E1206">
        <v>180678</v>
      </c>
      <c r="F1206" s="1">
        <v>42569</v>
      </c>
      <c r="G1206">
        <v>734.8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2016</v>
      </c>
      <c r="R1206">
        <v>24199.599999999999</v>
      </c>
      <c r="S1206">
        <v>3</v>
      </c>
      <c r="T1206">
        <v>1</v>
      </c>
      <c r="U1206">
        <v>0</v>
      </c>
      <c r="V1206">
        <v>39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463</v>
      </c>
      <c r="BW1206">
        <v>0</v>
      </c>
      <c r="BX1206">
        <v>1</v>
      </c>
      <c r="BY1206">
        <v>0</v>
      </c>
      <c r="BZ1206">
        <v>1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31</v>
      </c>
      <c r="CP1206">
        <v>6.6954643628509697E-2</v>
      </c>
      <c r="CQ1206">
        <v>21.752739689182999</v>
      </c>
      <c r="CS1206" s="1">
        <v>42801</v>
      </c>
      <c r="CT1206">
        <f t="shared" si="54"/>
        <v>7.7333333333333334</v>
      </c>
      <c r="CU1206">
        <f t="shared" si="55"/>
        <v>-14.019406355849664</v>
      </c>
      <c r="CV1206">
        <f t="shared" si="56"/>
        <v>196.54375457043795</v>
      </c>
    </row>
    <row r="1207" spans="1:100" x14ac:dyDescent="0.25">
      <c r="A1207">
        <v>1205</v>
      </c>
      <c r="B1207">
        <v>2026616</v>
      </c>
      <c r="C1207">
        <v>26</v>
      </c>
      <c r="D1207" t="s">
        <v>102</v>
      </c>
      <c r="E1207">
        <v>291275</v>
      </c>
      <c r="F1207" s="1">
        <v>42870</v>
      </c>
      <c r="G1207">
        <v>863.78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2017</v>
      </c>
      <c r="R1207">
        <v>24209.5</v>
      </c>
      <c r="S1207">
        <v>2</v>
      </c>
      <c r="T1207">
        <v>1</v>
      </c>
      <c r="U1207">
        <v>0</v>
      </c>
      <c r="V1207">
        <v>42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438</v>
      </c>
      <c r="BW1207">
        <v>0</v>
      </c>
      <c r="BX1207">
        <v>1</v>
      </c>
      <c r="BY1207">
        <v>0</v>
      </c>
      <c r="BZ1207">
        <v>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28</v>
      </c>
      <c r="CP1207">
        <v>6.3926940639269403E-2</v>
      </c>
      <c r="CQ1207">
        <v>9.4831171650349599</v>
      </c>
      <c r="CS1207" s="1">
        <v>43014</v>
      </c>
      <c r="CT1207">
        <f t="shared" si="54"/>
        <v>4.8</v>
      </c>
      <c r="CU1207">
        <f t="shared" si="55"/>
        <v>-4.6831171650349601</v>
      </c>
      <c r="CV1207">
        <f t="shared" si="56"/>
        <v>21.931586381445083</v>
      </c>
    </row>
    <row r="1208" spans="1:100" x14ac:dyDescent="0.25">
      <c r="A1208">
        <v>1206</v>
      </c>
      <c r="B1208">
        <v>1957764</v>
      </c>
      <c r="C1208">
        <v>5</v>
      </c>
      <c r="D1208" t="s">
        <v>106</v>
      </c>
      <c r="E1208">
        <v>90763</v>
      </c>
      <c r="F1208" s="1">
        <v>42677</v>
      </c>
      <c r="G1208">
        <v>888.51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2016</v>
      </c>
      <c r="R1208">
        <v>24203.1</v>
      </c>
      <c r="S1208">
        <v>4</v>
      </c>
      <c r="T1208">
        <v>0</v>
      </c>
      <c r="U1208">
        <v>1</v>
      </c>
      <c r="V1208">
        <v>54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52</v>
      </c>
      <c r="BW1208">
        <v>0</v>
      </c>
      <c r="BX1208">
        <v>1</v>
      </c>
      <c r="BY1208">
        <v>0</v>
      </c>
      <c r="BZ1208">
        <v>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6</v>
      </c>
      <c r="CP1208">
        <v>0.115384615384615</v>
      </c>
      <c r="CQ1208">
        <v>15.9574502661336</v>
      </c>
      <c r="CS1208" s="1">
        <v>42776</v>
      </c>
      <c r="CT1208">
        <f t="shared" si="54"/>
        <v>3.3</v>
      </c>
      <c r="CU1208">
        <f t="shared" si="55"/>
        <v>-12.657450266133601</v>
      </c>
      <c r="CV1208">
        <f t="shared" si="56"/>
        <v>160.21104723964558</v>
      </c>
    </row>
    <row r="1209" spans="1:100" x14ac:dyDescent="0.25">
      <c r="A1209">
        <v>1207</v>
      </c>
      <c r="B1209">
        <v>2001570</v>
      </c>
      <c r="C1209">
        <v>6</v>
      </c>
      <c r="D1209" t="s">
        <v>116</v>
      </c>
      <c r="E1209">
        <v>180773</v>
      </c>
      <c r="F1209" s="1">
        <v>42880</v>
      </c>
      <c r="G1209">
        <v>2032.47</v>
      </c>
      <c r="H1209">
        <v>1</v>
      </c>
      <c r="I1209">
        <v>0</v>
      </c>
      <c r="J1209">
        <v>0</v>
      </c>
      <c r="K1209">
        <v>1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2017</v>
      </c>
      <c r="R1209">
        <v>24209.833333333299</v>
      </c>
      <c r="S1209">
        <v>2</v>
      </c>
      <c r="T1209">
        <v>0</v>
      </c>
      <c r="U1209">
        <v>1</v>
      </c>
      <c r="V1209">
        <v>44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56</v>
      </c>
      <c r="BW1209">
        <v>0</v>
      </c>
      <c r="BX1209">
        <v>1</v>
      </c>
      <c r="BY1209">
        <v>0</v>
      </c>
      <c r="BZ1209">
        <v>1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5</v>
      </c>
      <c r="CP1209">
        <v>8.9285714285714204E-2</v>
      </c>
      <c r="CQ1209">
        <v>9.67243751070699</v>
      </c>
      <c r="CS1209" s="1">
        <v>43025</v>
      </c>
      <c r="CT1209">
        <f t="shared" si="54"/>
        <v>4.833333333333333</v>
      </c>
      <c r="CU1209">
        <f t="shared" si="55"/>
        <v>-4.8391041773736569</v>
      </c>
      <c r="CV1209">
        <f t="shared" si="56"/>
        <v>23.416929239475177</v>
      </c>
    </row>
    <row r="1210" spans="1:100" x14ac:dyDescent="0.25">
      <c r="A1210">
        <v>1208</v>
      </c>
      <c r="B1210">
        <v>1971384</v>
      </c>
      <c r="C1210">
        <v>26</v>
      </c>
      <c r="D1210" t="s">
        <v>102</v>
      </c>
      <c r="E1210">
        <v>290568</v>
      </c>
      <c r="F1210" s="1">
        <v>42718</v>
      </c>
      <c r="G1210">
        <v>12662.79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2016</v>
      </c>
      <c r="R1210">
        <v>24204.466666666602</v>
      </c>
      <c r="S1210">
        <v>4</v>
      </c>
      <c r="T1210">
        <v>1</v>
      </c>
      <c r="U1210">
        <v>0</v>
      </c>
      <c r="V1210">
        <v>49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438</v>
      </c>
      <c r="BW1210">
        <v>0</v>
      </c>
      <c r="BX1210">
        <v>1</v>
      </c>
      <c r="BY1210">
        <v>0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28</v>
      </c>
      <c r="CP1210">
        <v>6.3926940639269403E-2</v>
      </c>
      <c r="CQ1210">
        <v>14.373674532578301</v>
      </c>
      <c r="CS1210" s="1">
        <v>42808</v>
      </c>
      <c r="CT1210">
        <f t="shared" si="54"/>
        <v>3</v>
      </c>
      <c r="CU1210">
        <f t="shared" si="55"/>
        <v>-11.373674532578301</v>
      </c>
      <c r="CV1210">
        <f t="shared" si="56"/>
        <v>129.36047237302023</v>
      </c>
    </row>
    <row r="1211" spans="1:100" x14ac:dyDescent="0.25">
      <c r="A1211">
        <v>1209</v>
      </c>
      <c r="B1211">
        <v>1863858</v>
      </c>
      <c r="C1211">
        <v>26</v>
      </c>
      <c r="D1211" t="s">
        <v>102</v>
      </c>
      <c r="E1211">
        <v>60178</v>
      </c>
      <c r="F1211" s="1">
        <v>42415</v>
      </c>
      <c r="G1211">
        <v>648.71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2016</v>
      </c>
      <c r="R1211">
        <v>24194.5</v>
      </c>
      <c r="S1211">
        <v>1</v>
      </c>
      <c r="T1211">
        <v>1</v>
      </c>
      <c r="U1211">
        <v>0</v>
      </c>
      <c r="V1211">
        <v>39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438</v>
      </c>
      <c r="BW1211">
        <v>0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28</v>
      </c>
      <c r="CP1211">
        <v>6.3926940639269403E-2</v>
      </c>
      <c r="CQ1211">
        <v>26.609183297171501</v>
      </c>
      <c r="CS1211" s="1">
        <v>42740</v>
      </c>
      <c r="CT1211">
        <f t="shared" si="54"/>
        <v>10.833333333333334</v>
      </c>
      <c r="CU1211">
        <f t="shared" si="55"/>
        <v>-15.775849963838168</v>
      </c>
      <c r="CV1211">
        <f t="shared" si="56"/>
        <v>248.87744208153271</v>
      </c>
    </row>
    <row r="1212" spans="1:100" x14ac:dyDescent="0.25">
      <c r="A1212">
        <v>1210</v>
      </c>
      <c r="B1212">
        <v>1897247</v>
      </c>
      <c r="C1212">
        <v>279</v>
      </c>
      <c r="D1212" t="s">
        <v>101</v>
      </c>
      <c r="E1212">
        <v>270975</v>
      </c>
      <c r="F1212" s="1">
        <v>42766</v>
      </c>
      <c r="G1212">
        <v>754.72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2017</v>
      </c>
      <c r="R1212">
        <v>24206.0333333333</v>
      </c>
      <c r="S1212">
        <v>1</v>
      </c>
      <c r="T1212">
        <v>1</v>
      </c>
      <c r="U1212">
        <v>0</v>
      </c>
      <c r="V1212">
        <v>42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300</v>
      </c>
      <c r="BW1212">
        <v>0</v>
      </c>
      <c r="BX1212">
        <v>1</v>
      </c>
      <c r="BY1212">
        <v>0</v>
      </c>
      <c r="BZ1212">
        <v>1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1</v>
      </c>
      <c r="CO1212">
        <v>26</v>
      </c>
      <c r="CP1212">
        <v>8.66666666666666E-2</v>
      </c>
      <c r="CQ1212">
        <v>13.1197568176174</v>
      </c>
      <c r="CS1212" s="1">
        <v>42772</v>
      </c>
      <c r="CT1212">
        <f t="shared" si="54"/>
        <v>0.2</v>
      </c>
      <c r="CU1212">
        <f t="shared" si="55"/>
        <v>-12.919756817617401</v>
      </c>
      <c r="CV1212">
        <f t="shared" si="56"/>
        <v>166.92011622637131</v>
      </c>
    </row>
    <row r="1213" spans="1:100" x14ac:dyDescent="0.25">
      <c r="A1213">
        <v>1211</v>
      </c>
      <c r="B1213">
        <v>1955080</v>
      </c>
      <c r="C1213">
        <v>279</v>
      </c>
      <c r="D1213" t="s">
        <v>101</v>
      </c>
      <c r="E1213">
        <v>280468</v>
      </c>
      <c r="F1213" s="1">
        <v>42766</v>
      </c>
      <c r="G1213">
        <v>379.35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2017</v>
      </c>
      <c r="R1213">
        <v>24206.0333333333</v>
      </c>
      <c r="S1213">
        <v>1</v>
      </c>
      <c r="T1213">
        <v>1</v>
      </c>
      <c r="U1213">
        <v>0</v>
      </c>
      <c r="V1213">
        <v>49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300</v>
      </c>
      <c r="BW1213">
        <v>0</v>
      </c>
      <c r="BX1213">
        <v>1</v>
      </c>
      <c r="BY1213">
        <v>0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1</v>
      </c>
      <c r="CO1213">
        <v>26</v>
      </c>
      <c r="CP1213">
        <v>8.66666666666666E-2</v>
      </c>
      <c r="CQ1213">
        <v>14.1430315570154</v>
      </c>
      <c r="CS1213" s="1">
        <v>42823</v>
      </c>
      <c r="CT1213">
        <f t="shared" si="54"/>
        <v>1.9</v>
      </c>
      <c r="CU1213">
        <f t="shared" si="55"/>
        <v>-12.243031557015399</v>
      </c>
      <c r="CV1213">
        <f t="shared" si="56"/>
        <v>149.89182170607492</v>
      </c>
    </row>
    <row r="1214" spans="1:100" x14ac:dyDescent="0.25">
      <c r="A1214">
        <v>1212</v>
      </c>
      <c r="B1214">
        <v>1871507</v>
      </c>
      <c r="C1214">
        <v>26</v>
      </c>
      <c r="D1214" t="s">
        <v>102</v>
      </c>
      <c r="E1214">
        <v>160766</v>
      </c>
      <c r="F1214" s="1">
        <v>42431</v>
      </c>
      <c r="G1214">
        <v>415.01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2016</v>
      </c>
      <c r="R1214">
        <v>24195.0666666666</v>
      </c>
      <c r="S1214">
        <v>1</v>
      </c>
      <c r="T1214">
        <v>1</v>
      </c>
      <c r="U1214">
        <v>0</v>
      </c>
      <c r="V1214">
        <v>51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438</v>
      </c>
      <c r="BW1214">
        <v>0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28</v>
      </c>
      <c r="CP1214">
        <v>6.3926940639269403E-2</v>
      </c>
      <c r="CQ1214">
        <v>27.1216363466893</v>
      </c>
      <c r="CS1214" s="1">
        <v>42795</v>
      </c>
      <c r="CT1214">
        <f t="shared" si="54"/>
        <v>12.133333333333333</v>
      </c>
      <c r="CU1214">
        <f t="shared" si="55"/>
        <v>-14.988303013355967</v>
      </c>
      <c r="CV1214">
        <f t="shared" si="56"/>
        <v>224.64922722017556</v>
      </c>
    </row>
    <row r="1215" spans="1:100" x14ac:dyDescent="0.25">
      <c r="A1215">
        <v>1213</v>
      </c>
      <c r="B1215">
        <v>1990978</v>
      </c>
      <c r="C1215">
        <v>279</v>
      </c>
      <c r="D1215" t="s">
        <v>101</v>
      </c>
      <c r="E1215">
        <v>110681</v>
      </c>
      <c r="F1215" s="1">
        <v>42776</v>
      </c>
      <c r="G1215">
        <v>323.18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2017</v>
      </c>
      <c r="R1215">
        <v>24206.333333333299</v>
      </c>
      <c r="S1215">
        <v>1</v>
      </c>
      <c r="T1215">
        <v>1</v>
      </c>
      <c r="U1215">
        <v>0</v>
      </c>
      <c r="V1215">
        <v>36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300</v>
      </c>
      <c r="BW1215">
        <v>0</v>
      </c>
      <c r="BX1215">
        <v>1</v>
      </c>
      <c r="BY1215">
        <v>0</v>
      </c>
      <c r="BZ1215">
        <v>1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26</v>
      </c>
      <c r="CP1215">
        <v>8.66666666666666E-2</v>
      </c>
      <c r="CQ1215">
        <v>15.0373288867748</v>
      </c>
      <c r="CS1215" s="1">
        <v>42874</v>
      </c>
      <c r="CT1215">
        <f t="shared" si="54"/>
        <v>3.2666666666666666</v>
      </c>
      <c r="CU1215">
        <f t="shared" si="55"/>
        <v>-11.770662220108132</v>
      </c>
      <c r="CV1215">
        <f t="shared" si="56"/>
        <v>138.5484890998809</v>
      </c>
    </row>
    <row r="1216" spans="1:100" x14ac:dyDescent="0.25">
      <c r="A1216">
        <v>1214</v>
      </c>
      <c r="B1216">
        <v>2043505</v>
      </c>
      <c r="C1216">
        <v>26</v>
      </c>
      <c r="D1216" t="s">
        <v>102</v>
      </c>
      <c r="E1216">
        <v>211180</v>
      </c>
      <c r="F1216" s="1">
        <v>42912</v>
      </c>
      <c r="G1216">
        <v>1434.16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2017</v>
      </c>
      <c r="R1216">
        <v>24210.866666666599</v>
      </c>
      <c r="S1216">
        <v>2</v>
      </c>
      <c r="T1216">
        <v>1</v>
      </c>
      <c r="U1216">
        <v>0</v>
      </c>
      <c r="V1216">
        <v>37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438</v>
      </c>
      <c r="BW1216">
        <v>0</v>
      </c>
      <c r="BX1216">
        <v>1</v>
      </c>
      <c r="BY1216">
        <v>0</v>
      </c>
      <c r="BZ1216">
        <v>1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28</v>
      </c>
      <c r="CP1216">
        <v>6.3926940639269403E-2</v>
      </c>
      <c r="CQ1216">
        <v>8.9241553758032506</v>
      </c>
      <c r="CS1216" s="1">
        <v>43054</v>
      </c>
      <c r="CT1216">
        <f t="shared" si="54"/>
        <v>4.7333333333333334</v>
      </c>
      <c r="CU1216">
        <f t="shared" si="55"/>
        <v>-4.1908220424699172</v>
      </c>
      <c r="CV1216">
        <f t="shared" si="56"/>
        <v>17.56298939165173</v>
      </c>
    </row>
    <row r="1217" spans="1:100" x14ac:dyDescent="0.25">
      <c r="A1217">
        <v>1215</v>
      </c>
      <c r="B1217">
        <v>2039500</v>
      </c>
      <c r="C1217">
        <v>1</v>
      </c>
      <c r="D1217" t="s">
        <v>113</v>
      </c>
      <c r="E1217">
        <v>270679</v>
      </c>
      <c r="F1217" s="1">
        <v>42901</v>
      </c>
      <c r="G1217">
        <v>28028.01</v>
      </c>
      <c r="H1217">
        <v>1</v>
      </c>
      <c r="I1217">
        <v>0</v>
      </c>
      <c r="J1217">
        <v>0</v>
      </c>
      <c r="K1217">
        <v>1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2017</v>
      </c>
      <c r="R1217">
        <v>24210.5</v>
      </c>
      <c r="S1217">
        <v>2</v>
      </c>
      <c r="T1217">
        <v>0</v>
      </c>
      <c r="U1217">
        <v>1</v>
      </c>
      <c r="V1217">
        <v>38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57</v>
      </c>
      <c r="BW1217">
        <v>0</v>
      </c>
      <c r="BX1217">
        <v>1</v>
      </c>
      <c r="BY1217">
        <v>0</v>
      </c>
      <c r="BZ1217">
        <v>1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5</v>
      </c>
      <c r="CP1217">
        <v>8.7719298245614002E-2</v>
      </c>
      <c r="CQ1217">
        <v>7.7016145079507901</v>
      </c>
      <c r="CS1217" s="1">
        <v>42984</v>
      </c>
      <c r="CT1217">
        <f t="shared" si="54"/>
        <v>2.7666666666666666</v>
      </c>
      <c r="CU1217">
        <f t="shared" si="55"/>
        <v>-4.9349478412841234</v>
      </c>
      <c r="CV1217">
        <f t="shared" si="56"/>
        <v>24.353710196194829</v>
      </c>
    </row>
    <row r="1218" spans="1:100" x14ac:dyDescent="0.25">
      <c r="A1218">
        <v>1216</v>
      </c>
      <c r="B1218">
        <v>2055181</v>
      </c>
      <c r="C1218">
        <v>279</v>
      </c>
      <c r="D1218" t="s">
        <v>101</v>
      </c>
      <c r="E1218">
        <v>10551</v>
      </c>
      <c r="F1218" s="1">
        <v>42948</v>
      </c>
      <c r="G1218">
        <v>2976.5</v>
      </c>
      <c r="H1218">
        <v>1</v>
      </c>
      <c r="I1218">
        <v>0</v>
      </c>
      <c r="J1218">
        <v>1</v>
      </c>
      <c r="K1218">
        <v>0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2017</v>
      </c>
      <c r="R1218">
        <v>24212.0333333333</v>
      </c>
      <c r="S1218">
        <v>3</v>
      </c>
      <c r="T1218">
        <v>1</v>
      </c>
      <c r="U1218">
        <v>0</v>
      </c>
      <c r="V1218">
        <v>66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300</v>
      </c>
      <c r="BW1218">
        <v>0</v>
      </c>
      <c r="BX1218">
        <v>1</v>
      </c>
      <c r="BY1218">
        <v>0</v>
      </c>
      <c r="BZ1218">
        <v>1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26</v>
      </c>
      <c r="CP1218">
        <v>8.66666666666666E-2</v>
      </c>
      <c r="CQ1218">
        <v>10.6906710977466</v>
      </c>
      <c r="CS1218" s="1">
        <v>43075</v>
      </c>
      <c r="CT1218">
        <f t="shared" si="54"/>
        <v>4.2333333333333334</v>
      </c>
      <c r="CU1218">
        <f t="shared" si="55"/>
        <v>-6.4573377644132668</v>
      </c>
      <c r="CV1218">
        <f t="shared" si="56"/>
        <v>41.697211003717726</v>
      </c>
    </row>
    <row r="1219" spans="1:100" x14ac:dyDescent="0.25">
      <c r="A1219">
        <v>1217</v>
      </c>
      <c r="B1219">
        <v>1941609</v>
      </c>
      <c r="C1219">
        <v>22</v>
      </c>
      <c r="D1219" t="s">
        <v>105</v>
      </c>
      <c r="E1219">
        <v>240961</v>
      </c>
      <c r="F1219" s="1">
        <v>42632</v>
      </c>
      <c r="G1219">
        <v>1856.74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2016</v>
      </c>
      <c r="R1219">
        <v>24201.633333333299</v>
      </c>
      <c r="S1219">
        <v>3</v>
      </c>
      <c r="T1219">
        <v>0</v>
      </c>
      <c r="U1219">
        <v>0</v>
      </c>
      <c r="V1219">
        <v>56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198</v>
      </c>
      <c r="BW1219">
        <v>0</v>
      </c>
      <c r="BX1219">
        <v>1</v>
      </c>
      <c r="BY1219">
        <v>0</v>
      </c>
      <c r="BZ1219">
        <v>1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20</v>
      </c>
      <c r="CP1219">
        <v>0.10101010101010099</v>
      </c>
      <c r="CQ1219">
        <v>17.202987410293499</v>
      </c>
      <c r="CS1219" s="1">
        <v>42758</v>
      </c>
      <c r="CT1219">
        <f t="shared" ref="CT1219:CT1282" si="57">(CS1219-F1219)/30</f>
        <v>4.2</v>
      </c>
      <c r="CU1219">
        <f t="shared" ref="CU1219:CU1282" si="58">CT1219-CQ1219</f>
        <v>-13.0029874102935</v>
      </c>
      <c r="CV1219">
        <f t="shared" ref="CV1219:CV1282" si="59">CU1219^2</f>
        <v>169.07768159225125</v>
      </c>
    </row>
    <row r="1220" spans="1:100" x14ac:dyDescent="0.25">
      <c r="A1220">
        <v>1218</v>
      </c>
      <c r="B1220">
        <v>1557999</v>
      </c>
      <c r="C1220">
        <v>26</v>
      </c>
      <c r="D1220" t="s">
        <v>102</v>
      </c>
      <c r="E1220">
        <v>90470</v>
      </c>
      <c r="F1220" s="1">
        <v>42738</v>
      </c>
      <c r="G1220">
        <v>1349.44</v>
      </c>
      <c r="H1220">
        <v>1</v>
      </c>
      <c r="I1220">
        <v>0</v>
      </c>
      <c r="J1220">
        <v>0</v>
      </c>
      <c r="K1220">
        <v>1</v>
      </c>
      <c r="L1220">
        <v>4</v>
      </c>
      <c r="M1220">
        <v>1</v>
      </c>
      <c r="N1220">
        <v>0</v>
      </c>
      <c r="O1220">
        <v>0</v>
      </c>
      <c r="P1220">
        <v>0</v>
      </c>
      <c r="Q1220">
        <v>2017</v>
      </c>
      <c r="R1220">
        <v>24205.1</v>
      </c>
      <c r="S1220">
        <v>1</v>
      </c>
      <c r="T1220">
        <v>1</v>
      </c>
      <c r="U1220">
        <v>0</v>
      </c>
      <c r="V1220">
        <v>47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438</v>
      </c>
      <c r="BW1220">
        <v>0</v>
      </c>
      <c r="BX1220">
        <v>1</v>
      </c>
      <c r="BY1220">
        <v>0</v>
      </c>
      <c r="BZ1220">
        <v>1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28</v>
      </c>
      <c r="CP1220">
        <v>6.3926940639269403E-2</v>
      </c>
      <c r="CQ1220">
        <v>16.0989340080327</v>
      </c>
      <c r="CS1220" s="1">
        <v>43006</v>
      </c>
      <c r="CT1220">
        <f t="shared" si="57"/>
        <v>8.9333333333333336</v>
      </c>
      <c r="CU1220">
        <f t="shared" si="58"/>
        <v>-7.1656006746993661</v>
      </c>
      <c r="CV1220">
        <f t="shared" si="59"/>
        <v>51.345833029252013</v>
      </c>
    </row>
    <row r="1221" spans="1:100" x14ac:dyDescent="0.25">
      <c r="A1221">
        <v>1219</v>
      </c>
      <c r="B1221">
        <v>1902765</v>
      </c>
      <c r="C1221">
        <v>32</v>
      </c>
      <c r="D1221" t="s">
        <v>96</v>
      </c>
      <c r="E1221">
        <v>30169</v>
      </c>
      <c r="F1221" s="1">
        <v>42520</v>
      </c>
      <c r="G1221">
        <v>8789.51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2016</v>
      </c>
      <c r="R1221">
        <v>24198</v>
      </c>
      <c r="S1221">
        <v>2</v>
      </c>
      <c r="T1221">
        <v>1</v>
      </c>
      <c r="U1221">
        <v>0</v>
      </c>
      <c r="V1221">
        <v>48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463</v>
      </c>
      <c r="BW1221">
        <v>0</v>
      </c>
      <c r="BX1221">
        <v>1</v>
      </c>
      <c r="BY1221">
        <v>0</v>
      </c>
      <c r="BZ1221">
        <v>2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31</v>
      </c>
      <c r="CP1221">
        <v>6.6954643628509697E-2</v>
      </c>
      <c r="CQ1221">
        <v>23.7234395894092</v>
      </c>
      <c r="CS1221" s="1">
        <v>42789</v>
      </c>
      <c r="CT1221">
        <f t="shared" si="57"/>
        <v>8.9666666666666668</v>
      </c>
      <c r="CU1221">
        <f t="shared" si="58"/>
        <v>-14.756772922742533</v>
      </c>
      <c r="CV1221">
        <f t="shared" si="59"/>
        <v>217.76234709338721</v>
      </c>
    </row>
    <row r="1222" spans="1:100" x14ac:dyDescent="0.25">
      <c r="A1222">
        <v>1220</v>
      </c>
      <c r="B1222">
        <v>1907123</v>
      </c>
      <c r="C1222">
        <v>26</v>
      </c>
      <c r="D1222" t="s">
        <v>102</v>
      </c>
      <c r="E1222">
        <v>60362</v>
      </c>
      <c r="F1222" s="1">
        <v>42530</v>
      </c>
      <c r="G1222">
        <v>7362.98</v>
      </c>
      <c r="H1222">
        <v>1</v>
      </c>
      <c r="I1222">
        <v>0</v>
      </c>
      <c r="J1222">
        <v>0</v>
      </c>
      <c r="K1222">
        <v>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2016</v>
      </c>
      <c r="R1222">
        <v>24198.3</v>
      </c>
      <c r="S1222">
        <v>2</v>
      </c>
      <c r="T1222">
        <v>1</v>
      </c>
      <c r="U1222">
        <v>0</v>
      </c>
      <c r="V1222">
        <v>55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438</v>
      </c>
      <c r="BW1222">
        <v>0</v>
      </c>
      <c r="BX1222">
        <v>1</v>
      </c>
      <c r="BY1222">
        <v>0</v>
      </c>
      <c r="BZ1222">
        <v>1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28</v>
      </c>
      <c r="CP1222">
        <v>6.3926940639269403E-2</v>
      </c>
      <c r="CQ1222">
        <v>21.480503202990899</v>
      </c>
      <c r="CS1222" s="1">
        <v>42902</v>
      </c>
      <c r="CT1222">
        <f t="shared" si="57"/>
        <v>12.4</v>
      </c>
      <c r="CU1222">
        <f t="shared" si="58"/>
        <v>-9.080503202990899</v>
      </c>
      <c r="CV1222">
        <f t="shared" si="59"/>
        <v>82.455538419527969</v>
      </c>
    </row>
    <row r="1223" spans="1:100" x14ac:dyDescent="0.25">
      <c r="A1223">
        <v>1221</v>
      </c>
      <c r="B1223">
        <v>1853512</v>
      </c>
      <c r="C1223">
        <v>22</v>
      </c>
      <c r="D1223" t="s">
        <v>105</v>
      </c>
      <c r="E1223">
        <v>121166</v>
      </c>
      <c r="F1223" s="1">
        <v>42384</v>
      </c>
      <c r="G1223">
        <v>644331.18999999994</v>
      </c>
      <c r="H1223">
        <v>0</v>
      </c>
      <c r="I1223">
        <v>1</v>
      </c>
      <c r="J1223">
        <v>0</v>
      </c>
      <c r="K1223">
        <v>1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2016</v>
      </c>
      <c r="R1223">
        <v>24193.5</v>
      </c>
      <c r="S1223">
        <v>1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198</v>
      </c>
      <c r="BW1223">
        <v>0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20</v>
      </c>
      <c r="CP1223">
        <v>0.10101010101010099</v>
      </c>
      <c r="CQ1223">
        <v>28.837685468717499</v>
      </c>
      <c r="CS1223" s="1">
        <v>42838</v>
      </c>
      <c r="CT1223">
        <f t="shared" si="57"/>
        <v>15.133333333333333</v>
      </c>
      <c r="CU1223">
        <f t="shared" si="58"/>
        <v>-13.704352135384166</v>
      </c>
      <c r="CV1223">
        <f t="shared" si="59"/>
        <v>187.80926745060856</v>
      </c>
    </row>
    <row r="1224" spans="1:100" x14ac:dyDescent="0.25">
      <c r="A1224">
        <v>1222</v>
      </c>
      <c r="B1224">
        <v>1812214</v>
      </c>
      <c r="C1224">
        <v>28</v>
      </c>
      <c r="D1224" t="s">
        <v>104</v>
      </c>
      <c r="E1224">
        <v>100871</v>
      </c>
      <c r="F1224" s="1">
        <v>42264</v>
      </c>
      <c r="G1224">
        <v>3925.79</v>
      </c>
      <c r="H1224">
        <v>1</v>
      </c>
      <c r="I1224">
        <v>0</v>
      </c>
      <c r="J1224">
        <v>0</v>
      </c>
      <c r="K1224">
        <v>1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2015</v>
      </c>
      <c r="R1224">
        <v>24189.5666666666</v>
      </c>
      <c r="S1224">
        <v>3</v>
      </c>
      <c r="T1224">
        <v>0</v>
      </c>
      <c r="U1224">
        <v>0</v>
      </c>
      <c r="V1224">
        <v>46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128</v>
      </c>
      <c r="BW1224">
        <v>0</v>
      </c>
      <c r="BX1224">
        <v>1</v>
      </c>
      <c r="BY1224">
        <v>0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15</v>
      </c>
      <c r="CP1224">
        <v>0.1171875</v>
      </c>
      <c r="CQ1224">
        <v>34.596417922777803</v>
      </c>
      <c r="CS1224" s="1">
        <v>42766</v>
      </c>
      <c r="CT1224">
        <f t="shared" si="57"/>
        <v>16.733333333333334</v>
      </c>
      <c r="CU1224">
        <f t="shared" si="58"/>
        <v>-17.863084589444469</v>
      </c>
      <c r="CV1224">
        <f t="shared" si="59"/>
        <v>319.08979104964845</v>
      </c>
    </row>
    <row r="1225" spans="1:100" x14ac:dyDescent="0.25">
      <c r="A1225">
        <v>1223</v>
      </c>
      <c r="B1225">
        <v>1883952</v>
      </c>
      <c r="C1225">
        <v>273</v>
      </c>
      <c r="D1225" t="s">
        <v>108</v>
      </c>
      <c r="E1225">
        <v>160383</v>
      </c>
      <c r="F1225" s="1">
        <v>42467</v>
      </c>
      <c r="G1225">
        <v>755.72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2016</v>
      </c>
      <c r="R1225">
        <v>24196.233333333301</v>
      </c>
      <c r="S1225">
        <v>2</v>
      </c>
      <c r="T1225">
        <v>1</v>
      </c>
      <c r="U1225">
        <v>1</v>
      </c>
      <c r="V1225">
        <v>34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164</v>
      </c>
      <c r="BW1225">
        <v>0</v>
      </c>
      <c r="BX1225">
        <v>1</v>
      </c>
      <c r="BY1225">
        <v>0</v>
      </c>
      <c r="BZ1225">
        <v>1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9</v>
      </c>
      <c r="CP1225">
        <v>5.4878048780487798E-2</v>
      </c>
      <c r="CQ1225">
        <v>23.5616121016443</v>
      </c>
      <c r="CS1225" s="1">
        <v>42759</v>
      </c>
      <c r="CT1225">
        <f t="shared" si="57"/>
        <v>9.7333333333333325</v>
      </c>
      <c r="CU1225">
        <f t="shared" si="58"/>
        <v>-13.828278768310968</v>
      </c>
      <c r="CV1225">
        <f t="shared" si="59"/>
        <v>191.22129369411991</v>
      </c>
    </row>
    <row r="1226" spans="1:100" x14ac:dyDescent="0.25">
      <c r="A1226">
        <v>1224</v>
      </c>
      <c r="B1226">
        <v>2036631</v>
      </c>
      <c r="C1226">
        <v>27</v>
      </c>
      <c r="D1226" t="s">
        <v>98</v>
      </c>
      <c r="E1226">
        <v>120873</v>
      </c>
      <c r="F1226" s="1">
        <v>42894</v>
      </c>
      <c r="G1226">
        <v>1619.32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2017</v>
      </c>
      <c r="R1226">
        <v>24210.266666666601</v>
      </c>
      <c r="S1226">
        <v>2</v>
      </c>
      <c r="T1226">
        <v>0</v>
      </c>
      <c r="U1226">
        <v>0</v>
      </c>
      <c r="V1226">
        <v>44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150</v>
      </c>
      <c r="BW1226">
        <v>0</v>
      </c>
      <c r="BX1226">
        <v>1</v>
      </c>
      <c r="BY1226">
        <v>0</v>
      </c>
      <c r="BZ1226">
        <v>1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1</v>
      </c>
      <c r="CO1226">
        <v>15</v>
      </c>
      <c r="CP1226">
        <v>0.1</v>
      </c>
      <c r="CQ1226">
        <v>7.4749014526786297</v>
      </c>
      <c r="CS1226" s="1">
        <v>43025</v>
      </c>
      <c r="CT1226">
        <f t="shared" si="57"/>
        <v>4.3666666666666663</v>
      </c>
      <c r="CU1226">
        <f t="shared" si="58"/>
        <v>-3.1082347860119635</v>
      </c>
      <c r="CV1226">
        <f t="shared" si="59"/>
        <v>9.6611234849748371</v>
      </c>
    </row>
    <row r="1227" spans="1:100" x14ac:dyDescent="0.25">
      <c r="A1227">
        <v>1225</v>
      </c>
      <c r="B1227">
        <v>1898805</v>
      </c>
      <c r="C1227">
        <v>30</v>
      </c>
      <c r="D1227" t="s">
        <v>117</v>
      </c>
      <c r="E1227">
        <v>50363</v>
      </c>
      <c r="F1227" s="1">
        <v>42618</v>
      </c>
      <c r="G1227">
        <v>24900.26</v>
      </c>
      <c r="H1227">
        <v>0</v>
      </c>
      <c r="I1227">
        <v>1</v>
      </c>
      <c r="J1227">
        <v>3</v>
      </c>
      <c r="K1227">
        <v>0</v>
      </c>
      <c r="L1227">
        <v>7</v>
      </c>
      <c r="M1227">
        <v>1</v>
      </c>
      <c r="N1227">
        <v>0</v>
      </c>
      <c r="O1227">
        <v>0</v>
      </c>
      <c r="P1227">
        <v>0</v>
      </c>
      <c r="Q1227">
        <v>2016</v>
      </c>
      <c r="R1227">
        <v>24201.166666666599</v>
      </c>
      <c r="S1227">
        <v>3</v>
      </c>
      <c r="T1227">
        <v>0</v>
      </c>
      <c r="U1227">
        <v>1</v>
      </c>
      <c r="V1227">
        <v>54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56</v>
      </c>
      <c r="BW1227">
        <v>0</v>
      </c>
      <c r="BX1227">
        <v>1</v>
      </c>
      <c r="BY1227">
        <v>0</v>
      </c>
      <c r="BZ1227">
        <v>3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6</v>
      </c>
      <c r="CP1227">
        <v>0.107142857142857</v>
      </c>
      <c r="CQ1227">
        <v>19.717557565648299</v>
      </c>
      <c r="CS1227" s="1">
        <v>43096</v>
      </c>
      <c r="CT1227">
        <f t="shared" si="57"/>
        <v>15.933333333333334</v>
      </c>
      <c r="CU1227">
        <f t="shared" si="58"/>
        <v>-3.7842242323149655</v>
      </c>
      <c r="CV1227">
        <f t="shared" si="59"/>
        <v>14.320353040439791</v>
      </c>
    </row>
    <row r="1228" spans="1:100" x14ac:dyDescent="0.25">
      <c r="A1228">
        <v>1226</v>
      </c>
      <c r="B1228">
        <v>2065472</v>
      </c>
      <c r="C1228">
        <v>26</v>
      </c>
      <c r="D1228" t="s">
        <v>102</v>
      </c>
      <c r="E1228">
        <v>60362</v>
      </c>
      <c r="F1228" s="1">
        <v>42978</v>
      </c>
      <c r="G1228">
        <v>8630.11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2017</v>
      </c>
      <c r="R1228">
        <v>24213.0333333333</v>
      </c>
      <c r="S1228">
        <v>3</v>
      </c>
      <c r="T1228">
        <v>1</v>
      </c>
      <c r="U1228">
        <v>0</v>
      </c>
      <c r="V1228">
        <v>55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438</v>
      </c>
      <c r="BW1228">
        <v>0</v>
      </c>
      <c r="BX1228">
        <v>1</v>
      </c>
      <c r="BY1228">
        <v>0</v>
      </c>
      <c r="BZ1228">
        <v>1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28</v>
      </c>
      <c r="CP1228">
        <v>6.3926940639269403E-2</v>
      </c>
      <c r="CQ1228">
        <v>6.4984865667425904</v>
      </c>
      <c r="CS1228" s="1">
        <v>43069</v>
      </c>
      <c r="CT1228">
        <f t="shared" si="57"/>
        <v>3.0333333333333332</v>
      </c>
      <c r="CU1228">
        <f t="shared" si="58"/>
        <v>-3.4651532334092572</v>
      </c>
      <c r="CV1228">
        <f t="shared" si="59"/>
        <v>12.007286931006631</v>
      </c>
    </row>
    <row r="1229" spans="1:100" x14ac:dyDescent="0.25">
      <c r="A1229">
        <v>1227</v>
      </c>
      <c r="B1229">
        <v>1966122</v>
      </c>
      <c r="C1229">
        <v>2</v>
      </c>
      <c r="D1229" t="s">
        <v>110</v>
      </c>
      <c r="E1229">
        <v>290167</v>
      </c>
      <c r="F1229" s="1">
        <v>42786</v>
      </c>
      <c r="G1229">
        <v>1542.94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2017</v>
      </c>
      <c r="R1229">
        <v>24206.666666666599</v>
      </c>
      <c r="S1229">
        <v>1</v>
      </c>
      <c r="T1229">
        <v>0</v>
      </c>
      <c r="U1229">
        <v>1</v>
      </c>
      <c r="V1229">
        <v>50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40</v>
      </c>
      <c r="BW1229">
        <v>0</v>
      </c>
      <c r="BX1229">
        <v>1</v>
      </c>
      <c r="BY1229">
        <v>0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1</v>
      </c>
      <c r="CO1229">
        <v>3</v>
      </c>
      <c r="CP1229">
        <v>7.4999999999999997E-2</v>
      </c>
      <c r="CQ1229">
        <v>13.8188488752753</v>
      </c>
      <c r="CS1229" s="1">
        <v>42858</v>
      </c>
      <c r="CT1229">
        <f t="shared" si="57"/>
        <v>2.4</v>
      </c>
      <c r="CU1229">
        <f t="shared" si="58"/>
        <v>-11.4188488752753</v>
      </c>
      <c r="CV1229">
        <f t="shared" si="59"/>
        <v>130.39010963637597</v>
      </c>
    </row>
    <row r="1230" spans="1:100" x14ac:dyDescent="0.25">
      <c r="A1230">
        <v>1228</v>
      </c>
      <c r="B1230">
        <v>1950680</v>
      </c>
      <c r="C1230">
        <v>23</v>
      </c>
      <c r="D1230" t="s">
        <v>112</v>
      </c>
      <c r="E1230">
        <v>80764</v>
      </c>
      <c r="F1230" s="1">
        <v>42660</v>
      </c>
      <c r="G1230">
        <v>494.05</v>
      </c>
      <c r="H1230">
        <v>2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2016</v>
      </c>
      <c r="R1230">
        <v>24202.5666666666</v>
      </c>
      <c r="S1230">
        <v>4</v>
      </c>
      <c r="T1230">
        <v>0</v>
      </c>
      <c r="U1230">
        <v>0</v>
      </c>
      <c r="V1230">
        <v>53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160</v>
      </c>
      <c r="BW1230">
        <v>0</v>
      </c>
      <c r="BX1230">
        <v>2</v>
      </c>
      <c r="BY1230">
        <v>0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15</v>
      </c>
      <c r="CP1230">
        <v>9.375E-2</v>
      </c>
      <c r="CQ1230">
        <v>15.730108460240199</v>
      </c>
      <c r="CS1230" s="1">
        <v>42978</v>
      </c>
      <c r="CT1230">
        <f t="shared" si="57"/>
        <v>10.6</v>
      </c>
      <c r="CU1230">
        <f t="shared" si="58"/>
        <v>-5.1301084602401996</v>
      </c>
      <c r="CV1230">
        <f t="shared" si="59"/>
        <v>26.318012813828073</v>
      </c>
    </row>
    <row r="1231" spans="1:100" x14ac:dyDescent="0.25">
      <c r="A1231">
        <v>1229</v>
      </c>
      <c r="B1231">
        <v>1971328</v>
      </c>
      <c r="C1231">
        <v>37</v>
      </c>
      <c r="D1231" t="s">
        <v>120</v>
      </c>
      <c r="E1231">
        <v>121068</v>
      </c>
      <c r="F1231" s="1">
        <v>42774</v>
      </c>
      <c r="G1231">
        <v>6196.28</v>
      </c>
      <c r="H1231">
        <v>1</v>
      </c>
      <c r="I1231">
        <v>0</v>
      </c>
      <c r="J1231">
        <v>0</v>
      </c>
      <c r="K1231">
        <v>1</v>
      </c>
      <c r="L1231">
        <v>2</v>
      </c>
      <c r="M1231">
        <v>1</v>
      </c>
      <c r="N1231">
        <v>0</v>
      </c>
      <c r="O1231">
        <v>0</v>
      </c>
      <c r="P1231">
        <v>0</v>
      </c>
      <c r="Q1231">
        <v>2017</v>
      </c>
      <c r="R1231">
        <v>24206.266666666601</v>
      </c>
      <c r="S1231">
        <v>1</v>
      </c>
      <c r="T1231">
        <v>0</v>
      </c>
      <c r="U1231">
        <v>1</v>
      </c>
      <c r="V1231">
        <v>49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30</v>
      </c>
      <c r="BW1231">
        <v>0</v>
      </c>
      <c r="BX1231">
        <v>1</v>
      </c>
      <c r="BY1231">
        <v>0</v>
      </c>
      <c r="BZ1231">
        <v>1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4</v>
      </c>
      <c r="CP1231">
        <v>0.133333333333333</v>
      </c>
      <c r="CQ1231">
        <v>13.3358012670277</v>
      </c>
      <c r="CS1231" s="1">
        <v>42816</v>
      </c>
      <c r="CT1231">
        <f t="shared" si="57"/>
        <v>1.4</v>
      </c>
      <c r="CU1231">
        <f t="shared" si="58"/>
        <v>-11.935801267027699</v>
      </c>
      <c r="CV1231">
        <f t="shared" si="59"/>
        <v>142.46335188598002</v>
      </c>
    </row>
    <row r="1232" spans="1:100" x14ac:dyDescent="0.25">
      <c r="A1232">
        <v>1230</v>
      </c>
      <c r="B1232">
        <v>1893552</v>
      </c>
      <c r="C1232">
        <v>279</v>
      </c>
      <c r="D1232" t="s">
        <v>101</v>
      </c>
      <c r="E1232">
        <v>280468</v>
      </c>
      <c r="F1232" s="1">
        <v>42766</v>
      </c>
      <c r="G1232">
        <v>83755.48</v>
      </c>
      <c r="H1232">
        <v>3</v>
      </c>
      <c r="I1232">
        <v>0</v>
      </c>
      <c r="J1232">
        <v>0</v>
      </c>
      <c r="K1232">
        <v>1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2017</v>
      </c>
      <c r="R1232">
        <v>24206.0333333333</v>
      </c>
      <c r="S1232">
        <v>1</v>
      </c>
      <c r="T1232">
        <v>1</v>
      </c>
      <c r="U1232">
        <v>0</v>
      </c>
      <c r="V1232">
        <v>49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300</v>
      </c>
      <c r="BW1232">
        <v>0</v>
      </c>
      <c r="BX1232">
        <v>3</v>
      </c>
      <c r="BY1232">
        <v>0</v>
      </c>
      <c r="BZ1232">
        <v>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26</v>
      </c>
      <c r="CP1232">
        <v>8.66666666666666E-2</v>
      </c>
      <c r="CQ1232">
        <v>13.734742923154499</v>
      </c>
      <c r="CS1232" s="1">
        <v>42906</v>
      </c>
      <c r="CT1232">
        <f t="shared" si="57"/>
        <v>4.666666666666667</v>
      </c>
      <c r="CU1232">
        <f t="shared" si="58"/>
        <v>-9.0680762564878314</v>
      </c>
      <c r="CV1232">
        <f t="shared" si="59"/>
        <v>82.230006993478369</v>
      </c>
    </row>
    <row r="1233" spans="1:100" x14ac:dyDescent="0.25">
      <c r="A1233">
        <v>1231</v>
      </c>
      <c r="B1233">
        <v>1889971</v>
      </c>
      <c r="C1233">
        <v>2</v>
      </c>
      <c r="D1233" t="s">
        <v>110</v>
      </c>
      <c r="E1233">
        <v>101256</v>
      </c>
      <c r="F1233" s="1">
        <v>42639</v>
      </c>
      <c r="G1233">
        <v>526.33000000000004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2016</v>
      </c>
      <c r="R1233">
        <v>24201.866666666599</v>
      </c>
      <c r="S1233">
        <v>3</v>
      </c>
      <c r="T1233">
        <v>0</v>
      </c>
      <c r="U1233">
        <v>1</v>
      </c>
      <c r="V1233">
        <v>61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40</v>
      </c>
      <c r="BW1233">
        <v>0</v>
      </c>
      <c r="BX1233">
        <v>1</v>
      </c>
      <c r="BY1233">
        <v>0</v>
      </c>
      <c r="BZ1233">
        <v>1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3</v>
      </c>
      <c r="CP1233">
        <v>7.4999999999999997E-2</v>
      </c>
      <c r="CQ1233">
        <v>16.705437253984702</v>
      </c>
      <c r="CS1233" s="1">
        <v>42766</v>
      </c>
      <c r="CT1233">
        <f t="shared" si="57"/>
        <v>4.2333333333333334</v>
      </c>
      <c r="CU1233">
        <f t="shared" si="58"/>
        <v>-12.472103920651367</v>
      </c>
      <c r="CV1233">
        <f t="shared" si="59"/>
        <v>155.55337620752721</v>
      </c>
    </row>
    <row r="1234" spans="1:100" x14ac:dyDescent="0.25">
      <c r="A1234">
        <v>1232</v>
      </c>
      <c r="B1234">
        <v>1683498</v>
      </c>
      <c r="C1234">
        <v>19</v>
      </c>
      <c r="D1234" t="s">
        <v>121</v>
      </c>
      <c r="E1234">
        <v>41172</v>
      </c>
      <c r="F1234" s="1">
        <v>41899</v>
      </c>
      <c r="G1234">
        <v>9924.24</v>
      </c>
      <c r="H1234">
        <v>0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2014</v>
      </c>
      <c r="R1234">
        <v>24177.5666666666</v>
      </c>
      <c r="S1234">
        <v>3</v>
      </c>
      <c r="T1234">
        <v>0</v>
      </c>
      <c r="U1234">
        <v>1</v>
      </c>
      <c r="V1234">
        <v>45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77</v>
      </c>
      <c r="BW1234">
        <v>0</v>
      </c>
      <c r="BX1234">
        <v>1</v>
      </c>
      <c r="BY1234">
        <v>0</v>
      </c>
      <c r="BZ1234">
        <v>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6</v>
      </c>
      <c r="CP1234">
        <v>7.7922077922077906E-2</v>
      </c>
      <c r="CQ1234">
        <v>45.7139538317914</v>
      </c>
      <c r="CS1234" s="1">
        <v>42983</v>
      </c>
      <c r="CT1234">
        <f t="shared" si="57"/>
        <v>36.133333333333333</v>
      </c>
      <c r="CU1234">
        <f t="shared" si="58"/>
        <v>-9.5806204984580674</v>
      </c>
      <c r="CV1234">
        <f t="shared" si="59"/>
        <v>91.788289135474912</v>
      </c>
    </row>
    <row r="1235" spans="1:100" x14ac:dyDescent="0.25">
      <c r="A1235">
        <v>1233</v>
      </c>
      <c r="B1235">
        <v>1989342</v>
      </c>
      <c r="C1235">
        <v>22</v>
      </c>
      <c r="D1235" t="s">
        <v>105</v>
      </c>
      <c r="E1235">
        <v>91071</v>
      </c>
      <c r="F1235" s="1">
        <v>42773</v>
      </c>
      <c r="G1235">
        <v>38064.400000000001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2017</v>
      </c>
      <c r="R1235">
        <v>24206.233333333301</v>
      </c>
      <c r="S1235">
        <v>1</v>
      </c>
      <c r="T1235">
        <v>0</v>
      </c>
      <c r="U1235">
        <v>0</v>
      </c>
      <c r="V1235">
        <v>46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198</v>
      </c>
      <c r="BW1235">
        <v>0</v>
      </c>
      <c r="BX1235">
        <v>1</v>
      </c>
      <c r="BY1235">
        <v>0</v>
      </c>
      <c r="BZ1235">
        <v>1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20</v>
      </c>
      <c r="CP1235">
        <v>0.10101010101010099</v>
      </c>
      <c r="CQ1235">
        <v>13.1741969976782</v>
      </c>
      <c r="CS1235" s="1">
        <v>42858</v>
      </c>
      <c r="CT1235">
        <f t="shared" si="57"/>
        <v>2.8333333333333335</v>
      </c>
      <c r="CU1235">
        <f t="shared" si="58"/>
        <v>-10.340863664344866</v>
      </c>
      <c r="CV1235">
        <f t="shared" si="59"/>
        <v>106.93346132456793</v>
      </c>
    </row>
    <row r="1236" spans="1:100" x14ac:dyDescent="0.25">
      <c r="A1236">
        <v>1234</v>
      </c>
      <c r="B1236">
        <v>2040090</v>
      </c>
      <c r="C1236">
        <v>38</v>
      </c>
      <c r="D1236" t="s">
        <v>122</v>
      </c>
      <c r="E1236">
        <v>221159</v>
      </c>
      <c r="F1236" s="1">
        <v>42902</v>
      </c>
      <c r="G1236">
        <v>6728</v>
      </c>
      <c r="H1236">
        <v>0</v>
      </c>
      <c r="I1236">
        <v>1</v>
      </c>
      <c r="J1236">
        <v>0</v>
      </c>
      <c r="K1236">
        <v>1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2017</v>
      </c>
      <c r="R1236">
        <v>24210.5333333333</v>
      </c>
      <c r="S1236">
        <v>2</v>
      </c>
      <c r="T1236">
        <v>0</v>
      </c>
      <c r="U1236">
        <v>1</v>
      </c>
      <c r="V1236">
        <v>58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53</v>
      </c>
      <c r="BW1236">
        <v>0</v>
      </c>
      <c r="BX1236">
        <v>1</v>
      </c>
      <c r="BY1236">
        <v>0</v>
      </c>
      <c r="BZ1236">
        <v>1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4</v>
      </c>
      <c r="CP1236">
        <v>7.5471698113207503E-2</v>
      </c>
      <c r="CQ1236">
        <v>7.24173688807634</v>
      </c>
      <c r="CS1236" s="1">
        <v>43091</v>
      </c>
      <c r="CT1236">
        <f t="shared" si="57"/>
        <v>6.3</v>
      </c>
      <c r="CU1236">
        <f t="shared" si="58"/>
        <v>-0.94173688807634015</v>
      </c>
      <c r="CV1236">
        <f t="shared" si="59"/>
        <v>0.88686836636370925</v>
      </c>
    </row>
    <row r="1237" spans="1:100" x14ac:dyDescent="0.25">
      <c r="A1237">
        <v>1235</v>
      </c>
      <c r="B1237">
        <v>1966516</v>
      </c>
      <c r="C1237">
        <v>32</v>
      </c>
      <c r="D1237" t="s">
        <v>96</v>
      </c>
      <c r="E1237">
        <v>60678</v>
      </c>
      <c r="F1237" s="1">
        <v>42704</v>
      </c>
      <c r="G1237">
        <v>679.61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2016</v>
      </c>
      <c r="R1237">
        <v>24204</v>
      </c>
      <c r="S1237">
        <v>4</v>
      </c>
      <c r="T1237">
        <v>1</v>
      </c>
      <c r="U1237">
        <v>0</v>
      </c>
      <c r="V1237">
        <v>39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463</v>
      </c>
      <c r="BW1237">
        <v>0</v>
      </c>
      <c r="BX1237">
        <v>1</v>
      </c>
      <c r="BY1237">
        <v>0</v>
      </c>
      <c r="BZ1237">
        <v>1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31</v>
      </c>
      <c r="CP1237">
        <v>6.6954643628509697E-2</v>
      </c>
      <c r="CQ1237">
        <v>14.8579092795125</v>
      </c>
      <c r="CS1237" s="1">
        <v>42783</v>
      </c>
      <c r="CT1237">
        <f t="shared" si="57"/>
        <v>2.6333333333333333</v>
      </c>
      <c r="CU1237">
        <f t="shared" si="58"/>
        <v>-12.224575946179167</v>
      </c>
      <c r="CV1237">
        <f t="shared" si="59"/>
        <v>149.44025706390227</v>
      </c>
    </row>
    <row r="1238" spans="1:100" x14ac:dyDescent="0.25">
      <c r="A1238">
        <v>1236</v>
      </c>
      <c r="B1238">
        <v>1985114</v>
      </c>
      <c r="C1238">
        <v>34</v>
      </c>
      <c r="D1238" t="s">
        <v>95</v>
      </c>
      <c r="E1238">
        <v>50479</v>
      </c>
      <c r="F1238" s="1">
        <v>42762</v>
      </c>
      <c r="G1238">
        <v>709.34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2017</v>
      </c>
      <c r="R1238">
        <v>24205.9</v>
      </c>
      <c r="S1238">
        <v>1</v>
      </c>
      <c r="T1238">
        <v>1</v>
      </c>
      <c r="U1238">
        <v>0</v>
      </c>
      <c r="V1238">
        <v>38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182</v>
      </c>
      <c r="BW1238">
        <v>0</v>
      </c>
      <c r="BX1238">
        <v>1</v>
      </c>
      <c r="BY1238">
        <v>0</v>
      </c>
      <c r="BZ1238">
        <v>1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13</v>
      </c>
      <c r="CP1238">
        <v>7.1428571428571397E-2</v>
      </c>
      <c r="CQ1238">
        <v>13.512919577423</v>
      </c>
      <c r="CS1238" s="1">
        <v>42916</v>
      </c>
      <c r="CT1238">
        <f t="shared" si="57"/>
        <v>5.1333333333333337</v>
      </c>
      <c r="CU1238">
        <f t="shared" si="58"/>
        <v>-8.3795862440896656</v>
      </c>
      <c r="CV1238">
        <f t="shared" si="59"/>
        <v>70.217465622136743</v>
      </c>
    </row>
    <row r="1239" spans="1:100" x14ac:dyDescent="0.25">
      <c r="A1239">
        <v>1237</v>
      </c>
      <c r="B1239">
        <v>1991190</v>
      </c>
      <c r="C1239">
        <v>39</v>
      </c>
      <c r="D1239" t="s">
        <v>99</v>
      </c>
      <c r="E1239">
        <v>80676</v>
      </c>
      <c r="F1239" s="1">
        <v>42776</v>
      </c>
      <c r="G1239">
        <v>23536</v>
      </c>
      <c r="H1239">
        <v>1</v>
      </c>
      <c r="I1239">
        <v>0</v>
      </c>
      <c r="J1239">
        <v>0</v>
      </c>
      <c r="K1239">
        <v>1</v>
      </c>
      <c r="L1239">
        <v>3</v>
      </c>
      <c r="M1239">
        <v>1</v>
      </c>
      <c r="N1239">
        <v>0</v>
      </c>
      <c r="O1239">
        <v>0</v>
      </c>
      <c r="P1239">
        <v>0</v>
      </c>
      <c r="Q1239">
        <v>2017</v>
      </c>
      <c r="R1239">
        <v>24206.333333333299</v>
      </c>
      <c r="S1239">
        <v>1</v>
      </c>
      <c r="T1239">
        <v>0</v>
      </c>
      <c r="U1239">
        <v>1</v>
      </c>
      <c r="V1239">
        <v>41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42</v>
      </c>
      <c r="BW1239">
        <v>0</v>
      </c>
      <c r="BX1239">
        <v>1</v>
      </c>
      <c r="BY1239">
        <v>0</v>
      </c>
      <c r="BZ1239">
        <v>1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6</v>
      </c>
      <c r="CP1239">
        <v>0.14285714285714199</v>
      </c>
      <c r="CQ1239">
        <v>12.4012687951577</v>
      </c>
      <c r="CS1239" s="1">
        <v>43034</v>
      </c>
      <c r="CT1239">
        <f t="shared" si="57"/>
        <v>8.6</v>
      </c>
      <c r="CU1239">
        <f t="shared" si="58"/>
        <v>-3.8012687951577</v>
      </c>
      <c r="CV1239">
        <f t="shared" si="59"/>
        <v>14.449644453039673</v>
      </c>
    </row>
    <row r="1240" spans="1:100" x14ac:dyDescent="0.25">
      <c r="A1240">
        <v>1238</v>
      </c>
      <c r="B1240">
        <v>1951026</v>
      </c>
      <c r="C1240">
        <v>31</v>
      </c>
      <c r="D1240" t="s">
        <v>97</v>
      </c>
      <c r="E1240">
        <v>50174</v>
      </c>
      <c r="F1240" s="1">
        <v>42775</v>
      </c>
      <c r="G1240">
        <v>3692.88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2017</v>
      </c>
      <c r="R1240">
        <v>24206.3</v>
      </c>
      <c r="S1240">
        <v>1</v>
      </c>
      <c r="T1240">
        <v>0</v>
      </c>
      <c r="U1240">
        <v>0</v>
      </c>
      <c r="V1240">
        <v>43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106</v>
      </c>
      <c r="BW1240">
        <v>0</v>
      </c>
      <c r="BX1240">
        <v>1</v>
      </c>
      <c r="BY1240">
        <v>0</v>
      </c>
      <c r="BZ1240">
        <v>1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8</v>
      </c>
      <c r="CP1240">
        <v>7.5471698113207503E-2</v>
      </c>
      <c r="CQ1240">
        <v>13.423352677858899</v>
      </c>
      <c r="CS1240" s="1">
        <v>42830</v>
      </c>
      <c r="CT1240">
        <f t="shared" si="57"/>
        <v>1.8333333333333333</v>
      </c>
      <c r="CU1240">
        <f t="shared" si="58"/>
        <v>-11.590019344525565</v>
      </c>
      <c r="CV1240">
        <f t="shared" si="59"/>
        <v>134.32854840647681</v>
      </c>
    </row>
    <row r="1241" spans="1:100" x14ac:dyDescent="0.25">
      <c r="A1241">
        <v>1239</v>
      </c>
      <c r="B1241">
        <v>2063949</v>
      </c>
      <c r="C1241">
        <v>16</v>
      </c>
      <c r="D1241" t="s">
        <v>111</v>
      </c>
      <c r="E1241">
        <v>210956</v>
      </c>
      <c r="F1241" s="1">
        <v>42975</v>
      </c>
      <c r="G1241">
        <v>1454.81</v>
      </c>
      <c r="H1241">
        <v>1</v>
      </c>
      <c r="I1241">
        <v>0</v>
      </c>
      <c r="J1241">
        <v>0</v>
      </c>
      <c r="K1241">
        <v>1</v>
      </c>
      <c r="L1241">
        <v>2</v>
      </c>
      <c r="M1241">
        <v>1</v>
      </c>
      <c r="N1241">
        <v>0</v>
      </c>
      <c r="O1241">
        <v>0</v>
      </c>
      <c r="P1241">
        <v>0</v>
      </c>
      <c r="Q1241">
        <v>2017</v>
      </c>
      <c r="R1241">
        <v>24212.933333333302</v>
      </c>
      <c r="S1241">
        <v>3</v>
      </c>
      <c r="T1241">
        <v>0</v>
      </c>
      <c r="U1241">
        <v>1</v>
      </c>
      <c r="V1241">
        <v>61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38</v>
      </c>
      <c r="BW1241">
        <v>0</v>
      </c>
      <c r="BX1241">
        <v>1</v>
      </c>
      <c r="BY1241">
        <v>0</v>
      </c>
      <c r="BZ1241">
        <v>1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4</v>
      </c>
      <c r="CP1241">
        <v>0.105263157894736</v>
      </c>
      <c r="CQ1241">
        <v>5.6761160253340996</v>
      </c>
      <c r="CS1241" s="1">
        <v>43048</v>
      </c>
      <c r="CT1241">
        <f t="shared" si="57"/>
        <v>2.4333333333333331</v>
      </c>
      <c r="CU1241">
        <f t="shared" si="58"/>
        <v>-3.2427826920007665</v>
      </c>
      <c r="CV1241">
        <f t="shared" si="59"/>
        <v>10.515639587539738</v>
      </c>
    </row>
    <row r="1242" spans="1:100" x14ac:dyDescent="0.25">
      <c r="A1242">
        <v>1240</v>
      </c>
      <c r="B1242">
        <v>2036424</v>
      </c>
      <c r="C1242">
        <v>18</v>
      </c>
      <c r="D1242" t="s">
        <v>123</v>
      </c>
      <c r="E1242">
        <v>160250</v>
      </c>
      <c r="F1242" s="1">
        <v>42894</v>
      </c>
      <c r="G1242">
        <v>1339.79</v>
      </c>
      <c r="H1242">
        <v>0</v>
      </c>
      <c r="I1242">
        <v>1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2017</v>
      </c>
      <c r="R1242">
        <v>24210.266666666601</v>
      </c>
      <c r="S1242">
        <v>2</v>
      </c>
      <c r="T1242">
        <v>0</v>
      </c>
      <c r="U1242">
        <v>1</v>
      </c>
      <c r="V1242">
        <v>67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0</v>
      </c>
      <c r="BX1242">
        <v>1</v>
      </c>
      <c r="BY1242">
        <v>1</v>
      </c>
      <c r="BZ1242">
        <v>2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5</v>
      </c>
      <c r="CP1242">
        <v>0.19230769230769201</v>
      </c>
      <c r="CQ1242">
        <v>8.1680622319919607</v>
      </c>
      <c r="CS1242" s="1">
        <v>42920</v>
      </c>
      <c r="CT1242">
        <f t="shared" si="57"/>
        <v>0.8666666666666667</v>
      </c>
      <c r="CU1242">
        <f t="shared" si="58"/>
        <v>-7.3013955653252935</v>
      </c>
      <c r="CV1242">
        <f t="shared" si="59"/>
        <v>53.310377201351862</v>
      </c>
    </row>
    <row r="1243" spans="1:100" x14ac:dyDescent="0.25">
      <c r="A1243">
        <v>1241</v>
      </c>
      <c r="B1243">
        <v>2036187</v>
      </c>
      <c r="C1243">
        <v>27</v>
      </c>
      <c r="D1243" t="s">
        <v>98</v>
      </c>
      <c r="E1243">
        <v>241260</v>
      </c>
      <c r="F1243" s="1">
        <v>42893</v>
      </c>
      <c r="G1243">
        <v>2088.44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2017</v>
      </c>
      <c r="R1243">
        <v>24210.233333333301</v>
      </c>
      <c r="S1243">
        <v>2</v>
      </c>
      <c r="T1243">
        <v>0</v>
      </c>
      <c r="U1243">
        <v>0</v>
      </c>
      <c r="V1243">
        <v>57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150</v>
      </c>
      <c r="BW1243">
        <v>0</v>
      </c>
      <c r="BX1243">
        <v>1</v>
      </c>
      <c r="BY1243">
        <v>0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1</v>
      </c>
      <c r="CO1243">
        <v>15</v>
      </c>
      <c r="CP1243">
        <v>0.1</v>
      </c>
      <c r="CQ1243">
        <v>7.5355171959232399</v>
      </c>
      <c r="CS1243" s="1">
        <v>42990</v>
      </c>
      <c r="CT1243">
        <f t="shared" si="57"/>
        <v>3.2333333333333334</v>
      </c>
      <c r="CU1243">
        <f t="shared" si="58"/>
        <v>-4.3021838625899065</v>
      </c>
      <c r="CV1243">
        <f t="shared" si="59"/>
        <v>18.508785987529006</v>
      </c>
    </row>
    <row r="1244" spans="1:100" x14ac:dyDescent="0.25">
      <c r="A1244">
        <v>1242</v>
      </c>
      <c r="B1244">
        <v>1953256</v>
      </c>
      <c r="C1244">
        <v>6</v>
      </c>
      <c r="D1244" t="s">
        <v>116</v>
      </c>
      <c r="E1244">
        <v>190570</v>
      </c>
      <c r="F1244" s="1">
        <v>42667</v>
      </c>
      <c r="G1244">
        <v>812.48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2016</v>
      </c>
      <c r="R1244">
        <v>24202.799999999999</v>
      </c>
      <c r="S1244">
        <v>4</v>
      </c>
      <c r="T1244">
        <v>0</v>
      </c>
      <c r="U1244">
        <v>1</v>
      </c>
      <c r="V1244">
        <v>47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56</v>
      </c>
      <c r="BW1244">
        <v>0</v>
      </c>
      <c r="BX1244">
        <v>1</v>
      </c>
      <c r="BY1244">
        <v>0</v>
      </c>
      <c r="BZ1244">
        <v>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5</v>
      </c>
      <c r="CP1244">
        <v>8.9285714285714204E-2</v>
      </c>
      <c r="CQ1244">
        <v>16.579261083084798</v>
      </c>
      <c r="CS1244" s="1">
        <v>42810</v>
      </c>
      <c r="CT1244">
        <f t="shared" si="57"/>
        <v>4.7666666666666666</v>
      </c>
      <c r="CU1244">
        <f t="shared" si="58"/>
        <v>-11.812594416418133</v>
      </c>
      <c r="CV1244">
        <f t="shared" si="59"/>
        <v>139.53738684679286</v>
      </c>
    </row>
    <row r="1245" spans="1:100" x14ac:dyDescent="0.25">
      <c r="A1245">
        <v>1243</v>
      </c>
      <c r="B1245">
        <v>2044616</v>
      </c>
      <c r="C1245">
        <v>29</v>
      </c>
      <c r="D1245" t="s">
        <v>94</v>
      </c>
      <c r="E1245">
        <v>180181</v>
      </c>
      <c r="F1245" s="1">
        <v>42915</v>
      </c>
      <c r="G1245">
        <v>415.49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2017</v>
      </c>
      <c r="R1245">
        <v>24210.966666666602</v>
      </c>
      <c r="S1245">
        <v>2</v>
      </c>
      <c r="T1245">
        <v>1</v>
      </c>
      <c r="U1245">
        <v>1</v>
      </c>
      <c r="V1245">
        <v>36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216</v>
      </c>
      <c r="BW1245">
        <v>0</v>
      </c>
      <c r="BX1245">
        <v>1</v>
      </c>
      <c r="BY1245">
        <v>0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15</v>
      </c>
      <c r="CP1245">
        <v>6.9444444444444406E-2</v>
      </c>
      <c r="CQ1245">
        <v>8.3685495821092708</v>
      </c>
      <c r="CS1245" s="1">
        <v>43048</v>
      </c>
      <c r="CT1245">
        <f t="shared" si="57"/>
        <v>4.4333333333333336</v>
      </c>
      <c r="CU1245">
        <f t="shared" si="58"/>
        <v>-3.9352162487759372</v>
      </c>
      <c r="CV1245">
        <f t="shared" si="59"/>
        <v>15.485926924630158</v>
      </c>
    </row>
    <row r="1246" spans="1:100" x14ac:dyDescent="0.25">
      <c r="A1246">
        <v>1244</v>
      </c>
      <c r="B1246">
        <v>1951264</v>
      </c>
      <c r="C1246">
        <v>31</v>
      </c>
      <c r="D1246" t="s">
        <v>97</v>
      </c>
      <c r="E1246">
        <v>230856</v>
      </c>
      <c r="F1246" s="1">
        <v>42661</v>
      </c>
      <c r="G1246">
        <v>286.69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2016</v>
      </c>
      <c r="R1246">
        <v>24202.6</v>
      </c>
      <c r="S1246">
        <v>4</v>
      </c>
      <c r="T1246">
        <v>0</v>
      </c>
      <c r="U1246">
        <v>0</v>
      </c>
      <c r="V1246">
        <v>61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106</v>
      </c>
      <c r="BW1246">
        <v>0</v>
      </c>
      <c r="BX1246">
        <v>1</v>
      </c>
      <c r="BY1246">
        <v>0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8</v>
      </c>
      <c r="CP1246">
        <v>7.5471698113207503E-2</v>
      </c>
      <c r="CQ1246">
        <v>16.614544536270099</v>
      </c>
      <c r="CS1246" s="1">
        <v>42766</v>
      </c>
      <c r="CT1246">
        <f t="shared" si="57"/>
        <v>3.5</v>
      </c>
      <c r="CU1246">
        <f t="shared" si="58"/>
        <v>-13.114544536270099</v>
      </c>
      <c r="CV1246">
        <f t="shared" si="59"/>
        <v>171.99127839381191</v>
      </c>
    </row>
    <row r="1247" spans="1:100" x14ac:dyDescent="0.25">
      <c r="A1247">
        <v>1245</v>
      </c>
      <c r="B1247">
        <v>2038766</v>
      </c>
      <c r="C1247">
        <v>22</v>
      </c>
      <c r="D1247" t="s">
        <v>105</v>
      </c>
      <c r="E1247">
        <v>121166</v>
      </c>
      <c r="F1247" s="1">
        <v>42899</v>
      </c>
      <c r="G1247">
        <v>1414.85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2017</v>
      </c>
      <c r="R1247">
        <v>24210.433333333302</v>
      </c>
      <c r="S1247">
        <v>2</v>
      </c>
      <c r="T1247">
        <v>0</v>
      </c>
      <c r="U1247">
        <v>0</v>
      </c>
      <c r="V1247">
        <v>51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198</v>
      </c>
      <c r="BW1247">
        <v>0</v>
      </c>
      <c r="BX1247">
        <v>1</v>
      </c>
      <c r="BY1247">
        <v>0</v>
      </c>
      <c r="BZ1247">
        <v>1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20</v>
      </c>
      <c r="CP1247">
        <v>0.10101010101010099</v>
      </c>
      <c r="CQ1247">
        <v>7.1721297815057303</v>
      </c>
      <c r="CS1247" s="1">
        <v>43045</v>
      </c>
      <c r="CT1247">
        <f t="shared" si="57"/>
        <v>4.8666666666666663</v>
      </c>
      <c r="CU1247">
        <f t="shared" si="58"/>
        <v>-2.3054631148390641</v>
      </c>
      <c r="CV1247">
        <f t="shared" si="59"/>
        <v>5.3151601738834398</v>
      </c>
    </row>
    <row r="1248" spans="1:100" x14ac:dyDescent="0.25">
      <c r="A1248">
        <v>1246</v>
      </c>
      <c r="B1248">
        <v>2047908</v>
      </c>
      <c r="C1248">
        <v>273</v>
      </c>
      <c r="D1248" t="s">
        <v>108</v>
      </c>
      <c r="E1248">
        <v>50967</v>
      </c>
      <c r="F1248" s="1">
        <v>42926</v>
      </c>
      <c r="G1248">
        <v>2332.86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2017</v>
      </c>
      <c r="R1248">
        <v>24211.333333333299</v>
      </c>
      <c r="S1248">
        <v>3</v>
      </c>
      <c r="T1248">
        <v>1</v>
      </c>
      <c r="U1248">
        <v>1</v>
      </c>
      <c r="V1248">
        <v>50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164</v>
      </c>
      <c r="BW1248">
        <v>0</v>
      </c>
      <c r="BX1248">
        <v>1</v>
      </c>
      <c r="BY1248">
        <v>0</v>
      </c>
      <c r="BZ1248">
        <v>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9</v>
      </c>
      <c r="CP1248">
        <v>5.4878048780487798E-2</v>
      </c>
      <c r="CQ1248">
        <v>7.0367709509246597</v>
      </c>
      <c r="CS1248" s="1">
        <v>43056</v>
      </c>
      <c r="CT1248">
        <f t="shared" si="57"/>
        <v>4.333333333333333</v>
      </c>
      <c r="CU1248">
        <f t="shared" si="58"/>
        <v>-2.7034376175913266</v>
      </c>
      <c r="CV1248">
        <f t="shared" si="59"/>
        <v>7.3085749522078682</v>
      </c>
    </row>
    <row r="1249" spans="1:100" x14ac:dyDescent="0.25">
      <c r="A1249">
        <v>1247</v>
      </c>
      <c r="B1249">
        <v>1929827</v>
      </c>
      <c r="C1249">
        <v>279</v>
      </c>
      <c r="D1249" t="s">
        <v>101</v>
      </c>
      <c r="E1249">
        <v>10551</v>
      </c>
      <c r="F1249" s="1">
        <v>42766</v>
      </c>
      <c r="G1249">
        <v>15379.54</v>
      </c>
      <c r="H1249">
        <v>1</v>
      </c>
      <c r="I1249">
        <v>0</v>
      </c>
      <c r="J1249">
        <v>0</v>
      </c>
      <c r="K1249">
        <v>1</v>
      </c>
      <c r="L1249">
        <v>3</v>
      </c>
      <c r="M1249">
        <v>1</v>
      </c>
      <c r="N1249">
        <v>0</v>
      </c>
      <c r="O1249">
        <v>0</v>
      </c>
      <c r="P1249">
        <v>0</v>
      </c>
      <c r="Q1249">
        <v>2017</v>
      </c>
      <c r="R1249">
        <v>24206.0333333333</v>
      </c>
      <c r="S1249">
        <v>1</v>
      </c>
      <c r="T1249">
        <v>1</v>
      </c>
      <c r="U1249">
        <v>0</v>
      </c>
      <c r="V1249">
        <v>66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300</v>
      </c>
      <c r="BW1249">
        <v>0</v>
      </c>
      <c r="BX1249">
        <v>1</v>
      </c>
      <c r="BY1249">
        <v>0</v>
      </c>
      <c r="BZ1249">
        <v>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26</v>
      </c>
      <c r="CP1249">
        <v>8.66666666666666E-2</v>
      </c>
      <c r="CQ1249">
        <v>14.04535242433</v>
      </c>
      <c r="CS1249" s="1">
        <v>42969</v>
      </c>
      <c r="CT1249">
        <f t="shared" si="57"/>
        <v>6.7666666666666666</v>
      </c>
      <c r="CU1249">
        <f t="shared" si="58"/>
        <v>-7.2786857576633333</v>
      </c>
      <c r="CV1249">
        <f t="shared" si="59"/>
        <v>52.979266358811053</v>
      </c>
    </row>
    <row r="1250" spans="1:100" x14ac:dyDescent="0.25">
      <c r="A1250">
        <v>1248</v>
      </c>
      <c r="B1250">
        <v>1972920</v>
      </c>
      <c r="C1250">
        <v>1</v>
      </c>
      <c r="D1250" t="s">
        <v>113</v>
      </c>
      <c r="E1250">
        <v>91063</v>
      </c>
      <c r="F1250" s="1">
        <v>42814</v>
      </c>
      <c r="G1250">
        <v>5053.7299999999996</v>
      </c>
      <c r="H1250">
        <v>1</v>
      </c>
      <c r="I1250">
        <v>0</v>
      </c>
      <c r="J1250">
        <v>0</v>
      </c>
      <c r="K1250">
        <v>1</v>
      </c>
      <c r="L1250">
        <v>3</v>
      </c>
      <c r="M1250">
        <v>1</v>
      </c>
      <c r="N1250">
        <v>0</v>
      </c>
      <c r="O1250">
        <v>0</v>
      </c>
      <c r="P1250">
        <v>0</v>
      </c>
      <c r="Q1250">
        <v>2017</v>
      </c>
      <c r="R1250">
        <v>24207.666666666599</v>
      </c>
      <c r="S1250">
        <v>1</v>
      </c>
      <c r="T1250">
        <v>0</v>
      </c>
      <c r="U1250">
        <v>1</v>
      </c>
      <c r="V1250">
        <v>54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57</v>
      </c>
      <c r="BW1250">
        <v>0</v>
      </c>
      <c r="BX1250">
        <v>1</v>
      </c>
      <c r="BY1250">
        <v>0</v>
      </c>
      <c r="BZ1250">
        <v>1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5</v>
      </c>
      <c r="CP1250">
        <v>8.7719298245614002E-2</v>
      </c>
      <c r="CQ1250">
        <v>11.400864113395</v>
      </c>
      <c r="CS1250" s="1">
        <v>43080</v>
      </c>
      <c r="CT1250">
        <f t="shared" si="57"/>
        <v>8.8666666666666671</v>
      </c>
      <c r="CU1250">
        <f t="shared" si="58"/>
        <v>-2.5341974467283332</v>
      </c>
      <c r="CV1250">
        <f t="shared" si="59"/>
        <v>6.422156699004403</v>
      </c>
    </row>
    <row r="1251" spans="1:100" x14ac:dyDescent="0.25">
      <c r="A1251">
        <v>1249</v>
      </c>
      <c r="B1251">
        <v>1988658</v>
      </c>
      <c r="C1251">
        <v>32</v>
      </c>
      <c r="D1251" t="s">
        <v>96</v>
      </c>
      <c r="E1251">
        <v>61075</v>
      </c>
      <c r="F1251" s="1">
        <v>42772</v>
      </c>
      <c r="G1251">
        <v>2634.6</v>
      </c>
      <c r="H1251">
        <v>1</v>
      </c>
      <c r="I1251">
        <v>0</v>
      </c>
      <c r="J1251">
        <v>0</v>
      </c>
      <c r="K1251">
        <v>1</v>
      </c>
      <c r="L1251">
        <v>2</v>
      </c>
      <c r="M1251">
        <v>1</v>
      </c>
      <c r="N1251">
        <v>0</v>
      </c>
      <c r="O1251">
        <v>0</v>
      </c>
      <c r="P1251">
        <v>0</v>
      </c>
      <c r="Q1251">
        <v>2017</v>
      </c>
      <c r="R1251">
        <v>24206.2</v>
      </c>
      <c r="S1251">
        <v>1</v>
      </c>
      <c r="T1251">
        <v>1</v>
      </c>
      <c r="U1251">
        <v>0</v>
      </c>
      <c r="V1251">
        <v>42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463</v>
      </c>
      <c r="BW1251">
        <v>0</v>
      </c>
      <c r="BX1251">
        <v>1</v>
      </c>
      <c r="BY1251">
        <v>0</v>
      </c>
      <c r="BZ1251">
        <v>1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31</v>
      </c>
      <c r="CP1251">
        <v>6.6954643628509697E-2</v>
      </c>
      <c r="CQ1251">
        <v>13.518688584535001</v>
      </c>
      <c r="CS1251" s="1">
        <v>43018</v>
      </c>
      <c r="CT1251">
        <f t="shared" si="57"/>
        <v>8.1999999999999993</v>
      </c>
      <c r="CU1251">
        <f t="shared" si="58"/>
        <v>-5.3186885845350016</v>
      </c>
      <c r="CV1251">
        <f t="shared" si="59"/>
        <v>28.288448259262939</v>
      </c>
    </row>
    <row r="1252" spans="1:100" x14ac:dyDescent="0.25">
      <c r="A1252">
        <v>1250</v>
      </c>
      <c r="B1252">
        <v>2037559</v>
      </c>
      <c r="C1252">
        <v>5</v>
      </c>
      <c r="D1252" t="s">
        <v>106</v>
      </c>
      <c r="E1252">
        <v>160555</v>
      </c>
      <c r="F1252" s="1">
        <v>42898</v>
      </c>
      <c r="G1252">
        <v>420.64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2017</v>
      </c>
      <c r="R1252">
        <v>24210.400000000001</v>
      </c>
      <c r="S1252">
        <v>2</v>
      </c>
      <c r="T1252">
        <v>0</v>
      </c>
      <c r="U1252">
        <v>1</v>
      </c>
      <c r="V1252">
        <v>62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52</v>
      </c>
      <c r="BW1252">
        <v>0</v>
      </c>
      <c r="BX1252">
        <v>1</v>
      </c>
      <c r="BY1252">
        <v>0</v>
      </c>
      <c r="BZ1252">
        <v>1</v>
      </c>
      <c r="CA1252">
        <v>1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6</v>
      </c>
      <c r="CP1252">
        <v>0.115384615384615</v>
      </c>
      <c r="CQ1252">
        <v>7.4605685922034297</v>
      </c>
      <c r="CS1252" s="1">
        <v>43010</v>
      </c>
      <c r="CT1252">
        <f t="shared" si="57"/>
        <v>3.7333333333333334</v>
      </c>
      <c r="CU1252">
        <f t="shared" si="58"/>
        <v>-3.7272352588700963</v>
      </c>
      <c r="CV1252">
        <f t="shared" si="59"/>
        <v>13.892282674964434</v>
      </c>
    </row>
    <row r="1253" spans="1:100" x14ac:dyDescent="0.25">
      <c r="A1253">
        <v>1251</v>
      </c>
      <c r="B1253">
        <v>2054387</v>
      </c>
      <c r="C1253">
        <v>279</v>
      </c>
      <c r="D1253" t="s">
        <v>101</v>
      </c>
      <c r="E1253">
        <v>200277</v>
      </c>
      <c r="F1253" s="1">
        <v>42947</v>
      </c>
      <c r="G1253">
        <v>1131.76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2017</v>
      </c>
      <c r="R1253">
        <v>24212.0333333333</v>
      </c>
      <c r="S1253">
        <v>3</v>
      </c>
      <c r="T1253">
        <v>1</v>
      </c>
      <c r="U1253">
        <v>0</v>
      </c>
      <c r="V1253">
        <v>40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300</v>
      </c>
      <c r="BW1253">
        <v>0</v>
      </c>
      <c r="BX1253">
        <v>1</v>
      </c>
      <c r="BY1253">
        <v>0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1</v>
      </c>
      <c r="CO1253">
        <v>26</v>
      </c>
      <c r="CP1253">
        <v>8.66666666666666E-2</v>
      </c>
      <c r="CQ1253">
        <v>7.1494852855467501</v>
      </c>
      <c r="CS1253" s="1">
        <v>43073</v>
      </c>
      <c r="CT1253">
        <f t="shared" si="57"/>
        <v>4.2</v>
      </c>
      <c r="CU1253">
        <f t="shared" si="58"/>
        <v>-2.9494852855467499</v>
      </c>
      <c r="CV1253">
        <f t="shared" si="59"/>
        <v>8.6994634496567933</v>
      </c>
    </row>
    <row r="1254" spans="1:100" x14ac:dyDescent="0.25">
      <c r="A1254">
        <v>1252</v>
      </c>
      <c r="B1254">
        <v>1948613</v>
      </c>
      <c r="C1254">
        <v>273</v>
      </c>
      <c r="D1254" t="s">
        <v>108</v>
      </c>
      <c r="E1254">
        <v>170470</v>
      </c>
      <c r="F1254" s="1">
        <v>42653</v>
      </c>
      <c r="G1254">
        <v>1338.24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2016</v>
      </c>
      <c r="R1254">
        <v>24202.333333333299</v>
      </c>
      <c r="S1254">
        <v>4</v>
      </c>
      <c r="T1254">
        <v>1</v>
      </c>
      <c r="U1254">
        <v>1</v>
      </c>
      <c r="V1254">
        <v>47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164</v>
      </c>
      <c r="BW1254">
        <v>0</v>
      </c>
      <c r="BX1254">
        <v>1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9</v>
      </c>
      <c r="CP1254">
        <v>5.4878048780487798E-2</v>
      </c>
      <c r="CQ1254">
        <v>17.854104417595</v>
      </c>
      <c r="CS1254" s="1">
        <v>42762</v>
      </c>
      <c r="CT1254">
        <f t="shared" si="57"/>
        <v>3.6333333333333333</v>
      </c>
      <c r="CU1254">
        <f t="shared" si="58"/>
        <v>-14.220771084261667</v>
      </c>
      <c r="CV1254">
        <f t="shared" si="59"/>
        <v>202.23033023097275</v>
      </c>
    </row>
    <row r="1255" spans="1:100" x14ac:dyDescent="0.25">
      <c r="A1255">
        <v>1253</v>
      </c>
      <c r="B1255">
        <v>1870324</v>
      </c>
      <c r="C1255">
        <v>37</v>
      </c>
      <c r="D1255" t="s">
        <v>120</v>
      </c>
      <c r="E1255">
        <v>121068</v>
      </c>
      <c r="F1255" s="1">
        <v>42492</v>
      </c>
      <c r="G1255">
        <v>1978.05</v>
      </c>
      <c r="H1255">
        <v>1</v>
      </c>
      <c r="I1255">
        <v>0</v>
      </c>
      <c r="J1255">
        <v>0</v>
      </c>
      <c r="K1255">
        <v>1</v>
      </c>
      <c r="L1255">
        <v>3</v>
      </c>
      <c r="M1255">
        <v>2</v>
      </c>
      <c r="N1255">
        <v>0</v>
      </c>
      <c r="O1255">
        <v>0</v>
      </c>
      <c r="P1255">
        <v>1</v>
      </c>
      <c r="Q1255">
        <v>2016</v>
      </c>
      <c r="R1255">
        <v>24197.0666666666</v>
      </c>
      <c r="S1255">
        <v>2</v>
      </c>
      <c r="T1255">
        <v>0</v>
      </c>
      <c r="U1255">
        <v>1</v>
      </c>
      <c r="V1255">
        <v>49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30</v>
      </c>
      <c r="BW1255">
        <v>1</v>
      </c>
      <c r="BX1255">
        <v>1</v>
      </c>
      <c r="BY1255">
        <v>0</v>
      </c>
      <c r="BZ1255">
        <v>1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4</v>
      </c>
      <c r="CP1255">
        <v>0.133333333333333</v>
      </c>
      <c r="CQ1255">
        <v>23.103144260969099</v>
      </c>
      <c r="CS1255" s="1">
        <v>42774</v>
      </c>
      <c r="CT1255">
        <f t="shared" si="57"/>
        <v>9.4</v>
      </c>
      <c r="CU1255">
        <f t="shared" si="58"/>
        <v>-13.703144260969099</v>
      </c>
      <c r="CV1255">
        <f t="shared" si="59"/>
        <v>187.77616263693034</v>
      </c>
    </row>
    <row r="1256" spans="1:100" x14ac:dyDescent="0.25">
      <c r="A1256">
        <v>1254</v>
      </c>
      <c r="B1256">
        <v>2037174</v>
      </c>
      <c r="C1256">
        <v>34</v>
      </c>
      <c r="D1256" t="s">
        <v>95</v>
      </c>
      <c r="E1256">
        <v>260576</v>
      </c>
      <c r="F1256" s="1">
        <v>42898</v>
      </c>
      <c r="G1256">
        <v>213.43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2017</v>
      </c>
      <c r="R1256">
        <v>24210.400000000001</v>
      </c>
      <c r="S1256">
        <v>2</v>
      </c>
      <c r="T1256">
        <v>1</v>
      </c>
      <c r="U1256">
        <v>0</v>
      </c>
      <c r="V1256">
        <v>41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182</v>
      </c>
      <c r="BW1256">
        <v>0</v>
      </c>
      <c r="BX1256">
        <v>1</v>
      </c>
      <c r="BY1256">
        <v>0</v>
      </c>
      <c r="BZ1256">
        <v>1</v>
      </c>
      <c r="CA1256">
        <v>1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13</v>
      </c>
      <c r="CP1256">
        <v>7.1428571428571397E-2</v>
      </c>
      <c r="CQ1256">
        <v>7.6633428586962298</v>
      </c>
      <c r="CS1256" s="1">
        <v>43061</v>
      </c>
      <c r="CT1256">
        <f t="shared" si="57"/>
        <v>5.4333333333333336</v>
      </c>
      <c r="CU1256">
        <f t="shared" si="58"/>
        <v>-2.2300095253628962</v>
      </c>
      <c r="CV1256">
        <f t="shared" si="59"/>
        <v>4.9729424832092493</v>
      </c>
    </row>
    <row r="1257" spans="1:100" x14ac:dyDescent="0.25">
      <c r="A1257">
        <v>1255</v>
      </c>
      <c r="B1257">
        <v>1963105</v>
      </c>
      <c r="C1257">
        <v>32</v>
      </c>
      <c r="D1257" t="s">
        <v>96</v>
      </c>
      <c r="E1257">
        <v>200367</v>
      </c>
      <c r="F1257" s="1">
        <v>42695</v>
      </c>
      <c r="G1257">
        <v>7868.06</v>
      </c>
      <c r="H1257">
        <v>1</v>
      </c>
      <c r="I1257">
        <v>0</v>
      </c>
      <c r="J1257">
        <v>0</v>
      </c>
      <c r="K1257">
        <v>1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2016</v>
      </c>
      <c r="R1257">
        <v>24203.7</v>
      </c>
      <c r="S1257">
        <v>4</v>
      </c>
      <c r="T1257">
        <v>1</v>
      </c>
      <c r="U1257">
        <v>0</v>
      </c>
      <c r="V1257">
        <v>50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463</v>
      </c>
      <c r="BW1257">
        <v>0</v>
      </c>
      <c r="BX1257">
        <v>1</v>
      </c>
      <c r="BY1257">
        <v>0</v>
      </c>
      <c r="BZ1257">
        <v>1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31</v>
      </c>
      <c r="CP1257">
        <v>6.6954643628509697E-2</v>
      </c>
      <c r="CQ1257">
        <v>14.8619931106576</v>
      </c>
      <c r="CS1257" s="1">
        <v>42976</v>
      </c>
      <c r="CT1257">
        <f t="shared" si="57"/>
        <v>9.3666666666666671</v>
      </c>
      <c r="CU1257">
        <f t="shared" si="58"/>
        <v>-5.4953264439909333</v>
      </c>
      <c r="CV1257">
        <f t="shared" si="59"/>
        <v>30.198612726026035</v>
      </c>
    </row>
    <row r="1258" spans="1:100" x14ac:dyDescent="0.25">
      <c r="A1258">
        <v>1256</v>
      </c>
      <c r="B1258">
        <v>1948610</v>
      </c>
      <c r="C1258">
        <v>32</v>
      </c>
      <c r="D1258" t="s">
        <v>96</v>
      </c>
      <c r="E1258">
        <v>220971</v>
      </c>
      <c r="F1258" s="1">
        <v>42653</v>
      </c>
      <c r="G1258">
        <v>224.35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2016</v>
      </c>
      <c r="R1258">
        <v>24202.333333333299</v>
      </c>
      <c r="S1258">
        <v>4</v>
      </c>
      <c r="T1258">
        <v>1</v>
      </c>
      <c r="U1258">
        <v>0</v>
      </c>
      <c r="V1258">
        <v>46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463</v>
      </c>
      <c r="BW1258">
        <v>0</v>
      </c>
      <c r="BX1258">
        <v>1</v>
      </c>
      <c r="BY1258">
        <v>0</v>
      </c>
      <c r="BZ1258">
        <v>1</v>
      </c>
      <c r="CA1258">
        <v>1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31</v>
      </c>
      <c r="CP1258">
        <v>6.6954643628509697E-2</v>
      </c>
      <c r="CQ1258">
        <v>17.380341139663798</v>
      </c>
      <c r="CS1258" s="1">
        <v>42823</v>
      </c>
      <c r="CT1258">
        <f t="shared" si="57"/>
        <v>5.666666666666667</v>
      </c>
      <c r="CU1258">
        <f t="shared" si="58"/>
        <v>-11.71367447299713</v>
      </c>
      <c r="CV1258">
        <f t="shared" si="59"/>
        <v>137.21016965934461</v>
      </c>
    </row>
    <row r="1259" spans="1:100" x14ac:dyDescent="0.25">
      <c r="A1259">
        <v>1257</v>
      </c>
      <c r="B1259">
        <v>1935444</v>
      </c>
      <c r="C1259">
        <v>1</v>
      </c>
      <c r="D1259" t="s">
        <v>113</v>
      </c>
      <c r="E1259">
        <v>150259</v>
      </c>
      <c r="F1259" s="1">
        <v>42614</v>
      </c>
      <c r="G1259">
        <v>243.55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2016</v>
      </c>
      <c r="R1259">
        <v>24201.0333333333</v>
      </c>
      <c r="S1259">
        <v>3</v>
      </c>
      <c r="T1259">
        <v>0</v>
      </c>
      <c r="U1259">
        <v>1</v>
      </c>
      <c r="V1259">
        <v>58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57</v>
      </c>
      <c r="BW1259">
        <v>0</v>
      </c>
      <c r="BX1259">
        <v>1</v>
      </c>
      <c r="BY1259">
        <v>0</v>
      </c>
      <c r="BZ1259">
        <v>1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1</v>
      </c>
      <c r="CO1259">
        <v>5</v>
      </c>
      <c r="CP1259">
        <v>8.7719298245614002E-2</v>
      </c>
      <c r="CQ1259">
        <v>18.885504820980099</v>
      </c>
      <c r="CS1259" s="1">
        <v>42737</v>
      </c>
      <c r="CT1259">
        <f t="shared" si="57"/>
        <v>4.0999999999999996</v>
      </c>
      <c r="CU1259">
        <f t="shared" si="58"/>
        <v>-14.785504820980099</v>
      </c>
      <c r="CV1259">
        <f t="shared" si="59"/>
        <v>218.61115281122576</v>
      </c>
    </row>
    <row r="1260" spans="1:100" x14ac:dyDescent="0.25">
      <c r="A1260">
        <v>1258</v>
      </c>
      <c r="B1260">
        <v>2085244</v>
      </c>
      <c r="C1260">
        <v>32</v>
      </c>
      <c r="D1260" t="s">
        <v>96</v>
      </c>
      <c r="E1260">
        <v>30169</v>
      </c>
      <c r="F1260" s="1">
        <v>43033</v>
      </c>
      <c r="G1260">
        <v>2679.15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2017</v>
      </c>
      <c r="R1260">
        <v>24214.833333333299</v>
      </c>
      <c r="S1260">
        <v>4</v>
      </c>
      <c r="T1260">
        <v>1</v>
      </c>
      <c r="U1260">
        <v>0</v>
      </c>
      <c r="V1260">
        <v>48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463</v>
      </c>
      <c r="BW1260">
        <v>0</v>
      </c>
      <c r="BX1260">
        <v>1</v>
      </c>
      <c r="BY1260">
        <v>0</v>
      </c>
      <c r="BZ1260">
        <v>1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31</v>
      </c>
      <c r="CP1260">
        <v>6.6954643628509697E-2</v>
      </c>
      <c r="CQ1260">
        <v>4.13020629439242</v>
      </c>
      <c r="CS1260" s="1">
        <v>43069</v>
      </c>
      <c r="CT1260">
        <f t="shared" si="57"/>
        <v>1.2</v>
      </c>
      <c r="CU1260">
        <f t="shared" si="58"/>
        <v>-2.9302062943924199</v>
      </c>
      <c r="CV1260">
        <f t="shared" si="59"/>
        <v>8.5861089276969569</v>
      </c>
    </row>
    <row r="1261" spans="1:100" x14ac:dyDescent="0.25">
      <c r="A1261">
        <v>1259</v>
      </c>
      <c r="B1261">
        <v>2025106</v>
      </c>
      <c r="C1261">
        <v>26</v>
      </c>
      <c r="D1261" t="s">
        <v>102</v>
      </c>
      <c r="E1261">
        <v>290568</v>
      </c>
      <c r="F1261" s="1">
        <v>42866</v>
      </c>
      <c r="G1261">
        <v>3705.52</v>
      </c>
      <c r="H1261">
        <v>1</v>
      </c>
      <c r="I1261">
        <v>0</v>
      </c>
      <c r="J1261">
        <v>0</v>
      </c>
      <c r="K1261">
        <v>1</v>
      </c>
      <c r="L1261">
        <v>2</v>
      </c>
      <c r="M1261">
        <v>1</v>
      </c>
      <c r="N1261">
        <v>0</v>
      </c>
      <c r="O1261">
        <v>0</v>
      </c>
      <c r="P1261">
        <v>0</v>
      </c>
      <c r="Q1261">
        <v>2017</v>
      </c>
      <c r="R1261">
        <v>24209.366666666599</v>
      </c>
      <c r="S1261">
        <v>2</v>
      </c>
      <c r="T1261">
        <v>1</v>
      </c>
      <c r="U1261">
        <v>0</v>
      </c>
      <c r="V1261">
        <v>49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438</v>
      </c>
      <c r="BW1261">
        <v>0</v>
      </c>
      <c r="BX1261">
        <v>1</v>
      </c>
      <c r="BY1261">
        <v>0</v>
      </c>
      <c r="BZ1261">
        <v>1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28</v>
      </c>
      <c r="CP1261">
        <v>6.3926940639269403E-2</v>
      </c>
      <c r="CQ1261">
        <v>9.7834056388869808</v>
      </c>
      <c r="CS1261" s="1">
        <v>43080</v>
      </c>
      <c r="CT1261">
        <f t="shared" si="57"/>
        <v>7.1333333333333337</v>
      </c>
      <c r="CU1261">
        <f t="shared" si="58"/>
        <v>-2.650072305553647</v>
      </c>
      <c r="CV1261">
        <f t="shared" si="59"/>
        <v>7.0228832246624222</v>
      </c>
    </row>
    <row r="1262" spans="1:100" x14ac:dyDescent="0.25">
      <c r="A1262">
        <v>1260</v>
      </c>
      <c r="B1262">
        <v>1986352</v>
      </c>
      <c r="C1262">
        <v>28</v>
      </c>
      <c r="D1262" t="s">
        <v>104</v>
      </c>
      <c r="E1262">
        <v>230471</v>
      </c>
      <c r="F1262" s="1">
        <v>42766</v>
      </c>
      <c r="G1262">
        <v>248.28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2017</v>
      </c>
      <c r="R1262">
        <v>24206.0333333333</v>
      </c>
      <c r="S1262">
        <v>1</v>
      </c>
      <c r="T1262">
        <v>0</v>
      </c>
      <c r="U1262">
        <v>0</v>
      </c>
      <c r="V1262">
        <v>46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128</v>
      </c>
      <c r="BW1262">
        <v>0</v>
      </c>
      <c r="BX1262">
        <v>1</v>
      </c>
      <c r="BY1262">
        <v>0</v>
      </c>
      <c r="BZ1262">
        <v>1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15</v>
      </c>
      <c r="CP1262">
        <v>0.1171875</v>
      </c>
      <c r="CQ1262">
        <v>14.373882742975599</v>
      </c>
      <c r="CS1262" s="1">
        <v>42878</v>
      </c>
      <c r="CT1262">
        <f t="shared" si="57"/>
        <v>3.7333333333333334</v>
      </c>
      <c r="CU1262">
        <f t="shared" si="58"/>
        <v>-10.640549409642265</v>
      </c>
      <c r="CV1262">
        <f t="shared" si="59"/>
        <v>113.22129173903835</v>
      </c>
    </row>
    <row r="1263" spans="1:100" x14ac:dyDescent="0.25">
      <c r="A1263">
        <v>1261</v>
      </c>
      <c r="B1263">
        <v>1925157</v>
      </c>
      <c r="C1263">
        <v>23</v>
      </c>
      <c r="D1263" t="s">
        <v>112</v>
      </c>
      <c r="E1263">
        <v>50571</v>
      </c>
      <c r="F1263" s="1">
        <v>42583</v>
      </c>
      <c r="G1263">
        <v>446.16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2016</v>
      </c>
      <c r="R1263">
        <v>24200.0333333333</v>
      </c>
      <c r="S1263">
        <v>3</v>
      </c>
      <c r="T1263">
        <v>0</v>
      </c>
      <c r="U1263">
        <v>0</v>
      </c>
      <c r="V1263">
        <v>46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160</v>
      </c>
      <c r="BW1263">
        <v>0</v>
      </c>
      <c r="BX1263">
        <v>1</v>
      </c>
      <c r="BY1263">
        <v>0</v>
      </c>
      <c r="BZ1263">
        <v>1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15</v>
      </c>
      <c r="CP1263">
        <v>9.375E-2</v>
      </c>
      <c r="CQ1263">
        <v>22.438634523069201</v>
      </c>
      <c r="CS1263" s="1">
        <v>42803</v>
      </c>
      <c r="CT1263">
        <f t="shared" si="57"/>
        <v>7.333333333333333</v>
      </c>
      <c r="CU1263">
        <f t="shared" si="58"/>
        <v>-15.105301189735869</v>
      </c>
      <c r="CV1263">
        <f t="shared" si="59"/>
        <v>228.17012403263584</v>
      </c>
    </row>
    <row r="1264" spans="1:100" x14ac:dyDescent="0.25">
      <c r="A1264">
        <v>1262</v>
      </c>
      <c r="B1264">
        <v>2072417</v>
      </c>
      <c r="C1264">
        <v>23</v>
      </c>
      <c r="D1264" t="s">
        <v>112</v>
      </c>
      <c r="E1264">
        <v>41170</v>
      </c>
      <c r="F1264" s="1">
        <v>42998</v>
      </c>
      <c r="G1264">
        <v>441.35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2017</v>
      </c>
      <c r="R1264">
        <v>24213.666666666599</v>
      </c>
      <c r="S1264">
        <v>3</v>
      </c>
      <c r="T1264">
        <v>0</v>
      </c>
      <c r="U1264">
        <v>0</v>
      </c>
      <c r="V1264">
        <v>47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160</v>
      </c>
      <c r="BW1264">
        <v>0</v>
      </c>
      <c r="BX1264">
        <v>1</v>
      </c>
      <c r="BY1264">
        <v>0</v>
      </c>
      <c r="BZ1264">
        <v>1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15</v>
      </c>
      <c r="CP1264">
        <v>9.375E-2</v>
      </c>
      <c r="CQ1264">
        <v>5.6208109828970301</v>
      </c>
      <c r="CS1264" s="1">
        <v>43076</v>
      </c>
      <c r="CT1264">
        <f t="shared" si="57"/>
        <v>2.6</v>
      </c>
      <c r="CU1264">
        <f t="shared" si="58"/>
        <v>-3.02081098289703</v>
      </c>
      <c r="CV1264">
        <f t="shared" si="59"/>
        <v>9.1252989943913203</v>
      </c>
    </row>
    <row r="1265" spans="1:100" x14ac:dyDescent="0.25">
      <c r="A1265">
        <v>1263</v>
      </c>
      <c r="B1265">
        <v>1978781</v>
      </c>
      <c r="C1265">
        <v>27</v>
      </c>
      <c r="D1265" t="s">
        <v>98</v>
      </c>
      <c r="E1265">
        <v>30463</v>
      </c>
      <c r="F1265" s="1">
        <v>42741</v>
      </c>
      <c r="G1265">
        <v>692.2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2017</v>
      </c>
      <c r="R1265">
        <v>24205.200000000001</v>
      </c>
      <c r="S1265">
        <v>1</v>
      </c>
      <c r="T1265">
        <v>0</v>
      </c>
      <c r="U1265">
        <v>0</v>
      </c>
      <c r="V1265">
        <v>54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150</v>
      </c>
      <c r="BW1265">
        <v>0</v>
      </c>
      <c r="BX1265">
        <v>1</v>
      </c>
      <c r="BY1265">
        <v>0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15</v>
      </c>
      <c r="CP1265">
        <v>0.1</v>
      </c>
      <c r="CQ1265">
        <v>14.5425697495608</v>
      </c>
      <c r="CS1265" s="1">
        <v>42947</v>
      </c>
      <c r="CT1265">
        <f t="shared" si="57"/>
        <v>6.8666666666666663</v>
      </c>
      <c r="CU1265">
        <f t="shared" si="58"/>
        <v>-7.6759030828941333</v>
      </c>
      <c r="CV1265">
        <f t="shared" si="59"/>
        <v>58.919488137983656</v>
      </c>
    </row>
    <row r="1266" spans="1:100" x14ac:dyDescent="0.25">
      <c r="A1266">
        <v>1264</v>
      </c>
      <c r="B1266">
        <v>2021427</v>
      </c>
      <c r="C1266">
        <v>26</v>
      </c>
      <c r="D1266" t="s">
        <v>102</v>
      </c>
      <c r="E1266">
        <v>291275</v>
      </c>
      <c r="F1266" s="1">
        <v>42853</v>
      </c>
      <c r="G1266">
        <v>588.13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2017</v>
      </c>
      <c r="R1266">
        <v>24208.933333333302</v>
      </c>
      <c r="S1266">
        <v>2</v>
      </c>
      <c r="T1266">
        <v>1</v>
      </c>
      <c r="U1266">
        <v>0</v>
      </c>
      <c r="V1266">
        <v>42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438</v>
      </c>
      <c r="BW1266">
        <v>0</v>
      </c>
      <c r="BX1266">
        <v>1</v>
      </c>
      <c r="BY1266">
        <v>0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1</v>
      </c>
      <c r="CO1266">
        <v>28</v>
      </c>
      <c r="CP1266">
        <v>6.3926940639269403E-2</v>
      </c>
      <c r="CQ1266">
        <v>9.5312050868158007</v>
      </c>
      <c r="CS1266" s="1">
        <v>43014</v>
      </c>
      <c r="CT1266">
        <f t="shared" si="57"/>
        <v>5.3666666666666663</v>
      </c>
      <c r="CU1266">
        <f t="shared" si="58"/>
        <v>-4.1645384201491344</v>
      </c>
      <c r="CV1266">
        <f t="shared" si="59"/>
        <v>17.34338025289825</v>
      </c>
    </row>
    <row r="1267" spans="1:100" x14ac:dyDescent="0.25">
      <c r="A1267">
        <v>1265</v>
      </c>
      <c r="B1267">
        <v>2067042</v>
      </c>
      <c r="C1267">
        <v>27</v>
      </c>
      <c r="D1267" t="s">
        <v>98</v>
      </c>
      <c r="E1267">
        <v>190260</v>
      </c>
      <c r="F1267" s="1">
        <v>42982</v>
      </c>
      <c r="G1267">
        <v>428.46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2017</v>
      </c>
      <c r="R1267">
        <v>24213.133333333299</v>
      </c>
      <c r="S1267">
        <v>3</v>
      </c>
      <c r="T1267">
        <v>0</v>
      </c>
      <c r="U1267">
        <v>0</v>
      </c>
      <c r="V1267">
        <v>57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150</v>
      </c>
      <c r="BW1267">
        <v>0</v>
      </c>
      <c r="BX1267">
        <v>1</v>
      </c>
      <c r="BY1267">
        <v>0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15</v>
      </c>
      <c r="CP1267">
        <v>0.1</v>
      </c>
      <c r="CQ1267">
        <v>4.7620046370950604</v>
      </c>
      <c r="CS1267" s="1">
        <v>43052</v>
      </c>
      <c r="CT1267">
        <f t="shared" si="57"/>
        <v>2.3333333333333335</v>
      </c>
      <c r="CU1267">
        <f t="shared" si="58"/>
        <v>-2.4286713037617269</v>
      </c>
      <c r="CV1267">
        <f t="shared" si="59"/>
        <v>5.8984443017156867</v>
      </c>
    </row>
    <row r="1268" spans="1:100" x14ac:dyDescent="0.25">
      <c r="A1268">
        <v>1266</v>
      </c>
      <c r="B1268">
        <v>1914599</v>
      </c>
      <c r="C1268">
        <v>23</v>
      </c>
      <c r="D1268" t="s">
        <v>112</v>
      </c>
      <c r="E1268">
        <v>110570</v>
      </c>
      <c r="F1268" s="1">
        <v>42551</v>
      </c>
      <c r="G1268">
        <v>137.94999999999999</v>
      </c>
      <c r="H1268">
        <v>1</v>
      </c>
      <c r="I1268">
        <v>0</v>
      </c>
      <c r="J1268">
        <v>0</v>
      </c>
      <c r="K1268">
        <v>1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2016</v>
      </c>
      <c r="R1268">
        <v>24199</v>
      </c>
      <c r="S1268">
        <v>2</v>
      </c>
      <c r="T1268">
        <v>0</v>
      </c>
      <c r="U1268">
        <v>0</v>
      </c>
      <c r="V1268">
        <v>47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160</v>
      </c>
      <c r="BW1268">
        <v>0</v>
      </c>
      <c r="BX1268">
        <v>1</v>
      </c>
      <c r="BY1268">
        <v>0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15</v>
      </c>
      <c r="CP1268">
        <v>9.375E-2</v>
      </c>
      <c r="CQ1268">
        <v>22.520224742023299</v>
      </c>
      <c r="CS1268" s="1">
        <v>42789</v>
      </c>
      <c r="CT1268">
        <f t="shared" si="57"/>
        <v>7.9333333333333336</v>
      </c>
      <c r="CU1268">
        <f t="shared" si="58"/>
        <v>-14.586891408689965</v>
      </c>
      <c r="CV1268">
        <f t="shared" si="59"/>
        <v>212.7774009689131</v>
      </c>
    </row>
    <row r="1269" spans="1:100" x14ac:dyDescent="0.25">
      <c r="A1269">
        <v>1267</v>
      </c>
      <c r="B1269">
        <v>2016615</v>
      </c>
      <c r="C1269">
        <v>279</v>
      </c>
      <c r="D1269" t="s">
        <v>101</v>
      </c>
      <c r="E1269">
        <v>171172</v>
      </c>
      <c r="F1269" s="1">
        <v>42843</v>
      </c>
      <c r="G1269">
        <v>2978.32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2017</v>
      </c>
      <c r="R1269">
        <v>24208.6</v>
      </c>
      <c r="S1269">
        <v>2</v>
      </c>
      <c r="T1269">
        <v>1</v>
      </c>
      <c r="U1269">
        <v>0</v>
      </c>
      <c r="V1269">
        <v>45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300</v>
      </c>
      <c r="BW1269">
        <v>0</v>
      </c>
      <c r="BX1269">
        <v>1</v>
      </c>
      <c r="BY1269">
        <v>0</v>
      </c>
      <c r="BZ1269">
        <v>1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26</v>
      </c>
      <c r="CP1269">
        <v>8.66666666666666E-2</v>
      </c>
      <c r="CQ1269">
        <v>9.9867764475943606</v>
      </c>
      <c r="CS1269" s="1">
        <v>43083</v>
      </c>
      <c r="CT1269">
        <f t="shared" si="57"/>
        <v>8</v>
      </c>
      <c r="CU1269">
        <f t="shared" si="58"/>
        <v>-1.9867764475943606</v>
      </c>
      <c r="CV1269">
        <f t="shared" si="59"/>
        <v>3.947280652715667</v>
      </c>
    </row>
    <row r="1270" spans="1:100" x14ac:dyDescent="0.25">
      <c r="A1270">
        <v>1268</v>
      </c>
      <c r="B1270">
        <v>1953898</v>
      </c>
      <c r="C1270">
        <v>26</v>
      </c>
      <c r="D1270" t="s">
        <v>102</v>
      </c>
      <c r="E1270">
        <v>60362</v>
      </c>
      <c r="F1270" s="1">
        <v>42668</v>
      </c>
      <c r="G1270">
        <v>1637.67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2016</v>
      </c>
      <c r="R1270">
        <v>24202.833333333299</v>
      </c>
      <c r="S1270">
        <v>4</v>
      </c>
      <c r="T1270">
        <v>1</v>
      </c>
      <c r="U1270">
        <v>0</v>
      </c>
      <c r="V1270">
        <v>55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438</v>
      </c>
      <c r="BW1270">
        <v>0</v>
      </c>
      <c r="BX1270">
        <v>1</v>
      </c>
      <c r="BY1270">
        <v>0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1</v>
      </c>
      <c r="CO1270">
        <v>28</v>
      </c>
      <c r="CP1270">
        <v>6.3926940639269403E-2</v>
      </c>
      <c r="CQ1270">
        <v>16.991268667962501</v>
      </c>
      <c r="CS1270" s="1">
        <v>42780</v>
      </c>
      <c r="CT1270">
        <f t="shared" si="57"/>
        <v>3.7333333333333334</v>
      </c>
      <c r="CU1270">
        <f t="shared" si="58"/>
        <v>-13.257935334629167</v>
      </c>
      <c r="CV1270">
        <f t="shared" si="59"/>
        <v>175.77284933720861</v>
      </c>
    </row>
    <row r="1271" spans="1:100" x14ac:dyDescent="0.25">
      <c r="A1271">
        <v>1269</v>
      </c>
      <c r="B1271">
        <v>2013543</v>
      </c>
      <c r="C1271">
        <v>8</v>
      </c>
      <c r="D1271" t="s">
        <v>107</v>
      </c>
      <c r="E1271">
        <v>170152</v>
      </c>
      <c r="F1271" s="1">
        <v>42832</v>
      </c>
      <c r="G1271">
        <v>2896.97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2017</v>
      </c>
      <c r="R1271">
        <v>24208.233333333301</v>
      </c>
      <c r="S1271">
        <v>2</v>
      </c>
      <c r="T1271">
        <v>0</v>
      </c>
      <c r="U1271">
        <v>1</v>
      </c>
      <c r="V1271">
        <v>65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57</v>
      </c>
      <c r="BW1271">
        <v>0</v>
      </c>
      <c r="BX1271">
        <v>1</v>
      </c>
      <c r="BY1271">
        <v>0</v>
      </c>
      <c r="BZ1271">
        <v>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1</v>
      </c>
      <c r="CO1271">
        <v>6</v>
      </c>
      <c r="CP1271">
        <v>0.105263157894736</v>
      </c>
      <c r="CQ1271">
        <v>10.8962586945214</v>
      </c>
      <c r="CS1271" s="1">
        <v>42996</v>
      </c>
      <c r="CT1271">
        <f t="shared" si="57"/>
        <v>5.4666666666666668</v>
      </c>
      <c r="CU1271">
        <f t="shared" si="58"/>
        <v>-5.4295920278547332</v>
      </c>
      <c r="CV1271">
        <f t="shared" si="59"/>
        <v>29.480469588943674</v>
      </c>
    </row>
    <row r="1272" spans="1:100" x14ac:dyDescent="0.25">
      <c r="A1272">
        <v>1270</v>
      </c>
      <c r="B1272">
        <v>1997551</v>
      </c>
      <c r="C1272">
        <v>32</v>
      </c>
      <c r="D1272" t="s">
        <v>96</v>
      </c>
      <c r="E1272">
        <v>30169</v>
      </c>
      <c r="F1272" s="1">
        <v>42796</v>
      </c>
      <c r="G1272">
        <v>1906.85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2017</v>
      </c>
      <c r="R1272">
        <v>24207.0666666666</v>
      </c>
      <c r="S1272">
        <v>1</v>
      </c>
      <c r="T1272">
        <v>1</v>
      </c>
      <c r="U1272">
        <v>0</v>
      </c>
      <c r="V1272">
        <v>48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463</v>
      </c>
      <c r="BW1272">
        <v>0</v>
      </c>
      <c r="BX1272">
        <v>1</v>
      </c>
      <c r="BY1272">
        <v>0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31</v>
      </c>
      <c r="CP1272">
        <v>6.6954643628509697E-2</v>
      </c>
      <c r="CQ1272">
        <v>12.750278753686199</v>
      </c>
      <c r="CS1272" s="1">
        <v>42874</v>
      </c>
      <c r="CT1272">
        <f t="shared" si="57"/>
        <v>2.6</v>
      </c>
      <c r="CU1272">
        <f t="shared" si="58"/>
        <v>-10.1502787536862</v>
      </c>
      <c r="CV1272">
        <f t="shared" si="59"/>
        <v>103.02815877753348</v>
      </c>
    </row>
    <row r="1273" spans="1:100" x14ac:dyDescent="0.25">
      <c r="A1273">
        <v>1271</v>
      </c>
      <c r="B1273">
        <v>2058893</v>
      </c>
      <c r="C1273">
        <v>31</v>
      </c>
      <c r="D1273" t="s">
        <v>97</v>
      </c>
      <c r="E1273">
        <v>50174</v>
      </c>
      <c r="F1273" s="1">
        <v>42958</v>
      </c>
      <c r="G1273">
        <v>304.86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2017</v>
      </c>
      <c r="R1273">
        <v>24212.366666666599</v>
      </c>
      <c r="S1273">
        <v>3</v>
      </c>
      <c r="T1273">
        <v>0</v>
      </c>
      <c r="U1273">
        <v>0</v>
      </c>
      <c r="V1273">
        <v>43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106</v>
      </c>
      <c r="BW1273">
        <v>0</v>
      </c>
      <c r="BX1273">
        <v>1</v>
      </c>
      <c r="BY1273">
        <v>0</v>
      </c>
      <c r="BZ1273">
        <v>1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1</v>
      </c>
      <c r="CO1273">
        <v>8</v>
      </c>
      <c r="CP1273">
        <v>7.5471698113207503E-2</v>
      </c>
      <c r="CQ1273">
        <v>6.4620245831077296</v>
      </c>
      <c r="CS1273" s="1">
        <v>43010</v>
      </c>
      <c r="CT1273">
        <f t="shared" si="57"/>
        <v>1.7333333333333334</v>
      </c>
      <c r="CU1273">
        <f t="shared" si="58"/>
        <v>-4.7286912497743963</v>
      </c>
      <c r="CV1273">
        <f t="shared" si="59"/>
        <v>22.360520935692943</v>
      </c>
    </row>
    <row r="1274" spans="1:100" x14ac:dyDescent="0.25">
      <c r="A1274">
        <v>1272</v>
      </c>
      <c r="B1274">
        <v>2004259</v>
      </c>
      <c r="C1274">
        <v>34</v>
      </c>
      <c r="D1274" t="s">
        <v>95</v>
      </c>
      <c r="E1274">
        <v>280277</v>
      </c>
      <c r="F1274" s="1">
        <v>42814</v>
      </c>
      <c r="G1274">
        <v>462.5</v>
      </c>
      <c r="H1274">
        <v>1</v>
      </c>
      <c r="I1274">
        <v>0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2017</v>
      </c>
      <c r="R1274">
        <v>24207.666666666599</v>
      </c>
      <c r="S1274">
        <v>1</v>
      </c>
      <c r="T1274">
        <v>1</v>
      </c>
      <c r="U1274">
        <v>0</v>
      </c>
      <c r="V1274">
        <v>40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182</v>
      </c>
      <c r="BW1274">
        <v>0</v>
      </c>
      <c r="BX1274">
        <v>1</v>
      </c>
      <c r="BY1274">
        <v>0</v>
      </c>
      <c r="BZ1274">
        <v>2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13</v>
      </c>
      <c r="CP1274">
        <v>7.1428571428571397E-2</v>
      </c>
      <c r="CQ1274">
        <v>10.816319251798999</v>
      </c>
      <c r="CS1274" s="1">
        <v>43018</v>
      </c>
      <c r="CT1274">
        <f t="shared" si="57"/>
        <v>6.8</v>
      </c>
      <c r="CU1274">
        <f t="shared" si="58"/>
        <v>-4.0163192517989996</v>
      </c>
      <c r="CV1274">
        <f t="shared" si="59"/>
        <v>16.130820332371275</v>
      </c>
    </row>
    <row r="1275" spans="1:100" x14ac:dyDescent="0.25">
      <c r="A1275">
        <v>1273</v>
      </c>
      <c r="B1275">
        <v>1997049</v>
      </c>
      <c r="C1275">
        <v>279</v>
      </c>
      <c r="D1275" t="s">
        <v>101</v>
      </c>
      <c r="E1275">
        <v>280782</v>
      </c>
      <c r="F1275" s="1">
        <v>42795</v>
      </c>
      <c r="G1275">
        <v>801.95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2017</v>
      </c>
      <c r="R1275">
        <v>24207.0333333333</v>
      </c>
      <c r="S1275">
        <v>1</v>
      </c>
      <c r="T1275">
        <v>1</v>
      </c>
      <c r="U1275">
        <v>0</v>
      </c>
      <c r="V1275">
        <v>35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300</v>
      </c>
      <c r="BW1275">
        <v>0</v>
      </c>
      <c r="BX1275">
        <v>1</v>
      </c>
      <c r="BY1275">
        <v>0</v>
      </c>
      <c r="BZ1275">
        <v>1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26</v>
      </c>
      <c r="CP1275">
        <v>8.66666666666666E-2</v>
      </c>
      <c r="CQ1275">
        <v>14.194238360203601</v>
      </c>
      <c r="CS1275" s="1">
        <v>42958</v>
      </c>
      <c r="CT1275">
        <f t="shared" si="57"/>
        <v>5.4333333333333336</v>
      </c>
      <c r="CU1275">
        <f t="shared" si="58"/>
        <v>-8.7609050268702671</v>
      </c>
      <c r="CV1275">
        <f t="shared" si="59"/>
        <v>76.75345688984072</v>
      </c>
    </row>
    <row r="1276" spans="1:100" x14ac:dyDescent="0.25">
      <c r="A1276">
        <v>1274</v>
      </c>
      <c r="B1276">
        <v>1759105</v>
      </c>
      <c r="C1276">
        <v>27</v>
      </c>
      <c r="D1276" t="s">
        <v>98</v>
      </c>
      <c r="E1276">
        <v>280767</v>
      </c>
      <c r="F1276" s="1">
        <v>42107</v>
      </c>
      <c r="G1276">
        <v>301878</v>
      </c>
      <c r="H1276">
        <v>0</v>
      </c>
      <c r="I1276">
        <v>1</v>
      </c>
      <c r="J1276">
        <v>0</v>
      </c>
      <c r="K1276">
        <v>1</v>
      </c>
      <c r="L1276">
        <v>10</v>
      </c>
      <c r="M1276">
        <v>0</v>
      </c>
      <c r="N1276">
        <v>0</v>
      </c>
      <c r="O1276">
        <v>0</v>
      </c>
      <c r="P1276">
        <v>0</v>
      </c>
      <c r="Q1276">
        <v>2015</v>
      </c>
      <c r="R1276">
        <v>24184.433333333302</v>
      </c>
      <c r="S1276">
        <v>2</v>
      </c>
      <c r="T1276">
        <v>0</v>
      </c>
      <c r="U1276">
        <v>0</v>
      </c>
      <c r="V1276">
        <v>50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150</v>
      </c>
      <c r="BW1276">
        <v>0</v>
      </c>
      <c r="BX1276">
        <v>1</v>
      </c>
      <c r="BY1276">
        <v>0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15</v>
      </c>
      <c r="CP1276">
        <v>0.1</v>
      </c>
      <c r="CQ1276">
        <v>38.355922653256897</v>
      </c>
      <c r="CS1276" s="1">
        <v>43060</v>
      </c>
      <c r="CT1276">
        <f t="shared" si="57"/>
        <v>31.766666666666666</v>
      </c>
      <c r="CU1276">
        <f t="shared" si="58"/>
        <v>-6.5892559865902314</v>
      </c>
      <c r="CV1276">
        <f t="shared" si="59"/>
        <v>43.418294456815204</v>
      </c>
    </row>
    <row r="1277" spans="1:100" x14ac:dyDescent="0.25">
      <c r="A1277">
        <v>1275</v>
      </c>
      <c r="B1277">
        <v>1965036</v>
      </c>
      <c r="C1277">
        <v>279</v>
      </c>
      <c r="D1277" t="s">
        <v>101</v>
      </c>
      <c r="E1277">
        <v>110274</v>
      </c>
      <c r="F1277" s="1">
        <v>42766</v>
      </c>
      <c r="G1277">
        <v>5954.14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2017</v>
      </c>
      <c r="R1277">
        <v>24206.0333333333</v>
      </c>
      <c r="S1277">
        <v>1</v>
      </c>
      <c r="T1277">
        <v>1</v>
      </c>
      <c r="U1277">
        <v>0</v>
      </c>
      <c r="V1277">
        <v>43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300</v>
      </c>
      <c r="BW1277">
        <v>0</v>
      </c>
      <c r="BX1277">
        <v>1</v>
      </c>
      <c r="BY1277">
        <v>0</v>
      </c>
      <c r="BZ1277">
        <v>1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26</v>
      </c>
      <c r="CP1277">
        <v>8.66666666666666E-2</v>
      </c>
      <c r="CQ1277">
        <v>13.09493869063</v>
      </c>
      <c r="CS1277" s="1">
        <v>43045</v>
      </c>
      <c r="CT1277">
        <f t="shared" si="57"/>
        <v>9.3000000000000007</v>
      </c>
      <c r="CU1277">
        <f t="shared" si="58"/>
        <v>-3.7949386906299996</v>
      </c>
      <c r="CV1277">
        <f t="shared" si="59"/>
        <v>14.401559665640535</v>
      </c>
    </row>
    <row r="1278" spans="1:100" x14ac:dyDescent="0.25">
      <c r="A1278">
        <v>1276</v>
      </c>
      <c r="B1278">
        <v>2012927</v>
      </c>
      <c r="C1278">
        <v>28</v>
      </c>
      <c r="D1278" t="s">
        <v>104</v>
      </c>
      <c r="E1278">
        <v>270766</v>
      </c>
      <c r="F1278" s="1">
        <v>42831</v>
      </c>
      <c r="G1278">
        <v>688.29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2017</v>
      </c>
      <c r="R1278">
        <v>24208.2</v>
      </c>
      <c r="S1278">
        <v>2</v>
      </c>
      <c r="T1278">
        <v>0</v>
      </c>
      <c r="U1278">
        <v>0</v>
      </c>
      <c r="V1278">
        <v>51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128</v>
      </c>
      <c r="BW1278">
        <v>0</v>
      </c>
      <c r="BX1278">
        <v>1</v>
      </c>
      <c r="BY1278">
        <v>0</v>
      </c>
      <c r="BZ1278">
        <v>1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15</v>
      </c>
      <c r="CP1278">
        <v>0.1171875</v>
      </c>
      <c r="CQ1278">
        <v>10.6227199083585</v>
      </c>
      <c r="CS1278" s="1">
        <v>43010</v>
      </c>
      <c r="CT1278">
        <f t="shared" si="57"/>
        <v>5.9666666666666668</v>
      </c>
      <c r="CU1278">
        <f t="shared" si="58"/>
        <v>-4.6560532416918328</v>
      </c>
      <c r="CV1278">
        <f t="shared" si="59"/>
        <v>21.678831789469026</v>
      </c>
    </row>
    <row r="1279" spans="1:100" x14ac:dyDescent="0.25">
      <c r="A1279">
        <v>1277</v>
      </c>
      <c r="B1279">
        <v>1752849</v>
      </c>
      <c r="C1279">
        <v>29</v>
      </c>
      <c r="D1279" t="s">
        <v>94</v>
      </c>
      <c r="E1279">
        <v>180181</v>
      </c>
      <c r="F1279" s="1">
        <v>42088</v>
      </c>
      <c r="G1279">
        <v>111.91</v>
      </c>
      <c r="H1279">
        <v>3</v>
      </c>
      <c r="I1279">
        <v>1</v>
      </c>
      <c r="J1279">
        <v>0</v>
      </c>
      <c r="K1279">
        <v>1</v>
      </c>
      <c r="L1279">
        <v>4</v>
      </c>
      <c r="M1279">
        <v>1</v>
      </c>
      <c r="N1279">
        <v>0</v>
      </c>
      <c r="O1279">
        <v>0</v>
      </c>
      <c r="P1279">
        <v>0</v>
      </c>
      <c r="Q1279">
        <v>2015</v>
      </c>
      <c r="R1279">
        <v>24183.833333333299</v>
      </c>
      <c r="S1279">
        <v>1</v>
      </c>
      <c r="T1279">
        <v>1</v>
      </c>
      <c r="U1279">
        <v>1</v>
      </c>
      <c r="V1279">
        <v>36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216</v>
      </c>
      <c r="BW1279">
        <v>0</v>
      </c>
      <c r="BX1279">
        <v>4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15</v>
      </c>
      <c r="CP1279">
        <v>6.9444444444444406E-2</v>
      </c>
      <c r="CQ1279">
        <v>39.499326896255504</v>
      </c>
      <c r="CS1279" s="1">
        <v>42793</v>
      </c>
      <c r="CT1279">
        <f t="shared" si="57"/>
        <v>23.5</v>
      </c>
      <c r="CU1279">
        <f t="shared" si="58"/>
        <v>-15.999326896255504</v>
      </c>
      <c r="CV1279">
        <f t="shared" si="59"/>
        <v>255.97846113324476</v>
      </c>
    </row>
    <row r="1280" spans="1:100" x14ac:dyDescent="0.25">
      <c r="A1280">
        <v>1278</v>
      </c>
      <c r="B1280">
        <v>1933933</v>
      </c>
      <c r="C1280">
        <v>273</v>
      </c>
      <c r="D1280" t="s">
        <v>108</v>
      </c>
      <c r="E1280">
        <v>240772</v>
      </c>
      <c r="F1280" s="1">
        <v>42611</v>
      </c>
      <c r="G1280">
        <v>848.6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2016</v>
      </c>
      <c r="R1280">
        <v>24200.966666666602</v>
      </c>
      <c r="S1280">
        <v>3</v>
      </c>
      <c r="T1280">
        <v>1</v>
      </c>
      <c r="U1280">
        <v>1</v>
      </c>
      <c r="V1280">
        <v>45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164</v>
      </c>
      <c r="BW1280">
        <v>0</v>
      </c>
      <c r="BX1280">
        <v>1</v>
      </c>
      <c r="BY1280">
        <v>0</v>
      </c>
      <c r="BZ1280">
        <v>1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9</v>
      </c>
      <c r="CP1280">
        <v>5.4878048780487798E-2</v>
      </c>
      <c r="CQ1280">
        <v>19.6701703416208</v>
      </c>
      <c r="CS1280" s="1">
        <v>42886</v>
      </c>
      <c r="CT1280">
        <f t="shared" si="57"/>
        <v>9.1666666666666661</v>
      </c>
      <c r="CU1280">
        <f t="shared" si="58"/>
        <v>-10.503503674954134</v>
      </c>
      <c r="CV1280">
        <f t="shared" si="59"/>
        <v>110.323589449775</v>
      </c>
    </row>
    <row r="1281" spans="1:100" x14ac:dyDescent="0.25">
      <c r="A1281">
        <v>1279</v>
      </c>
      <c r="B1281">
        <v>2014437</v>
      </c>
      <c r="C1281">
        <v>273</v>
      </c>
      <c r="D1281" t="s">
        <v>108</v>
      </c>
      <c r="E1281">
        <v>240772</v>
      </c>
      <c r="F1281" s="1">
        <v>42835</v>
      </c>
      <c r="G1281">
        <v>1652.41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2017</v>
      </c>
      <c r="R1281">
        <v>24208.333333333299</v>
      </c>
      <c r="S1281">
        <v>2</v>
      </c>
      <c r="T1281">
        <v>1</v>
      </c>
      <c r="U1281">
        <v>1</v>
      </c>
      <c r="V1281">
        <v>45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164</v>
      </c>
      <c r="BW1281">
        <v>0</v>
      </c>
      <c r="BX1281">
        <v>1</v>
      </c>
      <c r="BY1281">
        <v>0</v>
      </c>
      <c r="BZ1281">
        <v>1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9</v>
      </c>
      <c r="CP1281">
        <v>5.4878048780487798E-2</v>
      </c>
      <c r="CQ1281">
        <v>9.7800528349691795</v>
      </c>
      <c r="CS1281" s="1">
        <v>43018</v>
      </c>
      <c r="CT1281">
        <f t="shared" si="57"/>
        <v>6.1</v>
      </c>
      <c r="CU1281">
        <f t="shared" si="58"/>
        <v>-3.6800528349691799</v>
      </c>
      <c r="CV1281">
        <f t="shared" si="59"/>
        <v>13.542788868164697</v>
      </c>
    </row>
    <row r="1282" spans="1:100" x14ac:dyDescent="0.25">
      <c r="A1282">
        <v>1280</v>
      </c>
      <c r="B1282">
        <v>1965670</v>
      </c>
      <c r="C1282">
        <v>279</v>
      </c>
      <c r="D1282" t="s">
        <v>101</v>
      </c>
      <c r="E1282">
        <v>230577</v>
      </c>
      <c r="F1282" s="1">
        <v>42766</v>
      </c>
      <c r="G1282">
        <v>1670.48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2017</v>
      </c>
      <c r="R1282">
        <v>24206.0333333333</v>
      </c>
      <c r="S1282">
        <v>1</v>
      </c>
      <c r="T1282">
        <v>1</v>
      </c>
      <c r="U1282">
        <v>0</v>
      </c>
      <c r="V1282">
        <v>40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300</v>
      </c>
      <c r="BW1282">
        <v>0</v>
      </c>
      <c r="BX1282">
        <v>1</v>
      </c>
      <c r="BY1282">
        <v>0</v>
      </c>
      <c r="BZ1282">
        <v>1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26</v>
      </c>
      <c r="CP1282">
        <v>8.66666666666666E-2</v>
      </c>
      <c r="CQ1282">
        <v>13.0131482546228</v>
      </c>
      <c r="CS1282" s="1">
        <v>42852</v>
      </c>
      <c r="CT1282">
        <f t="shared" si="57"/>
        <v>2.8666666666666667</v>
      </c>
      <c r="CU1282">
        <f t="shared" si="58"/>
        <v>-10.146481587956133</v>
      </c>
      <c r="CV1282">
        <f t="shared" si="59"/>
        <v>102.95108861473281</v>
      </c>
    </row>
    <row r="1283" spans="1:100" x14ac:dyDescent="0.25">
      <c r="A1283">
        <v>1281</v>
      </c>
      <c r="B1283">
        <v>1935566</v>
      </c>
      <c r="C1283">
        <v>2</v>
      </c>
      <c r="D1283" t="s">
        <v>110</v>
      </c>
      <c r="E1283">
        <v>290167</v>
      </c>
      <c r="F1283" s="1">
        <v>42695</v>
      </c>
      <c r="G1283">
        <v>1101.32</v>
      </c>
      <c r="H1283">
        <v>0</v>
      </c>
      <c r="I1283">
        <v>1</v>
      </c>
      <c r="J1283">
        <v>0</v>
      </c>
      <c r="K1283">
        <v>1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2016</v>
      </c>
      <c r="R1283">
        <v>24203.7</v>
      </c>
      <c r="S1283">
        <v>4</v>
      </c>
      <c r="T1283">
        <v>0</v>
      </c>
      <c r="U1283">
        <v>1</v>
      </c>
      <c r="V1283">
        <v>50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40</v>
      </c>
      <c r="BW1283">
        <v>0</v>
      </c>
      <c r="BX1283">
        <v>1</v>
      </c>
      <c r="BY1283">
        <v>0</v>
      </c>
      <c r="BZ1283">
        <v>1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</v>
      </c>
      <c r="CP1283">
        <v>7.4999999999999997E-2</v>
      </c>
      <c r="CQ1283">
        <v>16.156179067476099</v>
      </c>
      <c r="CS1283" s="1">
        <v>42765</v>
      </c>
      <c r="CT1283">
        <f t="shared" ref="CT1283:CT1346" si="60">(CS1283-F1283)/30</f>
        <v>2.3333333333333335</v>
      </c>
      <c r="CU1283">
        <f t="shared" ref="CU1283:CU1346" si="61">CT1283-CQ1283</f>
        <v>-13.822845734142765</v>
      </c>
      <c r="CV1283">
        <f t="shared" ref="CV1283:CV1346" si="62">CU1283^2</f>
        <v>191.07106418990884</v>
      </c>
    </row>
    <row r="1284" spans="1:100" x14ac:dyDescent="0.25">
      <c r="A1284">
        <v>1282</v>
      </c>
      <c r="B1284">
        <v>1953285</v>
      </c>
      <c r="C1284">
        <v>19</v>
      </c>
      <c r="D1284" t="s">
        <v>121</v>
      </c>
      <c r="E1284">
        <v>271157</v>
      </c>
      <c r="F1284" s="1">
        <v>42667</v>
      </c>
      <c r="G1284">
        <v>1088.48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2016</v>
      </c>
      <c r="R1284">
        <v>24202.799999999999</v>
      </c>
      <c r="S1284">
        <v>4</v>
      </c>
      <c r="T1284">
        <v>0</v>
      </c>
      <c r="U1284">
        <v>1</v>
      </c>
      <c r="V1284">
        <v>60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77</v>
      </c>
      <c r="BW1284">
        <v>0</v>
      </c>
      <c r="BX1284">
        <v>1</v>
      </c>
      <c r="BY1284">
        <v>0</v>
      </c>
      <c r="BZ1284">
        <v>1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6</v>
      </c>
      <c r="CP1284">
        <v>7.7922077922077906E-2</v>
      </c>
      <c r="CQ1284">
        <v>17.215384565044399</v>
      </c>
      <c r="CS1284" s="1">
        <v>42753</v>
      </c>
      <c r="CT1284">
        <f t="shared" si="60"/>
        <v>2.8666666666666667</v>
      </c>
      <c r="CU1284">
        <f t="shared" si="61"/>
        <v>-14.348717898377732</v>
      </c>
      <c r="CV1284">
        <f t="shared" si="62"/>
        <v>205.88570532722548</v>
      </c>
    </row>
    <row r="1285" spans="1:100" x14ac:dyDescent="0.25">
      <c r="A1285">
        <v>1283</v>
      </c>
      <c r="B1285">
        <v>2028847</v>
      </c>
      <c r="C1285">
        <v>31</v>
      </c>
      <c r="D1285" t="s">
        <v>97</v>
      </c>
      <c r="E1285">
        <v>130867</v>
      </c>
      <c r="F1285" s="1">
        <v>42874</v>
      </c>
      <c r="G1285">
        <v>1179.5999999999999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2017</v>
      </c>
      <c r="R1285">
        <v>24209.633333333299</v>
      </c>
      <c r="S1285">
        <v>2</v>
      </c>
      <c r="T1285">
        <v>0</v>
      </c>
      <c r="U1285">
        <v>0</v>
      </c>
      <c r="V1285">
        <v>50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106</v>
      </c>
      <c r="BW1285">
        <v>0</v>
      </c>
      <c r="BX1285">
        <v>1</v>
      </c>
      <c r="BY1285">
        <v>0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8</v>
      </c>
      <c r="CP1285">
        <v>7.5471698113207503E-2</v>
      </c>
      <c r="CQ1285">
        <v>7.8096104661496097</v>
      </c>
      <c r="CS1285" s="1">
        <v>42989</v>
      </c>
      <c r="CT1285">
        <f t="shared" si="60"/>
        <v>3.8333333333333335</v>
      </c>
      <c r="CU1285">
        <f t="shared" si="61"/>
        <v>-3.9762771328162763</v>
      </c>
      <c r="CV1285">
        <f t="shared" si="62"/>
        <v>15.810779836957627</v>
      </c>
    </row>
    <row r="1286" spans="1:100" x14ac:dyDescent="0.25">
      <c r="A1286">
        <v>1284</v>
      </c>
      <c r="B1286">
        <v>1968274</v>
      </c>
      <c r="C1286">
        <v>279</v>
      </c>
      <c r="D1286" t="s">
        <v>101</v>
      </c>
      <c r="E1286">
        <v>260765</v>
      </c>
      <c r="F1286" s="1">
        <v>42766</v>
      </c>
      <c r="G1286">
        <v>4493.58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2017</v>
      </c>
      <c r="R1286">
        <v>24206.0333333333</v>
      </c>
      <c r="S1286">
        <v>1</v>
      </c>
      <c r="T1286">
        <v>1</v>
      </c>
      <c r="U1286">
        <v>0</v>
      </c>
      <c r="V1286">
        <v>52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300</v>
      </c>
      <c r="BW1286">
        <v>0</v>
      </c>
      <c r="BX1286">
        <v>1</v>
      </c>
      <c r="BY1286">
        <v>0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1</v>
      </c>
      <c r="CO1286">
        <v>26</v>
      </c>
      <c r="CP1286">
        <v>8.66666666666666E-2</v>
      </c>
      <c r="CQ1286">
        <v>13.373914318385401</v>
      </c>
      <c r="CS1286" s="1">
        <v>42800</v>
      </c>
      <c r="CT1286">
        <f t="shared" si="60"/>
        <v>1.1333333333333333</v>
      </c>
      <c r="CU1286">
        <f t="shared" si="61"/>
        <v>-12.240580985052068</v>
      </c>
      <c r="CV1286">
        <f t="shared" si="62"/>
        <v>149.83182285161826</v>
      </c>
    </row>
    <row r="1287" spans="1:100" x14ac:dyDescent="0.25">
      <c r="A1287">
        <v>1285</v>
      </c>
      <c r="B1287">
        <v>1740185</v>
      </c>
      <c r="C1287">
        <v>26</v>
      </c>
      <c r="D1287" t="s">
        <v>102</v>
      </c>
      <c r="E1287">
        <v>211180</v>
      </c>
      <c r="F1287" s="1">
        <v>42054</v>
      </c>
      <c r="G1287">
        <v>42172.19</v>
      </c>
      <c r="H1287">
        <v>2</v>
      </c>
      <c r="I1287">
        <v>0</v>
      </c>
      <c r="J1287">
        <v>0</v>
      </c>
      <c r="K1287">
        <v>1</v>
      </c>
      <c r="L1287">
        <v>6</v>
      </c>
      <c r="M1287">
        <v>1</v>
      </c>
      <c r="N1287">
        <v>0</v>
      </c>
      <c r="O1287">
        <v>0</v>
      </c>
      <c r="P1287">
        <v>0</v>
      </c>
      <c r="Q1287">
        <v>2015</v>
      </c>
      <c r="R1287">
        <v>24182.633333333299</v>
      </c>
      <c r="S1287">
        <v>1</v>
      </c>
      <c r="T1287">
        <v>1</v>
      </c>
      <c r="U1287">
        <v>0</v>
      </c>
      <c r="V1287">
        <v>37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438</v>
      </c>
      <c r="BW1287">
        <v>0</v>
      </c>
      <c r="BX1287">
        <v>2</v>
      </c>
      <c r="BY1287">
        <v>0</v>
      </c>
      <c r="BZ1287">
        <v>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28</v>
      </c>
      <c r="CP1287">
        <v>6.3926940639269403E-2</v>
      </c>
      <c r="CQ1287">
        <v>41.188978878419199</v>
      </c>
      <c r="CS1287" s="1">
        <v>43035</v>
      </c>
      <c r="CT1287">
        <f t="shared" si="60"/>
        <v>32.700000000000003</v>
      </c>
      <c r="CU1287">
        <f t="shared" si="61"/>
        <v>-8.4889788784191964</v>
      </c>
      <c r="CV1287">
        <f t="shared" si="62"/>
        <v>72.062762398247244</v>
      </c>
    </row>
    <row r="1288" spans="1:100" x14ac:dyDescent="0.25">
      <c r="A1288">
        <v>1286</v>
      </c>
      <c r="B1288">
        <v>1852897</v>
      </c>
      <c r="C1288">
        <v>32</v>
      </c>
      <c r="D1288" t="s">
        <v>96</v>
      </c>
      <c r="E1288">
        <v>61075</v>
      </c>
      <c r="F1288" s="1">
        <v>42383</v>
      </c>
      <c r="G1288">
        <v>20078.95</v>
      </c>
      <c r="H1288">
        <v>2</v>
      </c>
      <c r="I1288">
        <v>0</v>
      </c>
      <c r="J1288">
        <v>0</v>
      </c>
      <c r="K1288">
        <v>1</v>
      </c>
      <c r="L1288">
        <v>2</v>
      </c>
      <c r="M1288">
        <v>1</v>
      </c>
      <c r="N1288">
        <v>0</v>
      </c>
      <c r="O1288">
        <v>0</v>
      </c>
      <c r="P1288">
        <v>0</v>
      </c>
      <c r="Q1288">
        <v>2016</v>
      </c>
      <c r="R1288">
        <v>24193.466666666602</v>
      </c>
      <c r="S1288">
        <v>1</v>
      </c>
      <c r="T1288">
        <v>1</v>
      </c>
      <c r="U1288">
        <v>0</v>
      </c>
      <c r="V1288">
        <v>42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463</v>
      </c>
      <c r="BW1288">
        <v>0</v>
      </c>
      <c r="BX1288">
        <v>2</v>
      </c>
      <c r="BY1288">
        <v>0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31</v>
      </c>
      <c r="CP1288">
        <v>6.6954643628509697E-2</v>
      </c>
      <c r="CQ1288">
        <v>30.997771710665099</v>
      </c>
      <c r="CS1288" s="1">
        <v>42836</v>
      </c>
      <c r="CT1288">
        <f t="shared" si="60"/>
        <v>15.1</v>
      </c>
      <c r="CU1288">
        <f t="shared" si="61"/>
        <v>-15.897771710665099</v>
      </c>
      <c r="CV1288">
        <f t="shared" si="62"/>
        <v>252.73914536442351</v>
      </c>
    </row>
    <row r="1289" spans="1:100" x14ac:dyDescent="0.25">
      <c r="A1289">
        <v>1287</v>
      </c>
      <c r="B1289">
        <v>2003989</v>
      </c>
      <c r="C1289">
        <v>27</v>
      </c>
      <c r="D1289" t="s">
        <v>98</v>
      </c>
      <c r="E1289">
        <v>120873</v>
      </c>
      <c r="F1289" s="1">
        <v>42811</v>
      </c>
      <c r="G1289">
        <v>485.41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2017</v>
      </c>
      <c r="R1289">
        <v>24207.5666666666</v>
      </c>
      <c r="S1289">
        <v>1</v>
      </c>
      <c r="T1289">
        <v>0</v>
      </c>
      <c r="U1289">
        <v>0</v>
      </c>
      <c r="V1289">
        <v>44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150</v>
      </c>
      <c r="BW1289">
        <v>0</v>
      </c>
      <c r="BX1289">
        <v>1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15</v>
      </c>
      <c r="CP1289">
        <v>0.1</v>
      </c>
      <c r="CQ1289">
        <v>11.105787945604501</v>
      </c>
      <c r="CS1289" s="1">
        <v>42906</v>
      </c>
      <c r="CT1289">
        <f t="shared" si="60"/>
        <v>3.1666666666666665</v>
      </c>
      <c r="CU1289">
        <f t="shared" si="61"/>
        <v>-7.9391212789378347</v>
      </c>
      <c r="CV1289">
        <f t="shared" si="62"/>
        <v>63.029646681683523</v>
      </c>
    </row>
    <row r="1290" spans="1:100" x14ac:dyDescent="0.25">
      <c r="A1290">
        <v>1288</v>
      </c>
      <c r="B1290">
        <v>2014383</v>
      </c>
      <c r="C1290">
        <v>26</v>
      </c>
      <c r="D1290" t="s">
        <v>102</v>
      </c>
      <c r="E1290">
        <v>160463</v>
      </c>
      <c r="F1290" s="1">
        <v>42835</v>
      </c>
      <c r="G1290">
        <v>5075.0600000000004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2017</v>
      </c>
      <c r="R1290">
        <v>24208.333333333299</v>
      </c>
      <c r="S1290">
        <v>2</v>
      </c>
      <c r="T1290">
        <v>1</v>
      </c>
      <c r="U1290">
        <v>0</v>
      </c>
      <c r="V1290">
        <v>54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438</v>
      </c>
      <c r="BW1290">
        <v>0</v>
      </c>
      <c r="BX1290">
        <v>1</v>
      </c>
      <c r="BY1290">
        <v>0</v>
      </c>
      <c r="BZ1290">
        <v>1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28</v>
      </c>
      <c r="CP1290">
        <v>6.3926940639269403E-2</v>
      </c>
      <c r="CQ1290">
        <v>10.169383095053</v>
      </c>
      <c r="CS1290" s="1">
        <v>42893</v>
      </c>
      <c r="CT1290">
        <f t="shared" si="60"/>
        <v>1.9333333333333333</v>
      </c>
      <c r="CU1290">
        <f t="shared" si="61"/>
        <v>-8.2360497617196664</v>
      </c>
      <c r="CV1290">
        <f t="shared" si="62"/>
        <v>67.832515677522579</v>
      </c>
    </row>
    <row r="1291" spans="1:100" x14ac:dyDescent="0.25">
      <c r="A1291">
        <v>1289</v>
      </c>
      <c r="B1291">
        <v>2072399</v>
      </c>
      <c r="C1291">
        <v>273</v>
      </c>
      <c r="D1291" t="s">
        <v>108</v>
      </c>
      <c r="E1291">
        <v>160383</v>
      </c>
      <c r="F1291" s="1">
        <v>42998</v>
      </c>
      <c r="G1291">
        <v>881.6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2017</v>
      </c>
      <c r="R1291">
        <v>24213.666666666599</v>
      </c>
      <c r="S1291">
        <v>3</v>
      </c>
      <c r="T1291">
        <v>1</v>
      </c>
      <c r="U1291">
        <v>1</v>
      </c>
      <c r="V1291">
        <v>34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164</v>
      </c>
      <c r="BW1291">
        <v>0</v>
      </c>
      <c r="BX1291">
        <v>1</v>
      </c>
      <c r="BY1291">
        <v>0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9</v>
      </c>
      <c r="CP1291">
        <v>5.4878048780487798E-2</v>
      </c>
      <c r="CQ1291">
        <v>5.3669573508631503</v>
      </c>
      <c r="CS1291" s="1">
        <v>43054</v>
      </c>
      <c r="CT1291">
        <f t="shared" si="60"/>
        <v>1.8666666666666667</v>
      </c>
      <c r="CU1291">
        <f t="shared" si="61"/>
        <v>-3.5002906841964836</v>
      </c>
      <c r="CV1291">
        <f t="shared" si="62"/>
        <v>12.252034873872688</v>
      </c>
    </row>
    <row r="1292" spans="1:100" x14ac:dyDescent="0.25">
      <c r="A1292">
        <v>1290</v>
      </c>
      <c r="B1292">
        <v>1966773</v>
      </c>
      <c r="C1292">
        <v>279</v>
      </c>
      <c r="D1292" t="s">
        <v>101</v>
      </c>
      <c r="E1292">
        <v>260765</v>
      </c>
      <c r="F1292" s="1">
        <v>42766</v>
      </c>
      <c r="G1292">
        <v>837.7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2017</v>
      </c>
      <c r="R1292">
        <v>24206.0333333333</v>
      </c>
      <c r="S1292">
        <v>1</v>
      </c>
      <c r="T1292">
        <v>1</v>
      </c>
      <c r="U1292">
        <v>0</v>
      </c>
      <c r="V1292">
        <v>52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300</v>
      </c>
      <c r="BW1292">
        <v>0</v>
      </c>
      <c r="BX1292">
        <v>1</v>
      </c>
      <c r="BY1292">
        <v>0</v>
      </c>
      <c r="BZ1292">
        <v>1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26</v>
      </c>
      <c r="CP1292">
        <v>8.66666666666666E-2</v>
      </c>
      <c r="CQ1292">
        <v>13.7767243286898</v>
      </c>
      <c r="CS1292" s="1">
        <v>42908</v>
      </c>
      <c r="CT1292">
        <f t="shared" si="60"/>
        <v>4.7333333333333334</v>
      </c>
      <c r="CU1292">
        <f t="shared" si="61"/>
        <v>-9.043390995356468</v>
      </c>
      <c r="CV1292">
        <f t="shared" si="62"/>
        <v>81.782920694894443</v>
      </c>
    </row>
    <row r="1293" spans="1:100" x14ac:dyDescent="0.25">
      <c r="A1293">
        <v>1291</v>
      </c>
      <c r="B1293">
        <v>2055472</v>
      </c>
      <c r="C1293">
        <v>34</v>
      </c>
      <c r="D1293" t="s">
        <v>95</v>
      </c>
      <c r="E1293">
        <v>121264</v>
      </c>
      <c r="F1293" s="1">
        <v>42949</v>
      </c>
      <c r="G1293">
        <v>1074.45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2017</v>
      </c>
      <c r="R1293">
        <v>24212.0666666666</v>
      </c>
      <c r="S1293">
        <v>3</v>
      </c>
      <c r="T1293">
        <v>1</v>
      </c>
      <c r="U1293">
        <v>0</v>
      </c>
      <c r="V1293">
        <v>53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182</v>
      </c>
      <c r="BW1293">
        <v>0</v>
      </c>
      <c r="BX1293">
        <v>1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1</v>
      </c>
      <c r="CO1293">
        <v>13</v>
      </c>
      <c r="CP1293">
        <v>7.1428571428571397E-2</v>
      </c>
      <c r="CQ1293">
        <v>7.3086523268920596</v>
      </c>
      <c r="CS1293" s="1">
        <v>43060</v>
      </c>
      <c r="CT1293">
        <f t="shared" si="60"/>
        <v>3.7</v>
      </c>
      <c r="CU1293">
        <f t="shared" si="61"/>
        <v>-3.6086523268920594</v>
      </c>
      <c r="CV1293">
        <f t="shared" si="62"/>
        <v>13.022371616383476</v>
      </c>
    </row>
    <row r="1294" spans="1:100" x14ac:dyDescent="0.25">
      <c r="A1294">
        <v>1292</v>
      </c>
      <c r="B1294">
        <v>1941417</v>
      </c>
      <c r="C1294">
        <v>5</v>
      </c>
      <c r="D1294" t="s">
        <v>106</v>
      </c>
      <c r="E1294">
        <v>160555</v>
      </c>
      <c r="F1294" s="1">
        <v>42632</v>
      </c>
      <c r="G1294">
        <v>5702.06</v>
      </c>
      <c r="H1294">
        <v>0</v>
      </c>
      <c r="I1294">
        <v>1</v>
      </c>
      <c r="J1294">
        <v>0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2016</v>
      </c>
      <c r="R1294">
        <v>24201.633333333299</v>
      </c>
      <c r="S1294">
        <v>3</v>
      </c>
      <c r="T1294">
        <v>0</v>
      </c>
      <c r="U1294">
        <v>1</v>
      </c>
      <c r="V1294">
        <v>62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52</v>
      </c>
      <c r="BW1294">
        <v>0</v>
      </c>
      <c r="BX1294">
        <v>1</v>
      </c>
      <c r="BY1294">
        <v>0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6</v>
      </c>
      <c r="CP1294">
        <v>0.115384615384615</v>
      </c>
      <c r="CQ1294">
        <v>17.554196740943301</v>
      </c>
      <c r="CS1294" s="1">
        <v>42794</v>
      </c>
      <c r="CT1294">
        <f t="shared" si="60"/>
        <v>5.4</v>
      </c>
      <c r="CU1294">
        <f t="shared" si="61"/>
        <v>-12.1541967409433</v>
      </c>
      <c r="CV1294">
        <f t="shared" si="62"/>
        <v>147.72449841755673</v>
      </c>
    </row>
    <row r="1295" spans="1:100" x14ac:dyDescent="0.25">
      <c r="A1295">
        <v>1293</v>
      </c>
      <c r="B1295">
        <v>1915202</v>
      </c>
      <c r="C1295">
        <v>28</v>
      </c>
      <c r="D1295" t="s">
        <v>104</v>
      </c>
      <c r="E1295">
        <v>110380</v>
      </c>
      <c r="F1295" s="1">
        <v>42627</v>
      </c>
      <c r="G1295">
        <v>650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2016</v>
      </c>
      <c r="R1295">
        <v>24201.466666666602</v>
      </c>
      <c r="S1295">
        <v>3</v>
      </c>
      <c r="T1295">
        <v>0</v>
      </c>
      <c r="U1295">
        <v>0</v>
      </c>
      <c r="V1295">
        <v>37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128</v>
      </c>
      <c r="BW1295">
        <v>0</v>
      </c>
      <c r="BX1295">
        <v>1</v>
      </c>
      <c r="BY1295">
        <v>0</v>
      </c>
      <c r="BZ1295">
        <v>1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15</v>
      </c>
      <c r="CP1295">
        <v>0.1171875</v>
      </c>
      <c r="CQ1295">
        <v>19.444295468035399</v>
      </c>
      <c r="CS1295" s="1">
        <v>42790</v>
      </c>
      <c r="CT1295">
        <f t="shared" si="60"/>
        <v>5.4333333333333336</v>
      </c>
      <c r="CU1295">
        <f t="shared" si="61"/>
        <v>-14.010962134702066</v>
      </c>
      <c r="CV1295">
        <f t="shared" si="62"/>
        <v>196.30705994005507</v>
      </c>
    </row>
    <row r="1296" spans="1:100" x14ac:dyDescent="0.25">
      <c r="A1296">
        <v>1294</v>
      </c>
      <c r="B1296">
        <v>2036825</v>
      </c>
      <c r="C1296">
        <v>32</v>
      </c>
      <c r="D1296" t="s">
        <v>96</v>
      </c>
      <c r="E1296">
        <v>270676</v>
      </c>
      <c r="F1296" s="1">
        <v>42895</v>
      </c>
      <c r="G1296">
        <v>688.54</v>
      </c>
      <c r="H1296">
        <v>1</v>
      </c>
      <c r="I1296">
        <v>0</v>
      </c>
      <c r="J1296">
        <v>0</v>
      </c>
      <c r="K1296">
        <v>1</v>
      </c>
      <c r="L1296">
        <v>2</v>
      </c>
      <c r="M1296">
        <v>1</v>
      </c>
      <c r="N1296">
        <v>0</v>
      </c>
      <c r="O1296">
        <v>0</v>
      </c>
      <c r="P1296">
        <v>0</v>
      </c>
      <c r="Q1296">
        <v>2017</v>
      </c>
      <c r="R1296">
        <v>24210.3</v>
      </c>
      <c r="S1296">
        <v>2</v>
      </c>
      <c r="T1296">
        <v>1</v>
      </c>
      <c r="U1296">
        <v>0</v>
      </c>
      <c r="V1296">
        <v>41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463</v>
      </c>
      <c r="BW1296">
        <v>0</v>
      </c>
      <c r="BX1296">
        <v>1</v>
      </c>
      <c r="BY1296">
        <v>0</v>
      </c>
      <c r="BZ1296">
        <v>1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31</v>
      </c>
      <c r="CP1296">
        <v>6.6954643628509697E-2</v>
      </c>
      <c r="CQ1296">
        <v>8.8782927769331099</v>
      </c>
      <c r="CS1296" s="1">
        <v>43018</v>
      </c>
      <c r="CT1296">
        <f t="shared" si="60"/>
        <v>4.0999999999999996</v>
      </c>
      <c r="CU1296">
        <f t="shared" si="61"/>
        <v>-4.7782927769331103</v>
      </c>
      <c r="CV1296">
        <f t="shared" si="62"/>
        <v>22.832081862091133</v>
      </c>
    </row>
    <row r="1297" spans="1:100" x14ac:dyDescent="0.25">
      <c r="A1297">
        <v>1295</v>
      </c>
      <c r="B1297">
        <v>1922260</v>
      </c>
      <c r="C1297">
        <v>22</v>
      </c>
      <c r="D1297" t="s">
        <v>105</v>
      </c>
      <c r="E1297">
        <v>311070</v>
      </c>
      <c r="F1297" s="1">
        <v>42573</v>
      </c>
      <c r="G1297">
        <v>589.16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2016</v>
      </c>
      <c r="R1297">
        <v>24199.733333333301</v>
      </c>
      <c r="S1297">
        <v>3</v>
      </c>
      <c r="T1297">
        <v>0</v>
      </c>
      <c r="U1297">
        <v>0</v>
      </c>
      <c r="V1297">
        <v>47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198</v>
      </c>
      <c r="BW1297">
        <v>0</v>
      </c>
      <c r="BX1297">
        <v>1</v>
      </c>
      <c r="BY1297">
        <v>0</v>
      </c>
      <c r="BZ1297">
        <v>1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1</v>
      </c>
      <c r="CO1297">
        <v>20</v>
      </c>
      <c r="CP1297">
        <v>0.10101010101010099</v>
      </c>
      <c r="CQ1297">
        <v>22.343372469549202</v>
      </c>
      <c r="CS1297" s="1">
        <v>42765</v>
      </c>
      <c r="CT1297">
        <f t="shared" si="60"/>
        <v>6.4</v>
      </c>
      <c r="CU1297">
        <f t="shared" si="61"/>
        <v>-15.943372469549201</v>
      </c>
      <c r="CV1297">
        <f t="shared" si="62"/>
        <v>254.1911257027794</v>
      </c>
    </row>
    <row r="1298" spans="1:100" x14ac:dyDescent="0.25">
      <c r="A1298">
        <v>1296</v>
      </c>
      <c r="B1298">
        <v>1927518</v>
      </c>
      <c r="C1298">
        <v>279</v>
      </c>
      <c r="D1298" t="s">
        <v>101</v>
      </c>
      <c r="E1298">
        <v>300971</v>
      </c>
      <c r="F1298" s="1">
        <v>42766</v>
      </c>
      <c r="G1298">
        <v>521700</v>
      </c>
      <c r="H1298">
        <v>2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2017</v>
      </c>
      <c r="R1298">
        <v>24206.0333333333</v>
      </c>
      <c r="S1298">
        <v>1</v>
      </c>
      <c r="T1298">
        <v>1</v>
      </c>
      <c r="U1298">
        <v>0</v>
      </c>
      <c r="V1298">
        <v>46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300</v>
      </c>
      <c r="BW1298">
        <v>0</v>
      </c>
      <c r="BX1298">
        <v>2</v>
      </c>
      <c r="BY1298">
        <v>0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26</v>
      </c>
      <c r="CP1298">
        <v>8.66666666666666E-2</v>
      </c>
      <c r="CQ1298">
        <v>13.426219769636599</v>
      </c>
      <c r="CS1298" s="1">
        <v>42793</v>
      </c>
      <c r="CT1298">
        <f t="shared" si="60"/>
        <v>0.9</v>
      </c>
      <c r="CU1298">
        <f t="shared" si="61"/>
        <v>-12.526219769636599</v>
      </c>
      <c r="CV1298">
        <f t="shared" si="62"/>
        <v>156.90618171723477</v>
      </c>
    </row>
    <row r="1299" spans="1:100" x14ac:dyDescent="0.25">
      <c r="A1299">
        <v>1297</v>
      </c>
      <c r="B1299">
        <v>1750377</v>
      </c>
      <c r="C1299">
        <v>34</v>
      </c>
      <c r="D1299" t="s">
        <v>95</v>
      </c>
      <c r="E1299">
        <v>130476</v>
      </c>
      <c r="F1299" s="1">
        <v>42082</v>
      </c>
      <c r="G1299">
        <v>2743.92</v>
      </c>
      <c r="H1299">
        <v>1</v>
      </c>
      <c r="I1299">
        <v>0</v>
      </c>
      <c r="J1299">
        <v>0</v>
      </c>
      <c r="K1299">
        <v>1</v>
      </c>
      <c r="L1299">
        <v>4</v>
      </c>
      <c r="M1299">
        <v>1</v>
      </c>
      <c r="N1299">
        <v>0</v>
      </c>
      <c r="O1299">
        <v>0</v>
      </c>
      <c r="P1299">
        <v>0</v>
      </c>
      <c r="Q1299">
        <v>2015</v>
      </c>
      <c r="R1299">
        <v>24183.633333333299</v>
      </c>
      <c r="S1299">
        <v>1</v>
      </c>
      <c r="T1299">
        <v>1</v>
      </c>
      <c r="U1299">
        <v>0</v>
      </c>
      <c r="V1299">
        <v>41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182</v>
      </c>
      <c r="BW1299">
        <v>0</v>
      </c>
      <c r="BX1299">
        <v>1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13</v>
      </c>
      <c r="CP1299">
        <v>7.1428571428571397E-2</v>
      </c>
      <c r="CQ1299">
        <v>38.032591998513197</v>
      </c>
      <c r="CS1299" s="1">
        <v>42787</v>
      </c>
      <c r="CT1299">
        <f t="shared" si="60"/>
        <v>23.5</v>
      </c>
      <c r="CU1299">
        <f t="shared" si="61"/>
        <v>-14.532591998513197</v>
      </c>
      <c r="CV1299">
        <f t="shared" si="62"/>
        <v>211.19623019524983</v>
      </c>
    </row>
    <row r="1300" spans="1:100" x14ac:dyDescent="0.25">
      <c r="A1300">
        <v>1298</v>
      </c>
      <c r="B1300">
        <v>2009451</v>
      </c>
      <c r="C1300">
        <v>29</v>
      </c>
      <c r="D1300" t="s">
        <v>94</v>
      </c>
      <c r="E1300">
        <v>290778</v>
      </c>
      <c r="F1300" s="1">
        <v>42825</v>
      </c>
      <c r="G1300">
        <v>4495.45</v>
      </c>
      <c r="H1300">
        <v>1</v>
      </c>
      <c r="I1300">
        <v>0</v>
      </c>
      <c r="J1300">
        <v>0</v>
      </c>
      <c r="K1300">
        <v>1</v>
      </c>
      <c r="L1300">
        <v>2</v>
      </c>
      <c r="M1300">
        <v>1</v>
      </c>
      <c r="N1300">
        <v>0</v>
      </c>
      <c r="O1300">
        <v>0</v>
      </c>
      <c r="P1300">
        <v>0</v>
      </c>
      <c r="Q1300">
        <v>2017</v>
      </c>
      <c r="R1300">
        <v>24208.0333333333</v>
      </c>
      <c r="S1300">
        <v>1</v>
      </c>
      <c r="T1300">
        <v>1</v>
      </c>
      <c r="U1300">
        <v>1</v>
      </c>
      <c r="V1300">
        <v>39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216</v>
      </c>
      <c r="BW1300">
        <v>0</v>
      </c>
      <c r="BX1300">
        <v>1</v>
      </c>
      <c r="BY1300">
        <v>0</v>
      </c>
      <c r="BZ1300">
        <v>1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15</v>
      </c>
      <c r="CP1300">
        <v>6.9444444444444406E-2</v>
      </c>
      <c r="CQ1300">
        <v>10.889358523363301</v>
      </c>
      <c r="CS1300" s="1">
        <v>43096</v>
      </c>
      <c r="CT1300">
        <f t="shared" si="60"/>
        <v>9.0333333333333332</v>
      </c>
      <c r="CU1300">
        <f t="shared" si="61"/>
        <v>-1.8560251900299676</v>
      </c>
      <c r="CV1300">
        <f t="shared" si="62"/>
        <v>3.4448295060257772</v>
      </c>
    </row>
    <row r="1301" spans="1:100" x14ac:dyDescent="0.25">
      <c r="A1301">
        <v>1299</v>
      </c>
      <c r="B1301">
        <v>1912201</v>
      </c>
      <c r="C1301">
        <v>32</v>
      </c>
      <c r="D1301" t="s">
        <v>96</v>
      </c>
      <c r="E1301">
        <v>180678</v>
      </c>
      <c r="F1301" s="1">
        <v>42543</v>
      </c>
      <c r="G1301">
        <v>939.73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2016</v>
      </c>
      <c r="R1301">
        <v>24198.733333333301</v>
      </c>
      <c r="S1301">
        <v>2</v>
      </c>
      <c r="T1301">
        <v>1</v>
      </c>
      <c r="U1301">
        <v>0</v>
      </c>
      <c r="V1301">
        <v>39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463</v>
      </c>
      <c r="BW1301">
        <v>0</v>
      </c>
      <c r="BX1301">
        <v>1</v>
      </c>
      <c r="BY1301">
        <v>0</v>
      </c>
      <c r="BZ1301">
        <v>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31</v>
      </c>
      <c r="CP1301">
        <v>6.6954643628509697E-2</v>
      </c>
      <c r="CQ1301">
        <v>21.717226889755398</v>
      </c>
      <c r="CS1301" s="1">
        <v>42752</v>
      </c>
      <c r="CT1301">
        <f t="shared" si="60"/>
        <v>6.9666666666666668</v>
      </c>
      <c r="CU1301">
        <f t="shared" si="61"/>
        <v>-14.750560223088732</v>
      </c>
      <c r="CV1301">
        <f t="shared" si="62"/>
        <v>217.57902689496748</v>
      </c>
    </row>
    <row r="1302" spans="1:100" x14ac:dyDescent="0.25">
      <c r="A1302">
        <v>1300</v>
      </c>
      <c r="B1302">
        <v>1926268</v>
      </c>
      <c r="C1302">
        <v>27</v>
      </c>
      <c r="D1302" t="s">
        <v>98</v>
      </c>
      <c r="E1302">
        <v>231259</v>
      </c>
      <c r="F1302" s="1">
        <v>42586</v>
      </c>
      <c r="G1302">
        <v>324.58999999999997</v>
      </c>
      <c r="H1302">
        <v>1</v>
      </c>
      <c r="I1302">
        <v>0</v>
      </c>
      <c r="J1302">
        <v>0</v>
      </c>
      <c r="K1302">
        <v>1</v>
      </c>
      <c r="L1302">
        <v>2</v>
      </c>
      <c r="M1302">
        <v>1</v>
      </c>
      <c r="N1302">
        <v>0</v>
      </c>
      <c r="O1302">
        <v>0</v>
      </c>
      <c r="P1302">
        <v>0</v>
      </c>
      <c r="Q1302">
        <v>2016</v>
      </c>
      <c r="R1302">
        <v>24200.133333333299</v>
      </c>
      <c r="S1302">
        <v>3</v>
      </c>
      <c r="T1302">
        <v>0</v>
      </c>
      <c r="U1302">
        <v>0</v>
      </c>
      <c r="V1302">
        <v>58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150</v>
      </c>
      <c r="BW1302">
        <v>0</v>
      </c>
      <c r="BX1302">
        <v>1</v>
      </c>
      <c r="BY1302">
        <v>0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15</v>
      </c>
      <c r="CP1302">
        <v>0.1</v>
      </c>
      <c r="CQ1302">
        <v>20.7012371601929</v>
      </c>
      <c r="CS1302" s="1">
        <v>42782</v>
      </c>
      <c r="CT1302">
        <f t="shared" si="60"/>
        <v>6.5333333333333332</v>
      </c>
      <c r="CU1302">
        <f t="shared" si="61"/>
        <v>-14.167903826859567</v>
      </c>
      <c r="CV1302">
        <f t="shared" si="62"/>
        <v>200.72949884714194</v>
      </c>
    </row>
    <row r="1303" spans="1:100" x14ac:dyDescent="0.25">
      <c r="A1303">
        <v>1301</v>
      </c>
      <c r="B1303">
        <v>1884903</v>
      </c>
      <c r="C1303">
        <v>26</v>
      </c>
      <c r="D1303" t="s">
        <v>102</v>
      </c>
      <c r="E1303">
        <v>260874</v>
      </c>
      <c r="F1303" s="1">
        <v>42471</v>
      </c>
      <c r="G1303">
        <v>4483.43</v>
      </c>
      <c r="H1303">
        <v>1</v>
      </c>
      <c r="I1303">
        <v>0</v>
      </c>
      <c r="J1303">
        <v>0</v>
      </c>
      <c r="K1303">
        <v>1</v>
      </c>
      <c r="L1303">
        <v>2</v>
      </c>
      <c r="M1303">
        <v>1</v>
      </c>
      <c r="N1303">
        <v>0</v>
      </c>
      <c r="O1303">
        <v>0</v>
      </c>
      <c r="P1303">
        <v>0</v>
      </c>
      <c r="Q1303">
        <v>2016</v>
      </c>
      <c r="R1303">
        <v>24196.366666666599</v>
      </c>
      <c r="S1303">
        <v>2</v>
      </c>
      <c r="T1303">
        <v>1</v>
      </c>
      <c r="U1303">
        <v>0</v>
      </c>
      <c r="V1303">
        <v>43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438</v>
      </c>
      <c r="BW1303">
        <v>0</v>
      </c>
      <c r="BX1303">
        <v>1</v>
      </c>
      <c r="BY1303">
        <v>0</v>
      </c>
      <c r="BZ1303">
        <v>1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28</v>
      </c>
      <c r="CP1303">
        <v>6.3926940639269403E-2</v>
      </c>
      <c r="CQ1303">
        <v>23.172665490177401</v>
      </c>
      <c r="CS1303" s="1">
        <v>42765</v>
      </c>
      <c r="CT1303">
        <f t="shared" si="60"/>
        <v>9.8000000000000007</v>
      </c>
      <c r="CU1303">
        <f t="shared" si="61"/>
        <v>-13.3726654901774</v>
      </c>
      <c r="CV1303">
        <f t="shared" si="62"/>
        <v>178.82818231218158</v>
      </c>
    </row>
    <row r="1304" spans="1:100" x14ac:dyDescent="0.25">
      <c r="A1304">
        <v>1302</v>
      </c>
      <c r="B1304">
        <v>2000785</v>
      </c>
      <c r="C1304">
        <v>26</v>
      </c>
      <c r="D1304" t="s">
        <v>102</v>
      </c>
      <c r="E1304">
        <v>50856</v>
      </c>
      <c r="F1304" s="1">
        <v>42803</v>
      </c>
      <c r="G1304">
        <v>869.28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2017</v>
      </c>
      <c r="R1304">
        <v>24207.3</v>
      </c>
      <c r="S1304">
        <v>1</v>
      </c>
      <c r="T1304">
        <v>1</v>
      </c>
      <c r="U1304">
        <v>0</v>
      </c>
      <c r="V1304">
        <v>61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438</v>
      </c>
      <c r="BW1304">
        <v>0</v>
      </c>
      <c r="BX1304">
        <v>1</v>
      </c>
      <c r="BY1304">
        <v>0</v>
      </c>
      <c r="BZ1304">
        <v>1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1</v>
      </c>
      <c r="CO1304">
        <v>28</v>
      </c>
      <c r="CP1304">
        <v>6.3926940639269403E-2</v>
      </c>
      <c r="CQ1304">
        <v>13.723381815155999</v>
      </c>
      <c r="CS1304" s="1">
        <v>42898</v>
      </c>
      <c r="CT1304">
        <f t="shared" si="60"/>
        <v>3.1666666666666665</v>
      </c>
      <c r="CU1304">
        <f t="shared" si="61"/>
        <v>-10.556715148489333</v>
      </c>
      <c r="CV1304">
        <f t="shared" si="62"/>
        <v>111.44423472634416</v>
      </c>
    </row>
    <row r="1305" spans="1:100" x14ac:dyDescent="0.25">
      <c r="A1305">
        <v>1303</v>
      </c>
      <c r="B1305">
        <v>1977470</v>
      </c>
      <c r="C1305">
        <v>31</v>
      </c>
      <c r="D1305" t="s">
        <v>97</v>
      </c>
      <c r="E1305">
        <v>230856</v>
      </c>
      <c r="F1305" s="1">
        <v>42737</v>
      </c>
      <c r="G1305">
        <v>496.57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2017</v>
      </c>
      <c r="R1305">
        <v>24205.0666666666</v>
      </c>
      <c r="S1305">
        <v>1</v>
      </c>
      <c r="T1305">
        <v>0</v>
      </c>
      <c r="U1305">
        <v>0</v>
      </c>
      <c r="V1305">
        <v>61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106</v>
      </c>
      <c r="BW1305">
        <v>0</v>
      </c>
      <c r="BX1305">
        <v>1</v>
      </c>
      <c r="BY1305">
        <v>0</v>
      </c>
      <c r="BZ1305">
        <v>1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1</v>
      </c>
      <c r="CO1305">
        <v>8</v>
      </c>
      <c r="CP1305">
        <v>7.5471698113207503E-2</v>
      </c>
      <c r="CQ1305">
        <v>15.6798424604322</v>
      </c>
      <c r="CS1305" s="1">
        <v>42853</v>
      </c>
      <c r="CT1305">
        <f t="shared" si="60"/>
        <v>3.8666666666666667</v>
      </c>
      <c r="CU1305">
        <f t="shared" si="61"/>
        <v>-11.813175793765533</v>
      </c>
      <c r="CV1305">
        <f t="shared" si="62"/>
        <v>139.55112233440792</v>
      </c>
    </row>
    <row r="1306" spans="1:100" x14ac:dyDescent="0.25">
      <c r="A1306">
        <v>1304</v>
      </c>
      <c r="B1306">
        <v>1920177</v>
      </c>
      <c r="C1306">
        <v>32</v>
      </c>
      <c r="D1306" t="s">
        <v>96</v>
      </c>
      <c r="E1306">
        <v>220177</v>
      </c>
      <c r="F1306" s="1">
        <v>42566</v>
      </c>
      <c r="G1306">
        <v>179.76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2016</v>
      </c>
      <c r="R1306">
        <v>24199.5</v>
      </c>
      <c r="S1306">
        <v>3</v>
      </c>
      <c r="T1306">
        <v>1</v>
      </c>
      <c r="U1306">
        <v>0</v>
      </c>
      <c r="V1306">
        <v>40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463</v>
      </c>
      <c r="BW1306">
        <v>0</v>
      </c>
      <c r="BX1306">
        <v>1</v>
      </c>
      <c r="BY1306">
        <v>0</v>
      </c>
      <c r="BZ1306">
        <v>1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31</v>
      </c>
      <c r="CP1306">
        <v>6.6954643628509697E-2</v>
      </c>
      <c r="CQ1306">
        <v>22.2889644771208</v>
      </c>
      <c r="CS1306" s="1">
        <v>42766</v>
      </c>
      <c r="CT1306">
        <f t="shared" si="60"/>
        <v>6.666666666666667</v>
      </c>
      <c r="CU1306">
        <f t="shared" si="61"/>
        <v>-15.622297810454132</v>
      </c>
      <c r="CV1306">
        <f t="shared" si="62"/>
        <v>244.05618887851998</v>
      </c>
    </row>
    <row r="1307" spans="1:100" x14ac:dyDescent="0.25">
      <c r="A1307">
        <v>1305</v>
      </c>
      <c r="B1307">
        <v>1923648</v>
      </c>
      <c r="C1307">
        <v>32</v>
      </c>
      <c r="D1307" t="s">
        <v>96</v>
      </c>
      <c r="E1307">
        <v>271273</v>
      </c>
      <c r="F1307" s="1">
        <v>42578</v>
      </c>
      <c r="G1307">
        <v>428.76</v>
      </c>
      <c r="H1307">
        <v>1</v>
      </c>
      <c r="I1307">
        <v>0</v>
      </c>
      <c r="J1307">
        <v>0</v>
      </c>
      <c r="K1307">
        <v>1</v>
      </c>
      <c r="L1307">
        <v>4</v>
      </c>
      <c r="M1307">
        <v>1</v>
      </c>
      <c r="N1307">
        <v>0</v>
      </c>
      <c r="O1307">
        <v>0</v>
      </c>
      <c r="P1307">
        <v>0</v>
      </c>
      <c r="Q1307">
        <v>2016</v>
      </c>
      <c r="R1307">
        <v>24199.9</v>
      </c>
      <c r="S1307">
        <v>3</v>
      </c>
      <c r="T1307">
        <v>1</v>
      </c>
      <c r="U1307">
        <v>0</v>
      </c>
      <c r="V1307">
        <v>44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463</v>
      </c>
      <c r="BW1307">
        <v>0</v>
      </c>
      <c r="BX1307">
        <v>1</v>
      </c>
      <c r="BY1307">
        <v>0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31</v>
      </c>
      <c r="CP1307">
        <v>6.6954643628509697E-2</v>
      </c>
      <c r="CQ1307">
        <v>21.159497333076601</v>
      </c>
      <c r="CS1307" s="1">
        <v>42886</v>
      </c>
      <c r="CT1307">
        <f t="shared" si="60"/>
        <v>10.266666666666667</v>
      </c>
      <c r="CU1307">
        <f t="shared" si="61"/>
        <v>-10.892830666409933</v>
      </c>
      <c r="CV1307">
        <f t="shared" si="62"/>
        <v>118.65375992708067</v>
      </c>
    </row>
    <row r="1308" spans="1:100" x14ac:dyDescent="0.25">
      <c r="A1308">
        <v>1306</v>
      </c>
      <c r="B1308">
        <v>1982398</v>
      </c>
      <c r="C1308">
        <v>26</v>
      </c>
      <c r="D1308" t="s">
        <v>102</v>
      </c>
      <c r="E1308">
        <v>260463</v>
      </c>
      <c r="F1308" s="1">
        <v>42754</v>
      </c>
      <c r="G1308">
        <v>474.43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2017</v>
      </c>
      <c r="R1308">
        <v>24205.633333333299</v>
      </c>
      <c r="S1308">
        <v>1</v>
      </c>
      <c r="T1308">
        <v>1</v>
      </c>
      <c r="U1308">
        <v>0</v>
      </c>
      <c r="V1308">
        <v>54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438</v>
      </c>
      <c r="BW1308">
        <v>0</v>
      </c>
      <c r="BX1308">
        <v>1</v>
      </c>
      <c r="BY1308">
        <v>0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28</v>
      </c>
      <c r="CP1308">
        <v>6.3926940639269403E-2</v>
      </c>
      <c r="CQ1308">
        <v>14.988623628114601</v>
      </c>
      <c r="CS1308" s="1">
        <v>42880</v>
      </c>
      <c r="CT1308">
        <f t="shared" si="60"/>
        <v>4.2</v>
      </c>
      <c r="CU1308">
        <f t="shared" si="61"/>
        <v>-10.7886236281146</v>
      </c>
      <c r="CV1308">
        <f t="shared" si="62"/>
        <v>116.39439978911263</v>
      </c>
    </row>
    <row r="1309" spans="1:100" x14ac:dyDescent="0.25">
      <c r="A1309">
        <v>1307</v>
      </c>
      <c r="B1309">
        <v>1160875</v>
      </c>
      <c r="C1309">
        <v>26</v>
      </c>
      <c r="D1309" t="s">
        <v>102</v>
      </c>
      <c r="E1309">
        <v>160766</v>
      </c>
      <c r="F1309" s="1">
        <v>40494</v>
      </c>
      <c r="G1309">
        <v>0</v>
      </c>
      <c r="H1309">
        <v>1</v>
      </c>
      <c r="I1309">
        <v>0</v>
      </c>
      <c r="J1309">
        <v>0</v>
      </c>
      <c r="K1309">
        <v>2</v>
      </c>
      <c r="L1309">
        <v>5</v>
      </c>
      <c r="M1309">
        <v>0</v>
      </c>
      <c r="N1309">
        <v>0</v>
      </c>
      <c r="O1309">
        <v>0</v>
      </c>
      <c r="P1309">
        <v>0</v>
      </c>
      <c r="Q1309">
        <v>2010</v>
      </c>
      <c r="R1309">
        <v>24131.4</v>
      </c>
      <c r="S1309">
        <v>4</v>
      </c>
      <c r="T1309">
        <v>1</v>
      </c>
      <c r="U1309">
        <v>0</v>
      </c>
      <c r="V1309">
        <v>51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438</v>
      </c>
      <c r="BW1309">
        <v>0</v>
      </c>
      <c r="BX1309">
        <v>1</v>
      </c>
      <c r="BY1309">
        <v>0</v>
      </c>
      <c r="BZ1309">
        <v>2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28</v>
      </c>
      <c r="CP1309">
        <v>6.3926940639269403E-2</v>
      </c>
      <c r="CQ1309">
        <v>91.223370689551601</v>
      </c>
      <c r="CS1309" s="1">
        <v>43075</v>
      </c>
      <c r="CT1309">
        <f t="shared" si="60"/>
        <v>86.033333333333331</v>
      </c>
      <c r="CU1309">
        <f t="shared" si="61"/>
        <v>-5.1900373562182693</v>
      </c>
      <c r="CV1309">
        <f t="shared" si="62"/>
        <v>26.936487758941123</v>
      </c>
    </row>
    <row r="1310" spans="1:100" x14ac:dyDescent="0.25">
      <c r="A1310">
        <v>1308</v>
      </c>
      <c r="B1310">
        <v>1910740</v>
      </c>
      <c r="C1310">
        <v>279</v>
      </c>
      <c r="D1310" t="s">
        <v>101</v>
      </c>
      <c r="E1310">
        <v>270975</v>
      </c>
      <c r="F1310" s="1">
        <v>42766</v>
      </c>
      <c r="G1310">
        <v>6261.19</v>
      </c>
      <c r="H1310">
        <v>1</v>
      </c>
      <c r="I1310">
        <v>0</v>
      </c>
      <c r="J1310">
        <v>0</v>
      </c>
      <c r="K1310">
        <v>1</v>
      </c>
      <c r="L1310">
        <v>2</v>
      </c>
      <c r="M1310">
        <v>1</v>
      </c>
      <c r="N1310">
        <v>0</v>
      </c>
      <c r="O1310">
        <v>0</v>
      </c>
      <c r="P1310">
        <v>0</v>
      </c>
      <c r="Q1310">
        <v>2017</v>
      </c>
      <c r="R1310">
        <v>24206.0333333333</v>
      </c>
      <c r="S1310">
        <v>1</v>
      </c>
      <c r="T1310">
        <v>1</v>
      </c>
      <c r="U1310">
        <v>0</v>
      </c>
      <c r="V1310">
        <v>42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300</v>
      </c>
      <c r="BW1310">
        <v>0</v>
      </c>
      <c r="BX1310">
        <v>1</v>
      </c>
      <c r="BY1310">
        <v>0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26</v>
      </c>
      <c r="CP1310">
        <v>8.66666666666666E-2</v>
      </c>
      <c r="CQ1310">
        <v>13.2492232062983</v>
      </c>
      <c r="CS1310" s="1">
        <v>42814</v>
      </c>
      <c r="CT1310">
        <f t="shared" si="60"/>
        <v>1.6</v>
      </c>
      <c r="CU1310">
        <f t="shared" si="61"/>
        <v>-11.6492232062983</v>
      </c>
      <c r="CV1310">
        <f t="shared" si="62"/>
        <v>135.70440131015886</v>
      </c>
    </row>
    <row r="1311" spans="1:100" x14ac:dyDescent="0.25">
      <c r="A1311">
        <v>1309</v>
      </c>
      <c r="B1311">
        <v>1897156</v>
      </c>
      <c r="C1311">
        <v>26</v>
      </c>
      <c r="D1311" t="s">
        <v>102</v>
      </c>
      <c r="E1311">
        <v>90470</v>
      </c>
      <c r="F1311" s="1">
        <v>42506</v>
      </c>
      <c r="G1311">
        <v>2719.66</v>
      </c>
      <c r="H1311">
        <v>1</v>
      </c>
      <c r="I1311">
        <v>0</v>
      </c>
      <c r="J1311">
        <v>0</v>
      </c>
      <c r="K1311">
        <v>1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2016</v>
      </c>
      <c r="R1311">
        <v>24197.5333333333</v>
      </c>
      <c r="S1311">
        <v>2</v>
      </c>
      <c r="T1311">
        <v>1</v>
      </c>
      <c r="U1311">
        <v>0</v>
      </c>
      <c r="V1311">
        <v>47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438</v>
      </c>
      <c r="BW1311">
        <v>0</v>
      </c>
      <c r="BX1311">
        <v>1</v>
      </c>
      <c r="BY1311">
        <v>0</v>
      </c>
      <c r="BZ1311">
        <v>1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28</v>
      </c>
      <c r="CP1311">
        <v>6.3926940639269403E-2</v>
      </c>
      <c r="CQ1311">
        <v>24.309281518852799</v>
      </c>
      <c r="CS1311" s="1">
        <v>42782</v>
      </c>
      <c r="CT1311">
        <f t="shared" si="60"/>
        <v>9.1999999999999993</v>
      </c>
      <c r="CU1311">
        <f t="shared" si="61"/>
        <v>-15.1092815188528</v>
      </c>
      <c r="CV1311">
        <f t="shared" si="62"/>
        <v>228.29038801594677</v>
      </c>
    </row>
    <row r="1312" spans="1:100" x14ac:dyDescent="0.25">
      <c r="A1312">
        <v>1310</v>
      </c>
      <c r="B1312">
        <v>1998687</v>
      </c>
      <c r="C1312">
        <v>29</v>
      </c>
      <c r="D1312" t="s">
        <v>94</v>
      </c>
      <c r="E1312">
        <v>290771</v>
      </c>
      <c r="F1312" s="1">
        <v>42800</v>
      </c>
      <c r="G1312">
        <v>71.14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2017</v>
      </c>
      <c r="R1312">
        <v>24207.200000000001</v>
      </c>
      <c r="S1312">
        <v>1</v>
      </c>
      <c r="T1312">
        <v>1</v>
      </c>
      <c r="U1312">
        <v>1</v>
      </c>
      <c r="V1312">
        <v>46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216</v>
      </c>
      <c r="BW1312">
        <v>0</v>
      </c>
      <c r="BX1312">
        <v>1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15</v>
      </c>
      <c r="CP1312">
        <v>6.9444444444444406E-2</v>
      </c>
      <c r="CQ1312">
        <v>13.030707080696899</v>
      </c>
      <c r="CS1312" s="1">
        <v>42892</v>
      </c>
      <c r="CT1312">
        <f t="shared" si="60"/>
        <v>3.0666666666666669</v>
      </c>
      <c r="CU1312">
        <f t="shared" si="61"/>
        <v>-9.964040414030233</v>
      </c>
      <c r="CV1312">
        <f t="shared" si="62"/>
        <v>99.282101372427775</v>
      </c>
    </row>
    <row r="1313" spans="1:100" x14ac:dyDescent="0.25">
      <c r="A1313">
        <v>1311</v>
      </c>
      <c r="B1313">
        <v>2043987</v>
      </c>
      <c r="C1313">
        <v>7</v>
      </c>
      <c r="D1313" t="s">
        <v>114</v>
      </c>
      <c r="E1313">
        <v>90576</v>
      </c>
      <c r="F1313" s="1">
        <v>42913</v>
      </c>
      <c r="G1313">
        <v>1331.84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2017</v>
      </c>
      <c r="R1313">
        <v>24210.9</v>
      </c>
      <c r="S1313">
        <v>2</v>
      </c>
      <c r="T1313">
        <v>0</v>
      </c>
      <c r="U1313">
        <v>1</v>
      </c>
      <c r="V1313">
        <v>41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40</v>
      </c>
      <c r="BW1313">
        <v>0</v>
      </c>
      <c r="BX1313">
        <v>1</v>
      </c>
      <c r="BY1313">
        <v>0</v>
      </c>
      <c r="BZ1313">
        <v>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4</v>
      </c>
      <c r="CP1313">
        <v>0.1</v>
      </c>
      <c r="CQ1313">
        <v>7.3516845021539998</v>
      </c>
      <c r="CS1313" s="1">
        <v>43077</v>
      </c>
      <c r="CT1313">
        <f t="shared" si="60"/>
        <v>5.4666666666666668</v>
      </c>
      <c r="CU1313">
        <f t="shared" si="61"/>
        <v>-1.885017835487333</v>
      </c>
      <c r="CV1313">
        <f t="shared" si="62"/>
        <v>3.5532922401053502</v>
      </c>
    </row>
    <row r="1314" spans="1:100" x14ac:dyDescent="0.25">
      <c r="A1314">
        <v>1312</v>
      </c>
      <c r="B1314">
        <v>2066403</v>
      </c>
      <c r="C1314">
        <v>29</v>
      </c>
      <c r="D1314" t="s">
        <v>94</v>
      </c>
      <c r="E1314">
        <v>180181</v>
      </c>
      <c r="F1314" s="1">
        <v>42979</v>
      </c>
      <c r="G1314">
        <v>2098.39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2017</v>
      </c>
      <c r="R1314">
        <v>24213.0333333333</v>
      </c>
      <c r="S1314">
        <v>3</v>
      </c>
      <c r="T1314">
        <v>1</v>
      </c>
      <c r="U1314">
        <v>1</v>
      </c>
      <c r="V1314">
        <v>36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216</v>
      </c>
      <c r="BW1314">
        <v>0</v>
      </c>
      <c r="BX1314">
        <v>1</v>
      </c>
      <c r="BY1314">
        <v>0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15</v>
      </c>
      <c r="CP1314">
        <v>6.9444444444444406E-2</v>
      </c>
      <c r="CQ1314">
        <v>5.4369658508036203</v>
      </c>
      <c r="CS1314" s="1">
        <v>43048</v>
      </c>
      <c r="CT1314">
        <f t="shared" si="60"/>
        <v>2.2999999999999998</v>
      </c>
      <c r="CU1314">
        <f t="shared" si="61"/>
        <v>-3.1369658508036204</v>
      </c>
      <c r="CV1314">
        <f t="shared" si="62"/>
        <v>9.8405547491080831</v>
      </c>
    </row>
    <row r="1315" spans="1:100" x14ac:dyDescent="0.25">
      <c r="A1315">
        <v>1313</v>
      </c>
      <c r="B1315">
        <v>1915200</v>
      </c>
      <c r="C1315">
        <v>4</v>
      </c>
      <c r="D1315" t="s">
        <v>109</v>
      </c>
      <c r="E1315">
        <v>221265</v>
      </c>
      <c r="F1315" s="1">
        <v>42555</v>
      </c>
      <c r="G1315">
        <v>525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2016</v>
      </c>
      <c r="R1315">
        <v>24199.133333333299</v>
      </c>
      <c r="S1315">
        <v>3</v>
      </c>
      <c r="T1315">
        <v>0</v>
      </c>
      <c r="U1315">
        <v>1</v>
      </c>
      <c r="V1315">
        <v>52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70</v>
      </c>
      <c r="BW1315">
        <v>0</v>
      </c>
      <c r="BX1315">
        <v>1</v>
      </c>
      <c r="BY1315">
        <v>0</v>
      </c>
      <c r="BZ1315">
        <v>1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1</v>
      </c>
      <c r="CO1315">
        <v>6</v>
      </c>
      <c r="CP1315">
        <v>8.5714285714285701E-2</v>
      </c>
      <c r="CQ1315">
        <v>22.412029952722101</v>
      </c>
      <c r="CS1315" s="1">
        <v>42850</v>
      </c>
      <c r="CT1315">
        <f t="shared" si="60"/>
        <v>9.8333333333333339</v>
      </c>
      <c r="CU1315">
        <f t="shared" si="61"/>
        <v>-12.578696619388767</v>
      </c>
      <c r="CV1315">
        <f t="shared" si="62"/>
        <v>158.22360864262239</v>
      </c>
    </row>
    <row r="1316" spans="1:100" x14ac:dyDescent="0.25">
      <c r="A1316">
        <v>1314</v>
      </c>
      <c r="B1316">
        <v>1884265</v>
      </c>
      <c r="C1316">
        <v>279</v>
      </c>
      <c r="D1316" t="s">
        <v>101</v>
      </c>
      <c r="E1316">
        <v>280782</v>
      </c>
      <c r="F1316" s="1">
        <v>42766</v>
      </c>
      <c r="G1316">
        <v>3714</v>
      </c>
      <c r="H1316">
        <v>72</v>
      </c>
      <c r="I1316">
        <v>1</v>
      </c>
      <c r="J1316">
        <v>0</v>
      </c>
      <c r="K1316">
        <v>1</v>
      </c>
      <c r="L1316">
        <v>4</v>
      </c>
      <c r="M1316">
        <v>3</v>
      </c>
      <c r="N1316">
        <v>0</v>
      </c>
      <c r="O1316">
        <v>2</v>
      </c>
      <c r="P1316">
        <v>0</v>
      </c>
      <c r="Q1316">
        <v>2017</v>
      </c>
      <c r="R1316">
        <v>24206.0333333333</v>
      </c>
      <c r="S1316">
        <v>1</v>
      </c>
      <c r="T1316">
        <v>1</v>
      </c>
      <c r="U1316">
        <v>0</v>
      </c>
      <c r="V1316">
        <v>35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300</v>
      </c>
      <c r="BW1316">
        <v>0</v>
      </c>
      <c r="BX1316">
        <v>73</v>
      </c>
      <c r="BY1316">
        <v>2.7397260273972601E-2</v>
      </c>
      <c r="BZ1316">
        <v>1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26</v>
      </c>
      <c r="CP1316">
        <v>8.66666666666666E-2</v>
      </c>
      <c r="CQ1316">
        <v>17.2630975718724</v>
      </c>
      <c r="CS1316" s="1">
        <v>43000</v>
      </c>
      <c r="CT1316">
        <f t="shared" si="60"/>
        <v>7.8</v>
      </c>
      <c r="CU1316">
        <f t="shared" si="61"/>
        <v>-9.4630975718723995</v>
      </c>
      <c r="CV1316">
        <f t="shared" si="62"/>
        <v>89.550215654777304</v>
      </c>
    </row>
    <row r="1317" spans="1:100" x14ac:dyDescent="0.25">
      <c r="A1317">
        <v>1315</v>
      </c>
      <c r="B1317">
        <v>1985453</v>
      </c>
      <c r="C1317">
        <v>39</v>
      </c>
      <c r="D1317" t="s">
        <v>99</v>
      </c>
      <c r="E1317">
        <v>20564</v>
      </c>
      <c r="F1317" s="1">
        <v>42765</v>
      </c>
      <c r="G1317">
        <v>553.33000000000004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2017</v>
      </c>
      <c r="R1317">
        <v>24206</v>
      </c>
      <c r="S1317">
        <v>1</v>
      </c>
      <c r="T1317">
        <v>0</v>
      </c>
      <c r="U1317">
        <v>1</v>
      </c>
      <c r="V1317">
        <v>53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42</v>
      </c>
      <c r="BW1317">
        <v>0</v>
      </c>
      <c r="BX1317">
        <v>1</v>
      </c>
      <c r="BY1317">
        <v>0</v>
      </c>
      <c r="BZ1317">
        <v>1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6</v>
      </c>
      <c r="CP1317">
        <v>0.14285714285714199</v>
      </c>
      <c r="CQ1317">
        <v>14.3486603865056</v>
      </c>
      <c r="CS1317" s="1">
        <v>42851</v>
      </c>
      <c r="CT1317">
        <f t="shared" si="60"/>
        <v>2.8666666666666667</v>
      </c>
      <c r="CU1317">
        <f t="shared" si="61"/>
        <v>-11.481993719838933</v>
      </c>
      <c r="CV1317">
        <f t="shared" si="62"/>
        <v>131.83617978242069</v>
      </c>
    </row>
    <row r="1318" spans="1:100" x14ac:dyDescent="0.25">
      <c r="A1318">
        <v>1316</v>
      </c>
      <c r="B1318">
        <v>2008863</v>
      </c>
      <c r="C1318">
        <v>279</v>
      </c>
      <c r="D1318" t="s">
        <v>101</v>
      </c>
      <c r="E1318">
        <v>10551</v>
      </c>
      <c r="F1318" s="1">
        <v>42823</v>
      </c>
      <c r="G1318">
        <v>70.13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2017</v>
      </c>
      <c r="R1318">
        <v>24207.966666666602</v>
      </c>
      <c r="S1318">
        <v>1</v>
      </c>
      <c r="T1318">
        <v>1</v>
      </c>
      <c r="U1318">
        <v>0</v>
      </c>
      <c r="V1318">
        <v>66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300</v>
      </c>
      <c r="BW1318">
        <v>0</v>
      </c>
      <c r="BX1318">
        <v>1</v>
      </c>
      <c r="BY1318">
        <v>0</v>
      </c>
      <c r="BZ1318">
        <v>1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1</v>
      </c>
      <c r="CO1318">
        <v>26</v>
      </c>
      <c r="CP1318">
        <v>8.66666666666666E-2</v>
      </c>
      <c r="CQ1318">
        <v>11.6598094097684</v>
      </c>
      <c r="CS1318" s="1">
        <v>43048</v>
      </c>
      <c r="CT1318">
        <f t="shared" si="60"/>
        <v>7.5</v>
      </c>
      <c r="CU1318">
        <f t="shared" si="61"/>
        <v>-4.1598094097683997</v>
      </c>
      <c r="CV1318">
        <f t="shared" si="62"/>
        <v>17.304014325597723</v>
      </c>
    </row>
    <row r="1319" spans="1:100" x14ac:dyDescent="0.25">
      <c r="A1319">
        <v>1317</v>
      </c>
      <c r="B1319">
        <v>1997135</v>
      </c>
      <c r="C1319">
        <v>6</v>
      </c>
      <c r="D1319" t="s">
        <v>116</v>
      </c>
      <c r="E1319">
        <v>190570</v>
      </c>
      <c r="F1319" s="1">
        <v>42880</v>
      </c>
      <c r="G1319">
        <v>5686.34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2017</v>
      </c>
      <c r="R1319">
        <v>24209.833333333299</v>
      </c>
      <c r="S1319">
        <v>2</v>
      </c>
      <c r="T1319">
        <v>0</v>
      </c>
      <c r="U1319">
        <v>1</v>
      </c>
      <c r="V1319">
        <v>47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56</v>
      </c>
      <c r="BW1319">
        <v>0</v>
      </c>
      <c r="BX1319">
        <v>1</v>
      </c>
      <c r="BY1319">
        <v>0</v>
      </c>
      <c r="BZ1319">
        <v>1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5</v>
      </c>
      <c r="CP1319">
        <v>8.9285714285714204E-2</v>
      </c>
      <c r="CQ1319">
        <v>8.2771928059587196</v>
      </c>
      <c r="CS1319" s="1">
        <v>43003</v>
      </c>
      <c r="CT1319">
        <f t="shared" si="60"/>
        <v>4.0999999999999996</v>
      </c>
      <c r="CU1319">
        <f t="shared" si="61"/>
        <v>-4.17719280595872</v>
      </c>
      <c r="CV1319">
        <f t="shared" si="62"/>
        <v>17.448939738153285</v>
      </c>
    </row>
    <row r="1320" spans="1:100" x14ac:dyDescent="0.25">
      <c r="A1320">
        <v>1318</v>
      </c>
      <c r="B1320">
        <v>1916242</v>
      </c>
      <c r="C1320">
        <v>23</v>
      </c>
      <c r="D1320" t="s">
        <v>112</v>
      </c>
      <c r="E1320">
        <v>80764</v>
      </c>
      <c r="F1320" s="1">
        <v>42556</v>
      </c>
      <c r="G1320">
        <v>80.36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2016</v>
      </c>
      <c r="R1320">
        <v>24199.166666666599</v>
      </c>
      <c r="S1320">
        <v>3</v>
      </c>
      <c r="T1320">
        <v>0</v>
      </c>
      <c r="U1320">
        <v>0</v>
      </c>
      <c r="V1320">
        <v>53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160</v>
      </c>
      <c r="BW1320">
        <v>0</v>
      </c>
      <c r="BX1320">
        <v>1</v>
      </c>
      <c r="BY1320">
        <v>0</v>
      </c>
      <c r="BZ1320">
        <v>1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15</v>
      </c>
      <c r="CP1320">
        <v>9.375E-2</v>
      </c>
      <c r="CQ1320">
        <v>21.094490464606</v>
      </c>
      <c r="CS1320" s="1">
        <v>42873</v>
      </c>
      <c r="CT1320">
        <f t="shared" si="60"/>
        <v>10.566666666666666</v>
      </c>
      <c r="CU1320">
        <f t="shared" si="61"/>
        <v>-10.527823797939334</v>
      </c>
      <c r="CV1320">
        <f t="shared" si="62"/>
        <v>110.83507392045777</v>
      </c>
    </row>
    <row r="1321" spans="1:100" x14ac:dyDescent="0.25">
      <c r="A1321">
        <v>1319</v>
      </c>
      <c r="B1321">
        <v>1859164</v>
      </c>
      <c r="C1321">
        <v>26</v>
      </c>
      <c r="D1321" t="s">
        <v>102</v>
      </c>
      <c r="E1321">
        <v>130279</v>
      </c>
      <c r="F1321" s="1">
        <v>42401</v>
      </c>
      <c r="G1321">
        <v>478.97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2016</v>
      </c>
      <c r="R1321">
        <v>24194.0333333333</v>
      </c>
      <c r="S1321">
        <v>1</v>
      </c>
      <c r="T1321">
        <v>1</v>
      </c>
      <c r="U1321">
        <v>0</v>
      </c>
      <c r="V1321">
        <v>38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438</v>
      </c>
      <c r="BW1321">
        <v>0</v>
      </c>
      <c r="BX1321">
        <v>1</v>
      </c>
      <c r="BY1321">
        <v>0</v>
      </c>
      <c r="BZ1321">
        <v>1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1</v>
      </c>
      <c r="CO1321">
        <v>28</v>
      </c>
      <c r="CP1321">
        <v>6.3926940639269403E-2</v>
      </c>
      <c r="CQ1321">
        <v>28.0790207495596</v>
      </c>
      <c r="CS1321" s="1">
        <v>42775</v>
      </c>
      <c r="CT1321">
        <f t="shared" si="60"/>
        <v>12.466666666666667</v>
      </c>
      <c r="CU1321">
        <f t="shared" si="61"/>
        <v>-15.612354082892933</v>
      </c>
      <c r="CV1321">
        <f t="shared" si="62"/>
        <v>243.74560000962364</v>
      </c>
    </row>
    <row r="1322" spans="1:100" x14ac:dyDescent="0.25">
      <c r="A1322">
        <v>1320</v>
      </c>
      <c r="B1322">
        <v>1966661</v>
      </c>
      <c r="C1322">
        <v>16</v>
      </c>
      <c r="D1322" t="s">
        <v>111</v>
      </c>
      <c r="E1322">
        <v>10358</v>
      </c>
      <c r="F1322" s="1">
        <v>42704</v>
      </c>
      <c r="G1322">
        <v>601.73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2016</v>
      </c>
      <c r="R1322">
        <v>24204</v>
      </c>
      <c r="S1322">
        <v>4</v>
      </c>
      <c r="T1322">
        <v>0</v>
      </c>
      <c r="U1322">
        <v>1</v>
      </c>
      <c r="V1322">
        <v>59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38</v>
      </c>
      <c r="BW1322">
        <v>0</v>
      </c>
      <c r="BX1322">
        <v>1</v>
      </c>
      <c r="BY1322">
        <v>0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4</v>
      </c>
      <c r="CP1322">
        <v>0.105263157894736</v>
      </c>
      <c r="CQ1322">
        <v>16.278960393499499</v>
      </c>
      <c r="CS1322" s="1">
        <v>42762</v>
      </c>
      <c r="CT1322">
        <f t="shared" si="60"/>
        <v>1.9333333333333333</v>
      </c>
      <c r="CU1322">
        <f t="shared" si="61"/>
        <v>-14.345627060166166</v>
      </c>
      <c r="CV1322">
        <f t="shared" si="62"/>
        <v>205.79701574937175</v>
      </c>
    </row>
    <row r="1323" spans="1:100" x14ac:dyDescent="0.25">
      <c r="A1323">
        <v>1321</v>
      </c>
      <c r="B1323">
        <v>2022386</v>
      </c>
      <c r="C1323">
        <v>22</v>
      </c>
      <c r="D1323" t="s">
        <v>105</v>
      </c>
      <c r="E1323">
        <v>110663</v>
      </c>
      <c r="F1323" s="1">
        <v>42857</v>
      </c>
      <c r="G1323">
        <v>1004.57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2017</v>
      </c>
      <c r="R1323">
        <v>24209.0666666666</v>
      </c>
      <c r="S1323">
        <v>2</v>
      </c>
      <c r="T1323">
        <v>0</v>
      </c>
      <c r="U1323">
        <v>0</v>
      </c>
      <c r="V1323">
        <v>54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198</v>
      </c>
      <c r="BW1323">
        <v>0</v>
      </c>
      <c r="BX1323">
        <v>1</v>
      </c>
      <c r="BY1323">
        <v>0</v>
      </c>
      <c r="BZ1323">
        <v>1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20</v>
      </c>
      <c r="CP1323">
        <v>0.10101010101010099</v>
      </c>
      <c r="CQ1323">
        <v>9.7296138382778405</v>
      </c>
      <c r="CS1323" s="1">
        <v>42964</v>
      </c>
      <c r="CT1323">
        <f t="shared" si="60"/>
        <v>3.5666666666666669</v>
      </c>
      <c r="CU1323">
        <f t="shared" si="61"/>
        <v>-6.1629471716111741</v>
      </c>
      <c r="CV1323">
        <f t="shared" si="62"/>
        <v>37.981917840070167</v>
      </c>
    </row>
    <row r="1324" spans="1:100" x14ac:dyDescent="0.25">
      <c r="A1324">
        <v>1322</v>
      </c>
      <c r="B1324">
        <v>2074703</v>
      </c>
      <c r="C1324">
        <v>26</v>
      </c>
      <c r="D1324" t="s">
        <v>102</v>
      </c>
      <c r="E1324">
        <v>260874</v>
      </c>
      <c r="F1324" s="1">
        <v>43005</v>
      </c>
      <c r="G1324">
        <v>633.88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2017</v>
      </c>
      <c r="R1324">
        <v>24213.9</v>
      </c>
      <c r="S1324">
        <v>3</v>
      </c>
      <c r="T1324">
        <v>1</v>
      </c>
      <c r="U1324">
        <v>0</v>
      </c>
      <c r="V1324">
        <v>43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438</v>
      </c>
      <c r="BW1324">
        <v>0</v>
      </c>
      <c r="BX1324">
        <v>1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28</v>
      </c>
      <c r="CP1324">
        <v>6.3926940639269403E-2</v>
      </c>
      <c r="CQ1324">
        <v>5.8433705274796104</v>
      </c>
      <c r="CS1324" s="1">
        <v>43069</v>
      </c>
      <c r="CT1324">
        <f t="shared" si="60"/>
        <v>2.1333333333333333</v>
      </c>
      <c r="CU1324">
        <f t="shared" si="61"/>
        <v>-3.7100371941462771</v>
      </c>
      <c r="CV1324">
        <f t="shared" si="62"/>
        <v>13.764375981948781</v>
      </c>
    </row>
    <row r="1325" spans="1:100" x14ac:dyDescent="0.25">
      <c r="A1325">
        <v>1323</v>
      </c>
      <c r="B1325">
        <v>2003328</v>
      </c>
      <c r="C1325">
        <v>5</v>
      </c>
      <c r="D1325" t="s">
        <v>106</v>
      </c>
      <c r="E1325">
        <v>210652</v>
      </c>
      <c r="F1325" s="1">
        <v>42810</v>
      </c>
      <c r="G1325">
        <v>649.23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2017</v>
      </c>
      <c r="R1325">
        <v>24207.5333333333</v>
      </c>
      <c r="S1325">
        <v>1</v>
      </c>
      <c r="T1325">
        <v>0</v>
      </c>
      <c r="U1325">
        <v>1</v>
      </c>
      <c r="V1325">
        <v>65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52</v>
      </c>
      <c r="BW1325">
        <v>0</v>
      </c>
      <c r="BX1325">
        <v>1</v>
      </c>
      <c r="BY1325">
        <v>0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1</v>
      </c>
      <c r="CO1325">
        <v>6</v>
      </c>
      <c r="CP1325">
        <v>0.115384615384615</v>
      </c>
      <c r="CQ1325">
        <v>12.1743066804784</v>
      </c>
      <c r="CS1325" s="1">
        <v>42878</v>
      </c>
      <c r="CT1325">
        <f t="shared" si="60"/>
        <v>2.2666666666666666</v>
      </c>
      <c r="CU1325">
        <f t="shared" si="61"/>
        <v>-9.9076400138117329</v>
      </c>
      <c r="CV1325">
        <f t="shared" si="62"/>
        <v>98.16133064328335</v>
      </c>
    </row>
    <row r="1326" spans="1:100" x14ac:dyDescent="0.25">
      <c r="A1326">
        <v>1324</v>
      </c>
      <c r="B1326">
        <v>1986894</v>
      </c>
      <c r="C1326">
        <v>27</v>
      </c>
      <c r="D1326" t="s">
        <v>98</v>
      </c>
      <c r="E1326">
        <v>190177</v>
      </c>
      <c r="F1326" s="1">
        <v>42767</v>
      </c>
      <c r="G1326">
        <v>360.71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2017</v>
      </c>
      <c r="R1326">
        <v>24206.0333333333</v>
      </c>
      <c r="S1326">
        <v>1</v>
      </c>
      <c r="T1326">
        <v>0</v>
      </c>
      <c r="U1326">
        <v>0</v>
      </c>
      <c r="V1326">
        <v>40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150</v>
      </c>
      <c r="BW1326">
        <v>0</v>
      </c>
      <c r="BX1326">
        <v>1</v>
      </c>
      <c r="BY1326">
        <v>0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15</v>
      </c>
      <c r="CP1326">
        <v>0.1</v>
      </c>
      <c r="CQ1326">
        <v>13.9258579684977</v>
      </c>
      <c r="CS1326" s="1">
        <v>42880</v>
      </c>
      <c r="CT1326">
        <f t="shared" si="60"/>
        <v>3.7666666666666666</v>
      </c>
      <c r="CU1326">
        <f t="shared" si="61"/>
        <v>-10.159191301831033</v>
      </c>
      <c r="CV1326">
        <f t="shared" si="62"/>
        <v>103.20916790719932</v>
      </c>
    </row>
    <row r="1327" spans="1:100" x14ac:dyDescent="0.25">
      <c r="A1327">
        <v>1325</v>
      </c>
      <c r="B1327">
        <v>1975526</v>
      </c>
      <c r="C1327">
        <v>28</v>
      </c>
      <c r="D1327" t="s">
        <v>104</v>
      </c>
      <c r="E1327">
        <v>30573</v>
      </c>
      <c r="F1327" s="1">
        <v>42731</v>
      </c>
      <c r="G1327">
        <v>2776.51</v>
      </c>
      <c r="H1327">
        <v>1</v>
      </c>
      <c r="I1327">
        <v>0</v>
      </c>
      <c r="J1327">
        <v>0</v>
      </c>
      <c r="K1327">
        <v>1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2016</v>
      </c>
      <c r="R1327">
        <v>24204.9</v>
      </c>
      <c r="S1327">
        <v>4</v>
      </c>
      <c r="T1327">
        <v>0</v>
      </c>
      <c r="U1327">
        <v>0</v>
      </c>
      <c r="V1327">
        <v>44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128</v>
      </c>
      <c r="BW1327">
        <v>0</v>
      </c>
      <c r="BX1327">
        <v>1</v>
      </c>
      <c r="BY1327">
        <v>0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15</v>
      </c>
      <c r="CP1327">
        <v>0.1171875</v>
      </c>
      <c r="CQ1327">
        <v>14.4593475028057</v>
      </c>
      <c r="CS1327" s="1">
        <v>43048</v>
      </c>
      <c r="CT1327">
        <f t="shared" si="60"/>
        <v>10.566666666666666</v>
      </c>
      <c r="CU1327">
        <f t="shared" si="61"/>
        <v>-3.8926808361390339</v>
      </c>
      <c r="CV1327">
        <f t="shared" si="62"/>
        <v>15.152964092044089</v>
      </c>
    </row>
    <row r="1328" spans="1:100" x14ac:dyDescent="0.25">
      <c r="A1328">
        <v>1326</v>
      </c>
      <c r="B1328">
        <v>2046956</v>
      </c>
      <c r="C1328">
        <v>273</v>
      </c>
      <c r="D1328" t="s">
        <v>108</v>
      </c>
      <c r="E1328">
        <v>280766</v>
      </c>
      <c r="F1328" s="1">
        <v>42922</v>
      </c>
      <c r="G1328">
        <v>855.92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2017</v>
      </c>
      <c r="R1328">
        <v>24211.200000000001</v>
      </c>
      <c r="S1328">
        <v>3</v>
      </c>
      <c r="T1328">
        <v>1</v>
      </c>
      <c r="U1328">
        <v>1</v>
      </c>
      <c r="V1328">
        <v>51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164</v>
      </c>
      <c r="BW1328">
        <v>0</v>
      </c>
      <c r="BX1328">
        <v>1</v>
      </c>
      <c r="BY1328">
        <v>0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9</v>
      </c>
      <c r="CP1328">
        <v>5.4878048780487798E-2</v>
      </c>
      <c r="CQ1328">
        <v>7.2558434705207997</v>
      </c>
      <c r="CS1328" s="1">
        <v>43083</v>
      </c>
      <c r="CT1328">
        <f t="shared" si="60"/>
        <v>5.3666666666666663</v>
      </c>
      <c r="CU1328">
        <f t="shared" si="61"/>
        <v>-1.8891768038541334</v>
      </c>
      <c r="CV1328">
        <f t="shared" si="62"/>
        <v>3.568988996220519</v>
      </c>
    </row>
    <row r="1329" spans="1:100" x14ac:dyDescent="0.25">
      <c r="A1329">
        <v>1327</v>
      </c>
      <c r="B1329">
        <v>2019397</v>
      </c>
      <c r="C1329">
        <v>34</v>
      </c>
      <c r="D1329" t="s">
        <v>95</v>
      </c>
      <c r="E1329">
        <v>121264</v>
      </c>
      <c r="F1329" s="1">
        <v>42850</v>
      </c>
      <c r="G1329">
        <v>1060.82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2017</v>
      </c>
      <c r="R1329">
        <v>24208.833333333299</v>
      </c>
      <c r="S1329">
        <v>2</v>
      </c>
      <c r="T1329">
        <v>1</v>
      </c>
      <c r="U1329">
        <v>0</v>
      </c>
      <c r="V1329">
        <v>53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182</v>
      </c>
      <c r="BW1329">
        <v>0</v>
      </c>
      <c r="BX1329">
        <v>1</v>
      </c>
      <c r="BY1329">
        <v>0</v>
      </c>
      <c r="BZ1329">
        <v>1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13</v>
      </c>
      <c r="CP1329">
        <v>7.1428571428571397E-2</v>
      </c>
      <c r="CQ1329">
        <v>9.7217301983149298</v>
      </c>
      <c r="CS1329" s="1">
        <v>43045</v>
      </c>
      <c r="CT1329">
        <f t="shared" si="60"/>
        <v>6.5</v>
      </c>
      <c r="CU1329">
        <f t="shared" si="61"/>
        <v>-3.2217301983149298</v>
      </c>
      <c r="CV1329">
        <f t="shared" si="62"/>
        <v>10.379545470734357</v>
      </c>
    </row>
    <row r="1330" spans="1:100" x14ac:dyDescent="0.25">
      <c r="A1330">
        <v>1328</v>
      </c>
      <c r="B1330">
        <v>1803437</v>
      </c>
      <c r="C1330">
        <v>34</v>
      </c>
      <c r="D1330" t="s">
        <v>95</v>
      </c>
      <c r="E1330">
        <v>130877</v>
      </c>
      <c r="F1330" s="1">
        <v>42240</v>
      </c>
      <c r="G1330">
        <v>12263.59</v>
      </c>
      <c r="H1330">
        <v>0</v>
      </c>
      <c r="I1330">
        <v>1</v>
      </c>
      <c r="J1330">
        <v>0</v>
      </c>
      <c r="K1330">
        <v>1</v>
      </c>
      <c r="L1330">
        <v>8</v>
      </c>
      <c r="M1330">
        <v>0</v>
      </c>
      <c r="N1330">
        <v>0</v>
      </c>
      <c r="O1330">
        <v>0</v>
      </c>
      <c r="P1330">
        <v>0</v>
      </c>
      <c r="Q1330">
        <v>2015</v>
      </c>
      <c r="R1330">
        <v>24188.799999999999</v>
      </c>
      <c r="S1330">
        <v>3</v>
      </c>
      <c r="T1330">
        <v>1</v>
      </c>
      <c r="U1330">
        <v>0</v>
      </c>
      <c r="V1330">
        <v>40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182</v>
      </c>
      <c r="BW1330">
        <v>0</v>
      </c>
      <c r="BX1330">
        <v>1</v>
      </c>
      <c r="BY1330">
        <v>0</v>
      </c>
      <c r="BZ1330">
        <v>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13</v>
      </c>
      <c r="CP1330">
        <v>7.1428571428571397E-2</v>
      </c>
      <c r="CQ1330">
        <v>35.886480910616903</v>
      </c>
      <c r="CS1330" s="1">
        <v>43062</v>
      </c>
      <c r="CT1330">
        <f t="shared" si="60"/>
        <v>27.4</v>
      </c>
      <c r="CU1330">
        <f t="shared" si="61"/>
        <v>-8.4864809106169048</v>
      </c>
      <c r="CV1330">
        <f t="shared" si="62"/>
        <v>72.020358246265133</v>
      </c>
    </row>
    <row r="1331" spans="1:100" x14ac:dyDescent="0.25">
      <c r="A1331">
        <v>1329</v>
      </c>
      <c r="B1331">
        <v>1928752</v>
      </c>
      <c r="C1331">
        <v>34</v>
      </c>
      <c r="D1331" t="s">
        <v>95</v>
      </c>
      <c r="E1331">
        <v>280277</v>
      </c>
      <c r="F1331" s="1">
        <v>42594</v>
      </c>
      <c r="G1331">
        <v>1078.78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2016</v>
      </c>
      <c r="R1331">
        <v>24200.400000000001</v>
      </c>
      <c r="S1331">
        <v>3</v>
      </c>
      <c r="T1331">
        <v>1</v>
      </c>
      <c r="U1331">
        <v>0</v>
      </c>
      <c r="V1331">
        <v>40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182</v>
      </c>
      <c r="BW1331">
        <v>0</v>
      </c>
      <c r="BX1331">
        <v>1</v>
      </c>
      <c r="BY1331">
        <v>0</v>
      </c>
      <c r="BZ1331">
        <v>1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13</v>
      </c>
      <c r="CP1331">
        <v>7.1428571428571397E-2</v>
      </c>
      <c r="CQ1331">
        <v>21.111569949732001</v>
      </c>
      <c r="CS1331" s="1">
        <v>42884</v>
      </c>
      <c r="CT1331">
        <f t="shared" si="60"/>
        <v>9.6666666666666661</v>
      </c>
      <c r="CU1331">
        <f t="shared" si="61"/>
        <v>-11.444903283065335</v>
      </c>
      <c r="CV1331">
        <f t="shared" si="62"/>
        <v>130.98581115871968</v>
      </c>
    </row>
    <row r="1332" spans="1:100" x14ac:dyDescent="0.25">
      <c r="A1332">
        <v>1330</v>
      </c>
      <c r="B1332">
        <v>2003758</v>
      </c>
      <c r="C1332">
        <v>4</v>
      </c>
      <c r="D1332" t="s">
        <v>109</v>
      </c>
      <c r="E1332">
        <v>230773</v>
      </c>
      <c r="F1332" s="1">
        <v>42811</v>
      </c>
      <c r="G1332">
        <v>1173.29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2017</v>
      </c>
      <c r="R1332">
        <v>24207.5666666666</v>
      </c>
      <c r="S1332">
        <v>1</v>
      </c>
      <c r="T1332">
        <v>0</v>
      </c>
      <c r="U1332">
        <v>1</v>
      </c>
      <c r="V1332">
        <v>44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70</v>
      </c>
      <c r="BW1332">
        <v>0</v>
      </c>
      <c r="BX1332">
        <v>1</v>
      </c>
      <c r="BY1332">
        <v>0</v>
      </c>
      <c r="BZ1332">
        <v>1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6</v>
      </c>
      <c r="CP1332">
        <v>8.5714285714285701E-2</v>
      </c>
      <c r="CQ1332">
        <v>10.848287458948199</v>
      </c>
      <c r="CS1332" s="1">
        <v>43003</v>
      </c>
      <c r="CT1332">
        <f t="shared" si="60"/>
        <v>6.4</v>
      </c>
      <c r="CU1332">
        <f t="shared" si="61"/>
        <v>-4.4482874589481991</v>
      </c>
      <c r="CV1332">
        <f t="shared" si="62"/>
        <v>19.787261317435828</v>
      </c>
    </row>
    <row r="1333" spans="1:100" x14ac:dyDescent="0.25">
      <c r="A1333">
        <v>1331</v>
      </c>
      <c r="B1333">
        <v>2069522</v>
      </c>
      <c r="C1333">
        <v>27</v>
      </c>
      <c r="D1333" t="s">
        <v>98</v>
      </c>
      <c r="E1333">
        <v>241260</v>
      </c>
      <c r="F1333" s="1">
        <v>42989</v>
      </c>
      <c r="G1333">
        <v>564.79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2017</v>
      </c>
      <c r="R1333">
        <v>24213.366666666599</v>
      </c>
      <c r="S1333">
        <v>3</v>
      </c>
      <c r="T1333">
        <v>0</v>
      </c>
      <c r="U1333">
        <v>0</v>
      </c>
      <c r="V1333">
        <v>57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150</v>
      </c>
      <c r="BW1333">
        <v>0</v>
      </c>
      <c r="BX1333">
        <v>1</v>
      </c>
      <c r="BY1333">
        <v>0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1</v>
      </c>
      <c r="CO1333">
        <v>15</v>
      </c>
      <c r="CP1333">
        <v>0.1</v>
      </c>
      <c r="CQ1333">
        <v>4.5857947318393801</v>
      </c>
      <c r="CS1333" s="1">
        <v>43045</v>
      </c>
      <c r="CT1333">
        <f t="shared" si="60"/>
        <v>1.8666666666666667</v>
      </c>
      <c r="CU1333">
        <f t="shared" si="61"/>
        <v>-2.7191280651727134</v>
      </c>
      <c r="CV1333">
        <f t="shared" si="62"/>
        <v>7.3936574348099038</v>
      </c>
    </row>
    <row r="1334" spans="1:100" x14ac:dyDescent="0.25">
      <c r="A1334">
        <v>1332</v>
      </c>
      <c r="B1334">
        <v>1930823</v>
      </c>
      <c r="C1334">
        <v>7</v>
      </c>
      <c r="D1334" t="s">
        <v>114</v>
      </c>
      <c r="E1334">
        <v>280354</v>
      </c>
      <c r="F1334" s="1">
        <v>42660</v>
      </c>
      <c r="G1334">
        <v>236.36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2016</v>
      </c>
      <c r="R1334">
        <v>24202.5666666666</v>
      </c>
      <c r="S1334">
        <v>4</v>
      </c>
      <c r="T1334">
        <v>0</v>
      </c>
      <c r="U1334">
        <v>1</v>
      </c>
      <c r="V1334">
        <v>63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40</v>
      </c>
      <c r="BW1334">
        <v>0</v>
      </c>
      <c r="BX1334">
        <v>1</v>
      </c>
      <c r="BY1334">
        <v>0</v>
      </c>
      <c r="BZ1334">
        <v>1</v>
      </c>
      <c r="CA1334">
        <v>1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4</v>
      </c>
      <c r="CP1334">
        <v>0.1</v>
      </c>
      <c r="CQ1334">
        <v>16.726349566271701</v>
      </c>
      <c r="CS1334" s="1">
        <v>42765</v>
      </c>
      <c r="CT1334">
        <f t="shared" si="60"/>
        <v>3.5</v>
      </c>
      <c r="CU1334">
        <f t="shared" si="61"/>
        <v>-13.226349566271701</v>
      </c>
      <c r="CV1334">
        <f t="shared" si="62"/>
        <v>174.9363228492156</v>
      </c>
    </row>
    <row r="1335" spans="1:100" x14ac:dyDescent="0.25">
      <c r="A1335">
        <v>1333</v>
      </c>
      <c r="B1335">
        <v>2000122</v>
      </c>
      <c r="C1335">
        <v>279</v>
      </c>
      <c r="D1335" t="s">
        <v>101</v>
      </c>
      <c r="E1335">
        <v>261075</v>
      </c>
      <c r="F1335" s="1">
        <v>42802</v>
      </c>
      <c r="G1335">
        <v>491.12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2017</v>
      </c>
      <c r="R1335">
        <v>24207.266666666601</v>
      </c>
      <c r="S1335">
        <v>1</v>
      </c>
      <c r="T1335">
        <v>1</v>
      </c>
      <c r="U1335">
        <v>0</v>
      </c>
      <c r="V1335">
        <v>42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300</v>
      </c>
      <c r="BW1335">
        <v>0</v>
      </c>
      <c r="BX1335">
        <v>1</v>
      </c>
      <c r="BY1335">
        <v>0</v>
      </c>
      <c r="BZ1335">
        <v>1</v>
      </c>
      <c r="CA1335">
        <v>1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26</v>
      </c>
      <c r="CP1335">
        <v>8.66666666666666E-2</v>
      </c>
      <c r="CQ1335">
        <v>12.589321899379801</v>
      </c>
      <c r="CS1335" s="1">
        <v>43010</v>
      </c>
      <c r="CT1335">
        <f t="shared" si="60"/>
        <v>6.9333333333333336</v>
      </c>
      <c r="CU1335">
        <f t="shared" si="61"/>
        <v>-5.6559885660464673</v>
      </c>
      <c r="CV1335">
        <f t="shared" si="62"/>
        <v>31.990206659248372</v>
      </c>
    </row>
    <row r="1336" spans="1:100" x14ac:dyDescent="0.25">
      <c r="A1336">
        <v>1334</v>
      </c>
      <c r="B1336">
        <v>2065873</v>
      </c>
      <c r="C1336">
        <v>2</v>
      </c>
      <c r="D1336" t="s">
        <v>110</v>
      </c>
      <c r="E1336">
        <v>101173</v>
      </c>
      <c r="F1336" s="1">
        <v>42978</v>
      </c>
      <c r="G1336">
        <v>2904.93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2017</v>
      </c>
      <c r="R1336">
        <v>24213.0333333333</v>
      </c>
      <c r="S1336">
        <v>3</v>
      </c>
      <c r="T1336">
        <v>0</v>
      </c>
      <c r="U1336">
        <v>1</v>
      </c>
      <c r="V1336">
        <v>44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40</v>
      </c>
      <c r="BW1336">
        <v>0</v>
      </c>
      <c r="BX1336">
        <v>1</v>
      </c>
      <c r="BY1336">
        <v>0</v>
      </c>
      <c r="BZ1336">
        <v>1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3</v>
      </c>
      <c r="CP1336">
        <v>7.4999999999999997E-2</v>
      </c>
      <c r="CQ1336">
        <v>5.1014104380175196</v>
      </c>
      <c r="CS1336" s="1">
        <v>43074</v>
      </c>
      <c r="CT1336">
        <f t="shared" si="60"/>
        <v>3.2</v>
      </c>
      <c r="CU1336">
        <f t="shared" si="61"/>
        <v>-1.9014104380175194</v>
      </c>
      <c r="CV1336">
        <f t="shared" si="62"/>
        <v>3.6153616538019748</v>
      </c>
    </row>
    <row r="1337" spans="1:100" x14ac:dyDescent="0.25">
      <c r="A1337">
        <v>1335</v>
      </c>
      <c r="B1337">
        <v>1622149</v>
      </c>
      <c r="C1337">
        <v>26</v>
      </c>
      <c r="D1337" t="s">
        <v>102</v>
      </c>
      <c r="E1337">
        <v>30180</v>
      </c>
      <c r="F1337" s="1">
        <v>41717</v>
      </c>
      <c r="G1337">
        <v>77554.990000000005</v>
      </c>
      <c r="H1337">
        <v>2</v>
      </c>
      <c r="I1337">
        <v>0</v>
      </c>
      <c r="J1337">
        <v>0</v>
      </c>
      <c r="K1337">
        <v>1</v>
      </c>
      <c r="L1337">
        <v>3</v>
      </c>
      <c r="M1337">
        <v>0</v>
      </c>
      <c r="N1337">
        <v>0</v>
      </c>
      <c r="O1337">
        <v>2</v>
      </c>
      <c r="P1337">
        <v>0</v>
      </c>
      <c r="Q1337">
        <v>2014</v>
      </c>
      <c r="R1337">
        <v>24171.633333333299</v>
      </c>
      <c r="S1337">
        <v>1</v>
      </c>
      <c r="T1337">
        <v>1</v>
      </c>
      <c r="U1337">
        <v>0</v>
      </c>
      <c r="V1337">
        <v>37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438</v>
      </c>
      <c r="BW1337">
        <v>0</v>
      </c>
      <c r="BX1337">
        <v>2</v>
      </c>
      <c r="BY1337">
        <v>1</v>
      </c>
      <c r="BZ1337">
        <v>1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28</v>
      </c>
      <c r="CP1337">
        <v>6.3926940639269403E-2</v>
      </c>
      <c r="CQ1337">
        <v>51.645019037230597</v>
      </c>
      <c r="CS1337" s="1">
        <v>42801</v>
      </c>
      <c r="CT1337">
        <f t="shared" si="60"/>
        <v>36.133333333333333</v>
      </c>
      <c r="CU1337">
        <f t="shared" si="61"/>
        <v>-15.511685703897264</v>
      </c>
      <c r="CV1337">
        <f t="shared" si="62"/>
        <v>240.61239337649076</v>
      </c>
    </row>
    <row r="1338" spans="1:100" x14ac:dyDescent="0.25">
      <c r="A1338">
        <v>1336</v>
      </c>
      <c r="B1338">
        <v>2028935</v>
      </c>
      <c r="C1338">
        <v>7</v>
      </c>
      <c r="D1338" t="s">
        <v>114</v>
      </c>
      <c r="E1338">
        <v>280354</v>
      </c>
      <c r="F1338" s="1">
        <v>42999</v>
      </c>
      <c r="G1338">
        <v>738.32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2017</v>
      </c>
      <c r="R1338">
        <v>24213.7</v>
      </c>
      <c r="S1338">
        <v>3</v>
      </c>
      <c r="T1338">
        <v>0</v>
      </c>
      <c r="U1338">
        <v>1</v>
      </c>
      <c r="V1338">
        <v>63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40</v>
      </c>
      <c r="BW1338">
        <v>0</v>
      </c>
      <c r="BX1338">
        <v>1</v>
      </c>
      <c r="BY1338">
        <v>0</v>
      </c>
      <c r="BZ1338">
        <v>1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4</v>
      </c>
      <c r="CP1338">
        <v>0.1</v>
      </c>
      <c r="CQ1338">
        <v>4.8971977365813499</v>
      </c>
      <c r="CS1338" s="1">
        <v>43035</v>
      </c>
      <c r="CT1338">
        <f t="shared" si="60"/>
        <v>1.2</v>
      </c>
      <c r="CU1338">
        <f t="shared" si="61"/>
        <v>-3.6971977365813498</v>
      </c>
      <c r="CV1338">
        <f t="shared" si="62"/>
        <v>13.669271103382256</v>
      </c>
    </row>
    <row r="1339" spans="1:100" x14ac:dyDescent="0.25">
      <c r="A1339">
        <v>1337</v>
      </c>
      <c r="B1339">
        <v>1912993</v>
      </c>
      <c r="C1339">
        <v>22</v>
      </c>
      <c r="D1339" t="s">
        <v>105</v>
      </c>
      <c r="E1339">
        <v>311070</v>
      </c>
      <c r="F1339" s="1">
        <v>42627</v>
      </c>
      <c r="G1339">
        <v>572.5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2016</v>
      </c>
      <c r="R1339">
        <v>24201.466666666602</v>
      </c>
      <c r="S1339">
        <v>3</v>
      </c>
      <c r="T1339">
        <v>0</v>
      </c>
      <c r="U1339">
        <v>0</v>
      </c>
      <c r="V1339">
        <v>47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198</v>
      </c>
      <c r="BW1339">
        <v>0</v>
      </c>
      <c r="BX1339">
        <v>1</v>
      </c>
      <c r="BY1339">
        <v>0</v>
      </c>
      <c r="BZ1339">
        <v>1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1</v>
      </c>
      <c r="CO1339">
        <v>20</v>
      </c>
      <c r="CP1339">
        <v>0.10101010101010099</v>
      </c>
      <c r="CQ1339">
        <v>18.534025440302699</v>
      </c>
      <c r="CS1339" s="1">
        <v>42793</v>
      </c>
      <c r="CT1339">
        <f t="shared" si="60"/>
        <v>5.5333333333333332</v>
      </c>
      <c r="CU1339">
        <f t="shared" si="61"/>
        <v>-13.000692106969366</v>
      </c>
      <c r="CV1339">
        <f t="shared" si="62"/>
        <v>169.01799526021557</v>
      </c>
    </row>
    <row r="1340" spans="1:100" x14ac:dyDescent="0.25">
      <c r="A1340">
        <v>1338</v>
      </c>
      <c r="B1340">
        <v>1867611</v>
      </c>
      <c r="C1340">
        <v>31</v>
      </c>
      <c r="D1340" t="s">
        <v>97</v>
      </c>
      <c r="E1340">
        <v>230856</v>
      </c>
      <c r="F1340" s="1">
        <v>42662</v>
      </c>
      <c r="G1340">
        <v>5811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2016</v>
      </c>
      <c r="R1340">
        <v>24202.633333333299</v>
      </c>
      <c r="S1340">
        <v>4</v>
      </c>
      <c r="T1340">
        <v>0</v>
      </c>
      <c r="U1340">
        <v>0</v>
      </c>
      <c r="V1340">
        <v>61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106</v>
      </c>
      <c r="BW1340">
        <v>0</v>
      </c>
      <c r="BX1340">
        <v>1</v>
      </c>
      <c r="BY1340">
        <v>0</v>
      </c>
      <c r="BZ1340">
        <v>1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8</v>
      </c>
      <c r="CP1340">
        <v>7.5471698113207503E-2</v>
      </c>
      <c r="CQ1340">
        <v>17.149071470198599</v>
      </c>
      <c r="CS1340" s="1">
        <v>42782</v>
      </c>
      <c r="CT1340">
        <f t="shared" si="60"/>
        <v>4</v>
      </c>
      <c r="CU1340">
        <f t="shared" si="61"/>
        <v>-13.149071470198599</v>
      </c>
      <c r="CV1340">
        <f t="shared" si="62"/>
        <v>172.89808052839075</v>
      </c>
    </row>
    <row r="1341" spans="1:100" x14ac:dyDescent="0.25">
      <c r="A1341">
        <v>1339</v>
      </c>
      <c r="B1341">
        <v>1986415</v>
      </c>
      <c r="C1341">
        <v>27</v>
      </c>
      <c r="D1341" t="s">
        <v>98</v>
      </c>
      <c r="E1341">
        <v>60669</v>
      </c>
      <c r="F1341" s="1">
        <v>42766</v>
      </c>
      <c r="G1341">
        <v>1002.77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2017</v>
      </c>
      <c r="R1341">
        <v>24206.0333333333</v>
      </c>
      <c r="S1341">
        <v>1</v>
      </c>
      <c r="T1341">
        <v>0</v>
      </c>
      <c r="U1341">
        <v>0</v>
      </c>
      <c r="V1341">
        <v>48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150</v>
      </c>
      <c r="BW1341">
        <v>0</v>
      </c>
      <c r="BX1341">
        <v>1</v>
      </c>
      <c r="BY1341">
        <v>0</v>
      </c>
      <c r="BZ1341">
        <v>1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15</v>
      </c>
      <c r="CP1341">
        <v>0.1</v>
      </c>
      <c r="CQ1341">
        <v>13.0417307892292</v>
      </c>
      <c r="CS1341" s="1">
        <v>42866</v>
      </c>
      <c r="CT1341">
        <f t="shared" si="60"/>
        <v>3.3333333333333335</v>
      </c>
      <c r="CU1341">
        <f t="shared" si="61"/>
        <v>-9.7083974558958666</v>
      </c>
      <c r="CV1341">
        <f t="shared" si="62"/>
        <v>94.252981161645337</v>
      </c>
    </row>
    <row r="1342" spans="1:100" x14ac:dyDescent="0.25">
      <c r="A1342">
        <v>1340</v>
      </c>
      <c r="B1342">
        <v>1889844</v>
      </c>
      <c r="C1342">
        <v>26</v>
      </c>
      <c r="D1342" t="s">
        <v>102</v>
      </c>
      <c r="E1342">
        <v>290878</v>
      </c>
      <c r="F1342" s="1">
        <v>42485</v>
      </c>
      <c r="G1342">
        <v>1752.98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2016</v>
      </c>
      <c r="R1342">
        <v>24196.833333333299</v>
      </c>
      <c r="S1342">
        <v>2</v>
      </c>
      <c r="T1342">
        <v>1</v>
      </c>
      <c r="U1342">
        <v>0</v>
      </c>
      <c r="V1342">
        <v>39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438</v>
      </c>
      <c r="BW1342">
        <v>0</v>
      </c>
      <c r="BX1342">
        <v>1</v>
      </c>
      <c r="BY1342">
        <v>0</v>
      </c>
      <c r="BZ1342">
        <v>1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28</v>
      </c>
      <c r="CP1342">
        <v>6.3926940639269403E-2</v>
      </c>
      <c r="CQ1342">
        <v>23.576384632135198</v>
      </c>
      <c r="CS1342" s="1">
        <v>42758</v>
      </c>
      <c r="CT1342">
        <f t="shared" si="60"/>
        <v>9.1</v>
      </c>
      <c r="CU1342">
        <f t="shared" si="61"/>
        <v>-14.476384632135199</v>
      </c>
      <c r="CV1342">
        <f t="shared" si="62"/>
        <v>209.56571201752016</v>
      </c>
    </row>
    <row r="1343" spans="1:100" x14ac:dyDescent="0.25">
      <c r="A1343">
        <v>1341</v>
      </c>
      <c r="B1343">
        <v>1891315</v>
      </c>
      <c r="C1343">
        <v>8</v>
      </c>
      <c r="D1343" t="s">
        <v>107</v>
      </c>
      <c r="E1343">
        <v>191060</v>
      </c>
      <c r="F1343" s="1">
        <v>42632</v>
      </c>
      <c r="G1343">
        <v>10000</v>
      </c>
      <c r="H1343">
        <v>0</v>
      </c>
      <c r="I1343">
        <v>1</v>
      </c>
      <c r="J1343">
        <v>0</v>
      </c>
      <c r="K1343">
        <v>1</v>
      </c>
      <c r="L1343">
        <v>7</v>
      </c>
      <c r="M1343">
        <v>1</v>
      </c>
      <c r="N1343">
        <v>0</v>
      </c>
      <c r="O1343">
        <v>0</v>
      </c>
      <c r="P1343">
        <v>0</v>
      </c>
      <c r="Q1343">
        <v>2016</v>
      </c>
      <c r="R1343">
        <v>24201.633333333299</v>
      </c>
      <c r="S1343">
        <v>3</v>
      </c>
      <c r="T1343">
        <v>0</v>
      </c>
      <c r="U1343">
        <v>1</v>
      </c>
      <c r="V1343">
        <v>57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57</v>
      </c>
      <c r="BW1343">
        <v>0</v>
      </c>
      <c r="BX1343">
        <v>1</v>
      </c>
      <c r="BY1343">
        <v>0</v>
      </c>
      <c r="BZ1343">
        <v>1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6</v>
      </c>
      <c r="CP1343">
        <v>0.105263157894736</v>
      </c>
      <c r="CQ1343">
        <v>19.358068440301199</v>
      </c>
      <c r="CS1343" s="1">
        <v>43075</v>
      </c>
      <c r="CT1343">
        <f t="shared" si="60"/>
        <v>14.766666666666667</v>
      </c>
      <c r="CU1343">
        <f t="shared" si="61"/>
        <v>-4.5914017736345318</v>
      </c>
      <c r="CV1343">
        <f t="shared" si="62"/>
        <v>21.080970246934324</v>
      </c>
    </row>
    <row r="1344" spans="1:100" x14ac:dyDescent="0.25">
      <c r="A1344">
        <v>1342</v>
      </c>
      <c r="B1344">
        <v>1966055</v>
      </c>
      <c r="C1344">
        <v>279</v>
      </c>
      <c r="D1344" t="s">
        <v>101</v>
      </c>
      <c r="E1344">
        <v>181271</v>
      </c>
      <c r="F1344" s="1">
        <v>42766</v>
      </c>
      <c r="G1344">
        <v>1187.45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2017</v>
      </c>
      <c r="R1344">
        <v>24206.0333333333</v>
      </c>
      <c r="S1344">
        <v>1</v>
      </c>
      <c r="T1344">
        <v>1</v>
      </c>
      <c r="U1344">
        <v>0</v>
      </c>
      <c r="V1344">
        <v>46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300</v>
      </c>
      <c r="BW1344">
        <v>0</v>
      </c>
      <c r="BX1344">
        <v>1</v>
      </c>
      <c r="BY1344">
        <v>0</v>
      </c>
      <c r="BZ1344">
        <v>1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26</v>
      </c>
      <c r="CP1344">
        <v>8.66666666666666E-2</v>
      </c>
      <c r="CQ1344">
        <v>12.920333089733999</v>
      </c>
      <c r="CS1344" s="1">
        <v>42807</v>
      </c>
      <c r="CT1344">
        <f t="shared" si="60"/>
        <v>1.3666666666666667</v>
      </c>
      <c r="CU1344">
        <f t="shared" si="61"/>
        <v>-11.553666423067332</v>
      </c>
      <c r="CV1344">
        <f t="shared" si="62"/>
        <v>133.48720781551347</v>
      </c>
    </row>
    <row r="1345" spans="1:100" x14ac:dyDescent="0.25">
      <c r="A1345">
        <v>1343</v>
      </c>
      <c r="B1345">
        <v>1909005</v>
      </c>
      <c r="C1345">
        <v>25</v>
      </c>
      <c r="D1345" t="s">
        <v>118</v>
      </c>
      <c r="E1345">
        <v>171172</v>
      </c>
      <c r="F1345" s="1">
        <v>42536</v>
      </c>
      <c r="G1345">
        <v>9301.23</v>
      </c>
      <c r="H1345">
        <v>0</v>
      </c>
      <c r="I1345">
        <v>1</v>
      </c>
      <c r="J1345">
        <v>0</v>
      </c>
      <c r="K1345">
        <v>1</v>
      </c>
      <c r="L1345">
        <v>2</v>
      </c>
      <c r="M1345">
        <v>1</v>
      </c>
      <c r="N1345">
        <v>0</v>
      </c>
      <c r="O1345">
        <v>0</v>
      </c>
      <c r="P1345">
        <v>0</v>
      </c>
      <c r="Q1345">
        <v>2016</v>
      </c>
      <c r="R1345">
        <v>24198.5</v>
      </c>
      <c r="S1345">
        <v>2</v>
      </c>
      <c r="T1345">
        <v>1</v>
      </c>
      <c r="U1345">
        <v>0</v>
      </c>
      <c r="V1345">
        <v>45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11</v>
      </c>
      <c r="BW1345">
        <v>0</v>
      </c>
      <c r="BX1345">
        <v>1</v>
      </c>
      <c r="BY1345">
        <v>0</v>
      </c>
      <c r="BZ1345">
        <v>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14</v>
      </c>
      <c r="CP1345">
        <v>1.27272727272727</v>
      </c>
      <c r="CQ1345">
        <v>23.0886946156898</v>
      </c>
      <c r="CS1345" s="1">
        <v>42766</v>
      </c>
      <c r="CT1345">
        <f t="shared" si="60"/>
        <v>7.666666666666667</v>
      </c>
      <c r="CU1345">
        <f t="shared" si="61"/>
        <v>-15.422027949023132</v>
      </c>
      <c r="CV1345">
        <f t="shared" si="62"/>
        <v>237.83894606045064</v>
      </c>
    </row>
    <row r="1346" spans="1:100" x14ac:dyDescent="0.25">
      <c r="A1346">
        <v>1344</v>
      </c>
      <c r="B1346">
        <v>1972421</v>
      </c>
      <c r="C1346">
        <v>31</v>
      </c>
      <c r="D1346" t="s">
        <v>97</v>
      </c>
      <c r="E1346">
        <v>230856</v>
      </c>
      <c r="F1346" s="1">
        <v>42720</v>
      </c>
      <c r="G1346">
        <v>555.13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2016</v>
      </c>
      <c r="R1346">
        <v>24204.5333333333</v>
      </c>
      <c r="S1346">
        <v>4</v>
      </c>
      <c r="T1346">
        <v>0</v>
      </c>
      <c r="U1346">
        <v>0</v>
      </c>
      <c r="V1346">
        <v>61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106</v>
      </c>
      <c r="BW1346">
        <v>0</v>
      </c>
      <c r="BX1346">
        <v>1</v>
      </c>
      <c r="BY1346">
        <v>0</v>
      </c>
      <c r="BZ1346">
        <v>1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8</v>
      </c>
      <c r="CP1346">
        <v>7.5471698113207503E-2</v>
      </c>
      <c r="CQ1346">
        <v>15.9545419240572</v>
      </c>
      <c r="CS1346" s="1">
        <v>42810</v>
      </c>
      <c r="CT1346">
        <f t="shared" si="60"/>
        <v>3</v>
      </c>
      <c r="CU1346">
        <f t="shared" si="61"/>
        <v>-12.9545419240572</v>
      </c>
      <c r="CV1346">
        <f t="shared" si="62"/>
        <v>167.82015646215561</v>
      </c>
    </row>
    <row r="1347" spans="1:100" x14ac:dyDescent="0.25">
      <c r="A1347">
        <v>1345</v>
      </c>
      <c r="B1347">
        <v>2061114</v>
      </c>
      <c r="C1347">
        <v>4</v>
      </c>
      <c r="D1347" t="s">
        <v>109</v>
      </c>
      <c r="E1347">
        <v>230773</v>
      </c>
      <c r="F1347" s="1">
        <v>42964</v>
      </c>
      <c r="G1347">
        <v>9753.94</v>
      </c>
      <c r="H1347">
        <v>1</v>
      </c>
      <c r="I1347">
        <v>0</v>
      </c>
      <c r="J1347">
        <v>0</v>
      </c>
      <c r="K1347">
        <v>1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2017</v>
      </c>
      <c r="R1347">
        <v>24212.5666666666</v>
      </c>
      <c r="S1347">
        <v>3</v>
      </c>
      <c r="T1347">
        <v>0</v>
      </c>
      <c r="U1347">
        <v>1</v>
      </c>
      <c r="V1347">
        <v>44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70</v>
      </c>
      <c r="BW1347">
        <v>0</v>
      </c>
      <c r="BX1347">
        <v>1</v>
      </c>
      <c r="BY1347">
        <v>0</v>
      </c>
      <c r="BZ1347">
        <v>1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6</v>
      </c>
      <c r="CP1347">
        <v>8.5714285714285701E-2</v>
      </c>
      <c r="CQ1347">
        <v>6.3199882302169499</v>
      </c>
      <c r="CS1347" s="1">
        <v>43054</v>
      </c>
      <c r="CT1347">
        <f t="shared" ref="CT1347:CT1410" si="63">(CS1347-F1347)/30</f>
        <v>3</v>
      </c>
      <c r="CU1347">
        <f t="shared" ref="CU1347:CU1410" si="64">CT1347-CQ1347</f>
        <v>-3.3199882302169499</v>
      </c>
      <c r="CV1347">
        <f t="shared" ref="CV1347:CV1410" si="65">CU1347^2</f>
        <v>11.022321848779075</v>
      </c>
    </row>
    <row r="1348" spans="1:100" x14ac:dyDescent="0.25">
      <c r="A1348">
        <v>1346</v>
      </c>
      <c r="B1348">
        <v>1905654</v>
      </c>
      <c r="C1348">
        <v>32</v>
      </c>
      <c r="D1348" t="s">
        <v>96</v>
      </c>
      <c r="E1348">
        <v>30169</v>
      </c>
      <c r="F1348" s="1">
        <v>42527</v>
      </c>
      <c r="G1348">
        <v>3671.31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2016</v>
      </c>
      <c r="R1348">
        <v>24198.2</v>
      </c>
      <c r="S1348">
        <v>2</v>
      </c>
      <c r="T1348">
        <v>1</v>
      </c>
      <c r="U1348">
        <v>0</v>
      </c>
      <c r="V1348">
        <v>48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463</v>
      </c>
      <c r="BW1348">
        <v>0</v>
      </c>
      <c r="BX1348">
        <v>1</v>
      </c>
      <c r="BY1348">
        <v>0</v>
      </c>
      <c r="BZ1348">
        <v>1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</v>
      </c>
      <c r="CO1348">
        <v>31</v>
      </c>
      <c r="CP1348">
        <v>6.6954643628509697E-2</v>
      </c>
      <c r="CQ1348">
        <v>22.884702082692002</v>
      </c>
      <c r="CS1348" s="1">
        <v>42849</v>
      </c>
      <c r="CT1348">
        <f t="shared" si="63"/>
        <v>10.733333333333333</v>
      </c>
      <c r="CU1348">
        <f t="shared" si="64"/>
        <v>-12.151368749358669</v>
      </c>
      <c r="CV1348">
        <f t="shared" si="65"/>
        <v>147.65576248289045</v>
      </c>
    </row>
    <row r="1349" spans="1:100" x14ac:dyDescent="0.25">
      <c r="A1349">
        <v>1347</v>
      </c>
      <c r="B1349">
        <v>1929477</v>
      </c>
      <c r="C1349">
        <v>32</v>
      </c>
      <c r="D1349" t="s">
        <v>96</v>
      </c>
      <c r="E1349">
        <v>60678</v>
      </c>
      <c r="F1349" s="1">
        <v>42597</v>
      </c>
      <c r="G1349">
        <v>7371.91</v>
      </c>
      <c r="H1349">
        <v>2</v>
      </c>
      <c r="I1349">
        <v>0</v>
      </c>
      <c r="J1349">
        <v>1</v>
      </c>
      <c r="K1349">
        <v>0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2016</v>
      </c>
      <c r="R1349">
        <v>24200.5</v>
      </c>
      <c r="S1349">
        <v>3</v>
      </c>
      <c r="T1349">
        <v>1</v>
      </c>
      <c r="U1349">
        <v>0</v>
      </c>
      <c r="V1349">
        <v>39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463</v>
      </c>
      <c r="BW1349">
        <v>0</v>
      </c>
      <c r="BX1349">
        <v>2</v>
      </c>
      <c r="BY1349">
        <v>0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31</v>
      </c>
      <c r="CP1349">
        <v>6.6954643628509697E-2</v>
      </c>
      <c r="CQ1349">
        <v>21.600010992395099</v>
      </c>
      <c r="CS1349" s="1">
        <v>42996</v>
      </c>
      <c r="CT1349">
        <f t="shared" si="63"/>
        <v>13.3</v>
      </c>
      <c r="CU1349">
        <f t="shared" si="64"/>
        <v>-8.300010992395098</v>
      </c>
      <c r="CV1349">
        <f t="shared" si="65"/>
        <v>68.890182473879463</v>
      </c>
    </row>
    <row r="1350" spans="1:100" x14ac:dyDescent="0.25">
      <c r="A1350">
        <v>1348</v>
      </c>
      <c r="B1350">
        <v>1670683</v>
      </c>
      <c r="C1350">
        <v>26</v>
      </c>
      <c r="D1350" t="s">
        <v>102</v>
      </c>
      <c r="E1350">
        <v>30180</v>
      </c>
      <c r="F1350" s="1">
        <v>41865</v>
      </c>
      <c r="G1350">
        <v>1663.43</v>
      </c>
      <c r="H1350">
        <v>0</v>
      </c>
      <c r="I1350">
        <v>1</v>
      </c>
      <c r="J1350">
        <v>1</v>
      </c>
      <c r="K1350">
        <v>0</v>
      </c>
      <c r="L1350">
        <v>5</v>
      </c>
      <c r="M1350">
        <v>1</v>
      </c>
      <c r="N1350">
        <v>0</v>
      </c>
      <c r="O1350">
        <v>0</v>
      </c>
      <c r="P1350">
        <v>0</v>
      </c>
      <c r="Q1350">
        <v>2014</v>
      </c>
      <c r="R1350">
        <v>24176.466666666602</v>
      </c>
      <c r="S1350">
        <v>3</v>
      </c>
      <c r="T1350">
        <v>1</v>
      </c>
      <c r="U1350">
        <v>0</v>
      </c>
      <c r="V1350">
        <v>37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438</v>
      </c>
      <c r="BW1350">
        <v>0</v>
      </c>
      <c r="BX1350">
        <v>1</v>
      </c>
      <c r="BY1350">
        <v>0</v>
      </c>
      <c r="BZ1350">
        <v>1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28</v>
      </c>
      <c r="CP1350">
        <v>6.3926940639269403E-2</v>
      </c>
      <c r="CQ1350">
        <v>46.6907045998244</v>
      </c>
      <c r="CS1350" s="1">
        <v>42892</v>
      </c>
      <c r="CT1350">
        <f t="shared" si="63"/>
        <v>34.233333333333334</v>
      </c>
      <c r="CU1350">
        <f t="shared" si="64"/>
        <v>-12.457371266491066</v>
      </c>
      <c r="CV1350">
        <f t="shared" si="65"/>
        <v>155.18609887119723</v>
      </c>
    </row>
    <row r="1351" spans="1:100" x14ac:dyDescent="0.25">
      <c r="A1351">
        <v>1349</v>
      </c>
      <c r="B1351">
        <v>2010811</v>
      </c>
      <c r="C1351">
        <v>26</v>
      </c>
      <c r="D1351" t="s">
        <v>102</v>
      </c>
      <c r="E1351">
        <v>260463</v>
      </c>
      <c r="F1351" s="1">
        <v>42828</v>
      </c>
      <c r="G1351">
        <v>3696.88</v>
      </c>
      <c r="H1351">
        <v>1</v>
      </c>
      <c r="I1351">
        <v>0</v>
      </c>
      <c r="J1351">
        <v>0</v>
      </c>
      <c r="K1351">
        <v>1</v>
      </c>
      <c r="L1351">
        <v>3</v>
      </c>
      <c r="M1351">
        <v>1</v>
      </c>
      <c r="N1351">
        <v>0</v>
      </c>
      <c r="O1351">
        <v>0</v>
      </c>
      <c r="P1351">
        <v>0</v>
      </c>
      <c r="Q1351">
        <v>2017</v>
      </c>
      <c r="R1351">
        <v>24208.1</v>
      </c>
      <c r="S1351">
        <v>2</v>
      </c>
      <c r="T1351">
        <v>1</v>
      </c>
      <c r="U1351">
        <v>0</v>
      </c>
      <c r="V1351">
        <v>54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438</v>
      </c>
      <c r="BW1351">
        <v>0</v>
      </c>
      <c r="BX1351">
        <v>1</v>
      </c>
      <c r="BY1351">
        <v>0</v>
      </c>
      <c r="BZ1351">
        <v>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28</v>
      </c>
      <c r="CP1351">
        <v>6.3926940639269403E-2</v>
      </c>
      <c r="CQ1351">
        <v>11.994935721894</v>
      </c>
      <c r="CS1351" s="1">
        <v>43096</v>
      </c>
      <c r="CT1351">
        <f t="shared" si="63"/>
        <v>8.9333333333333336</v>
      </c>
      <c r="CU1351">
        <f t="shared" si="64"/>
        <v>-3.0616023885606669</v>
      </c>
      <c r="CV1351">
        <f t="shared" si="65"/>
        <v>9.3734091856403801</v>
      </c>
    </row>
    <row r="1352" spans="1:100" x14ac:dyDescent="0.25">
      <c r="A1352">
        <v>1350</v>
      </c>
      <c r="B1352">
        <v>1995608</v>
      </c>
      <c r="C1352">
        <v>28</v>
      </c>
      <c r="D1352" t="s">
        <v>104</v>
      </c>
      <c r="E1352">
        <v>110380</v>
      </c>
      <c r="F1352" s="1">
        <v>42898</v>
      </c>
      <c r="G1352">
        <v>364.21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2017</v>
      </c>
      <c r="R1352">
        <v>24210.400000000001</v>
      </c>
      <c r="S1352">
        <v>2</v>
      </c>
      <c r="T1352">
        <v>0</v>
      </c>
      <c r="U1352">
        <v>0</v>
      </c>
      <c r="V1352">
        <v>37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128</v>
      </c>
      <c r="BW1352">
        <v>0</v>
      </c>
      <c r="BX1352">
        <v>1</v>
      </c>
      <c r="BY1352">
        <v>0</v>
      </c>
      <c r="BZ1352">
        <v>1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15</v>
      </c>
      <c r="CP1352">
        <v>0.1171875</v>
      </c>
      <c r="CQ1352">
        <v>8.0494436438254606</v>
      </c>
      <c r="CS1352" s="1">
        <v>43068</v>
      </c>
      <c r="CT1352">
        <f t="shared" si="63"/>
        <v>5.666666666666667</v>
      </c>
      <c r="CU1352">
        <f t="shared" si="64"/>
        <v>-2.3827769771587937</v>
      </c>
      <c r="CV1352">
        <f t="shared" si="65"/>
        <v>5.6776261228779985</v>
      </c>
    </row>
    <row r="1353" spans="1:100" x14ac:dyDescent="0.25">
      <c r="A1353">
        <v>1351</v>
      </c>
      <c r="B1353">
        <v>1901982</v>
      </c>
      <c r="C1353">
        <v>34</v>
      </c>
      <c r="D1353" t="s">
        <v>95</v>
      </c>
      <c r="E1353">
        <v>140275</v>
      </c>
      <c r="F1353" s="1">
        <v>42517</v>
      </c>
      <c r="G1353">
        <v>6624.56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2016</v>
      </c>
      <c r="R1353">
        <v>24197.9</v>
      </c>
      <c r="S1353">
        <v>2</v>
      </c>
      <c r="T1353">
        <v>1</v>
      </c>
      <c r="U1353">
        <v>0</v>
      </c>
      <c r="V1353">
        <v>42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182</v>
      </c>
      <c r="BW1353">
        <v>0</v>
      </c>
      <c r="BX1353">
        <v>1</v>
      </c>
      <c r="BY1353">
        <v>0</v>
      </c>
      <c r="BZ1353">
        <v>1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13</v>
      </c>
      <c r="CP1353">
        <v>7.1428571428571397E-2</v>
      </c>
      <c r="CQ1353">
        <v>23.8107382482209</v>
      </c>
      <c r="CS1353" s="1">
        <v>42801</v>
      </c>
      <c r="CT1353">
        <f t="shared" si="63"/>
        <v>9.4666666666666668</v>
      </c>
      <c r="CU1353">
        <f t="shared" si="64"/>
        <v>-14.344071581554234</v>
      </c>
      <c r="CV1353">
        <f t="shared" si="65"/>
        <v>205.75238953675176</v>
      </c>
    </row>
    <row r="1354" spans="1:100" x14ac:dyDescent="0.25">
      <c r="A1354">
        <v>1352</v>
      </c>
      <c r="B1354">
        <v>1980461</v>
      </c>
      <c r="C1354">
        <v>34</v>
      </c>
      <c r="D1354" t="s">
        <v>95</v>
      </c>
      <c r="E1354">
        <v>130877</v>
      </c>
      <c r="F1354" s="1">
        <v>42748</v>
      </c>
      <c r="G1354">
        <v>625.52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2017</v>
      </c>
      <c r="R1354">
        <v>24205.433333333302</v>
      </c>
      <c r="S1354">
        <v>1</v>
      </c>
      <c r="T1354">
        <v>1</v>
      </c>
      <c r="U1354">
        <v>0</v>
      </c>
      <c r="V1354">
        <v>40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182</v>
      </c>
      <c r="BW1354">
        <v>0</v>
      </c>
      <c r="BX1354">
        <v>1</v>
      </c>
      <c r="BY1354">
        <v>0</v>
      </c>
      <c r="BZ1354">
        <v>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13</v>
      </c>
      <c r="CP1354">
        <v>7.1428571428571397E-2</v>
      </c>
      <c r="CQ1354">
        <v>13.5607165017977</v>
      </c>
      <c r="CS1354" s="1">
        <v>42874</v>
      </c>
      <c r="CT1354">
        <f t="shared" si="63"/>
        <v>4.2</v>
      </c>
      <c r="CU1354">
        <f t="shared" si="64"/>
        <v>-9.3607165017977003</v>
      </c>
      <c r="CV1354">
        <f t="shared" si="65"/>
        <v>87.623013427027772</v>
      </c>
    </row>
    <row r="1355" spans="1:100" x14ac:dyDescent="0.25">
      <c r="A1355">
        <v>1353</v>
      </c>
      <c r="B1355">
        <v>1982088</v>
      </c>
      <c r="C1355">
        <v>16</v>
      </c>
      <c r="D1355" t="s">
        <v>111</v>
      </c>
      <c r="E1355">
        <v>10358</v>
      </c>
      <c r="F1355" s="1">
        <v>42753</v>
      </c>
      <c r="G1355">
        <v>2773.63</v>
      </c>
      <c r="H1355">
        <v>0</v>
      </c>
      <c r="I1355">
        <v>1</v>
      </c>
      <c r="J1355">
        <v>0</v>
      </c>
      <c r="K1355">
        <v>1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2017</v>
      </c>
      <c r="R1355">
        <v>24205.599999999999</v>
      </c>
      <c r="S1355">
        <v>1</v>
      </c>
      <c r="T1355">
        <v>0</v>
      </c>
      <c r="U1355">
        <v>1</v>
      </c>
      <c r="V1355">
        <v>59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38</v>
      </c>
      <c r="BW1355">
        <v>0</v>
      </c>
      <c r="BX1355">
        <v>1</v>
      </c>
      <c r="BY1355">
        <v>0</v>
      </c>
      <c r="BZ1355">
        <v>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4</v>
      </c>
      <c r="CP1355">
        <v>0.105263157894736</v>
      </c>
      <c r="CQ1355">
        <v>14.6693989980909</v>
      </c>
      <c r="CS1355" s="1">
        <v>43012</v>
      </c>
      <c r="CT1355">
        <f t="shared" si="63"/>
        <v>8.6333333333333329</v>
      </c>
      <c r="CU1355">
        <f t="shared" si="64"/>
        <v>-6.036065664757567</v>
      </c>
      <c r="CV1355">
        <f t="shared" si="65"/>
        <v>36.434088709265211</v>
      </c>
    </row>
    <row r="1356" spans="1:100" x14ac:dyDescent="0.25">
      <c r="A1356">
        <v>1354</v>
      </c>
      <c r="B1356">
        <v>1970321</v>
      </c>
      <c r="C1356">
        <v>8</v>
      </c>
      <c r="D1356" t="s">
        <v>107</v>
      </c>
      <c r="E1356">
        <v>240381</v>
      </c>
      <c r="F1356" s="1">
        <v>42786</v>
      </c>
      <c r="G1356">
        <v>201875.55</v>
      </c>
      <c r="H1356">
        <v>1</v>
      </c>
      <c r="I1356">
        <v>0</v>
      </c>
      <c r="J1356">
        <v>0</v>
      </c>
      <c r="K1356">
        <v>1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2017</v>
      </c>
      <c r="R1356">
        <v>24206.666666666599</v>
      </c>
      <c r="S1356">
        <v>1</v>
      </c>
      <c r="T1356">
        <v>0</v>
      </c>
      <c r="U1356">
        <v>1</v>
      </c>
      <c r="V1356">
        <v>36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57</v>
      </c>
      <c r="BW1356">
        <v>0</v>
      </c>
      <c r="BX1356">
        <v>1</v>
      </c>
      <c r="BY1356">
        <v>0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6</v>
      </c>
      <c r="CP1356">
        <v>0.105263157894736</v>
      </c>
      <c r="CQ1356">
        <v>13.820442128889599</v>
      </c>
      <c r="CS1356" s="1">
        <v>42906</v>
      </c>
      <c r="CT1356">
        <f t="shared" si="63"/>
        <v>4</v>
      </c>
      <c r="CU1356">
        <f t="shared" si="64"/>
        <v>-9.8204421288895993</v>
      </c>
      <c r="CV1356">
        <f t="shared" si="65"/>
        <v>96.441083606869682</v>
      </c>
    </row>
    <row r="1357" spans="1:100" x14ac:dyDescent="0.25">
      <c r="A1357">
        <v>1355</v>
      </c>
      <c r="B1357">
        <v>1930958</v>
      </c>
      <c r="C1357">
        <v>32</v>
      </c>
      <c r="D1357" t="s">
        <v>96</v>
      </c>
      <c r="E1357">
        <v>120766</v>
      </c>
      <c r="F1357" s="1">
        <v>42600</v>
      </c>
      <c r="G1357">
        <v>862.27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2016</v>
      </c>
      <c r="R1357">
        <v>24200.6</v>
      </c>
      <c r="S1357">
        <v>3</v>
      </c>
      <c r="T1357">
        <v>1</v>
      </c>
      <c r="U1357">
        <v>0</v>
      </c>
      <c r="V1357">
        <v>51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463</v>
      </c>
      <c r="BW1357">
        <v>0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1</v>
      </c>
      <c r="CO1357">
        <v>31</v>
      </c>
      <c r="CP1357">
        <v>6.6954643628509697E-2</v>
      </c>
      <c r="CQ1357">
        <v>21.526451794491201</v>
      </c>
      <c r="CS1357" s="1">
        <v>42746</v>
      </c>
      <c r="CT1357">
        <f t="shared" si="63"/>
        <v>4.8666666666666663</v>
      </c>
      <c r="CU1357">
        <f t="shared" si="64"/>
        <v>-16.659785127824534</v>
      </c>
      <c r="CV1357">
        <f t="shared" si="65"/>
        <v>277.54844050528351</v>
      </c>
    </row>
    <row r="1358" spans="1:100" x14ac:dyDescent="0.25">
      <c r="A1358">
        <v>1356</v>
      </c>
      <c r="B1358">
        <v>1826259</v>
      </c>
      <c r="C1358">
        <v>26</v>
      </c>
      <c r="D1358" t="s">
        <v>102</v>
      </c>
      <c r="E1358">
        <v>60362</v>
      </c>
      <c r="F1358" s="1">
        <v>42300</v>
      </c>
      <c r="G1358">
        <v>839.18</v>
      </c>
      <c r="H1358">
        <v>1</v>
      </c>
      <c r="I1358">
        <v>0</v>
      </c>
      <c r="J1358">
        <v>0</v>
      </c>
      <c r="K1358">
        <v>1</v>
      </c>
      <c r="L1358">
        <v>4</v>
      </c>
      <c r="M1358">
        <v>1</v>
      </c>
      <c r="N1358">
        <v>0</v>
      </c>
      <c r="O1358">
        <v>0</v>
      </c>
      <c r="P1358">
        <v>0</v>
      </c>
      <c r="Q1358">
        <v>2015</v>
      </c>
      <c r="R1358">
        <v>24190.766666666601</v>
      </c>
      <c r="S1358">
        <v>4</v>
      </c>
      <c r="T1358">
        <v>1</v>
      </c>
      <c r="U1358">
        <v>0</v>
      </c>
      <c r="V1358">
        <v>55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438</v>
      </c>
      <c r="BW1358">
        <v>0</v>
      </c>
      <c r="BX1358">
        <v>1</v>
      </c>
      <c r="BY1358">
        <v>0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28</v>
      </c>
      <c r="CP1358">
        <v>6.3926940639269403E-2</v>
      </c>
      <c r="CQ1358">
        <v>30.120643478987599</v>
      </c>
      <c r="CS1358" s="1">
        <v>42824</v>
      </c>
      <c r="CT1358">
        <f t="shared" si="63"/>
        <v>17.466666666666665</v>
      </c>
      <c r="CU1358">
        <f t="shared" si="64"/>
        <v>-12.653976812320934</v>
      </c>
      <c r="CV1358">
        <f t="shared" si="65"/>
        <v>160.12312916675586</v>
      </c>
    </row>
    <row r="1359" spans="1:100" x14ac:dyDescent="0.25">
      <c r="A1359">
        <v>1357</v>
      </c>
      <c r="B1359">
        <v>1985793</v>
      </c>
      <c r="C1359">
        <v>22</v>
      </c>
      <c r="D1359" t="s">
        <v>105</v>
      </c>
      <c r="E1359">
        <v>110272</v>
      </c>
      <c r="F1359" s="1">
        <v>42765</v>
      </c>
      <c r="G1359">
        <v>886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2017</v>
      </c>
      <c r="R1359">
        <v>24206</v>
      </c>
      <c r="S1359">
        <v>1</v>
      </c>
      <c r="T1359">
        <v>0</v>
      </c>
      <c r="U1359">
        <v>0</v>
      </c>
      <c r="V1359">
        <v>45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198</v>
      </c>
      <c r="BW1359">
        <v>0</v>
      </c>
      <c r="BX1359">
        <v>1</v>
      </c>
      <c r="BY1359">
        <v>0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20</v>
      </c>
      <c r="CP1359">
        <v>0.10101010101010099</v>
      </c>
      <c r="CQ1359">
        <v>12.9913362842757</v>
      </c>
      <c r="CS1359" s="1">
        <v>42828</v>
      </c>
      <c r="CT1359">
        <f t="shared" si="63"/>
        <v>2.1</v>
      </c>
      <c r="CU1359">
        <f t="shared" si="64"/>
        <v>-10.891336284275701</v>
      </c>
      <c r="CV1359">
        <f t="shared" si="65"/>
        <v>118.62120605718043</v>
      </c>
    </row>
    <row r="1360" spans="1:100" x14ac:dyDescent="0.25">
      <c r="A1360">
        <v>1358</v>
      </c>
      <c r="B1360">
        <v>1738347</v>
      </c>
      <c r="C1360">
        <v>19</v>
      </c>
      <c r="D1360" t="s">
        <v>121</v>
      </c>
      <c r="E1360">
        <v>291182</v>
      </c>
      <c r="F1360" s="1">
        <v>42048</v>
      </c>
      <c r="G1360">
        <v>61561.88</v>
      </c>
      <c r="H1360">
        <v>2</v>
      </c>
      <c r="I1360">
        <v>0</v>
      </c>
      <c r="J1360">
        <v>0</v>
      </c>
      <c r="K1360">
        <v>1</v>
      </c>
      <c r="L1360">
        <v>5</v>
      </c>
      <c r="M1360">
        <v>1</v>
      </c>
      <c r="N1360">
        <v>0</v>
      </c>
      <c r="O1360">
        <v>1</v>
      </c>
      <c r="P1360">
        <v>0</v>
      </c>
      <c r="Q1360">
        <v>2015</v>
      </c>
      <c r="R1360">
        <v>24182.433333333302</v>
      </c>
      <c r="S1360">
        <v>1</v>
      </c>
      <c r="T1360">
        <v>0</v>
      </c>
      <c r="U1360">
        <v>1</v>
      </c>
      <c r="V1360">
        <v>35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77</v>
      </c>
      <c r="BW1360">
        <v>0</v>
      </c>
      <c r="BX1360">
        <v>2</v>
      </c>
      <c r="BY1360">
        <v>0.5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6</v>
      </c>
      <c r="CP1360">
        <v>7.7922077922077906E-2</v>
      </c>
      <c r="CQ1360">
        <v>40.505123125034899</v>
      </c>
      <c r="CS1360" s="1">
        <v>42754</v>
      </c>
      <c r="CT1360">
        <f t="shared" si="63"/>
        <v>23.533333333333335</v>
      </c>
      <c r="CU1360">
        <f t="shared" si="64"/>
        <v>-16.971789791701564</v>
      </c>
      <c r="CV1360">
        <f t="shared" si="65"/>
        <v>288.04164873370541</v>
      </c>
    </row>
    <row r="1361" spans="1:100" x14ac:dyDescent="0.25">
      <c r="A1361">
        <v>1359</v>
      </c>
      <c r="B1361">
        <v>2004904</v>
      </c>
      <c r="C1361">
        <v>28</v>
      </c>
      <c r="D1361" t="s">
        <v>104</v>
      </c>
      <c r="E1361">
        <v>230471</v>
      </c>
      <c r="F1361" s="1">
        <v>42814</v>
      </c>
      <c r="G1361">
        <v>318.75</v>
      </c>
      <c r="H1361">
        <v>2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2017</v>
      </c>
      <c r="R1361">
        <v>24207.666666666599</v>
      </c>
      <c r="S1361">
        <v>1</v>
      </c>
      <c r="T1361">
        <v>0</v>
      </c>
      <c r="U1361">
        <v>0</v>
      </c>
      <c r="V1361">
        <v>46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128</v>
      </c>
      <c r="BW1361">
        <v>0</v>
      </c>
      <c r="BX1361">
        <v>2</v>
      </c>
      <c r="BY1361">
        <v>0</v>
      </c>
      <c r="BZ1361">
        <v>1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15</v>
      </c>
      <c r="CP1361">
        <v>0.1171875</v>
      </c>
      <c r="CQ1361">
        <v>11.1833421890219</v>
      </c>
      <c r="CS1361" s="1">
        <v>43068</v>
      </c>
      <c r="CT1361">
        <f t="shared" si="63"/>
        <v>8.4666666666666668</v>
      </c>
      <c r="CU1361">
        <f t="shared" si="64"/>
        <v>-2.7166755223552332</v>
      </c>
      <c r="CV1361">
        <f t="shared" si="65"/>
        <v>7.3803258937640797</v>
      </c>
    </row>
    <row r="1362" spans="1:100" x14ac:dyDescent="0.25">
      <c r="A1362">
        <v>1360</v>
      </c>
      <c r="B1362">
        <v>1945628</v>
      </c>
      <c r="C1362">
        <v>5</v>
      </c>
      <c r="D1362" t="s">
        <v>106</v>
      </c>
      <c r="E1362">
        <v>160555</v>
      </c>
      <c r="F1362" s="1">
        <v>42643</v>
      </c>
      <c r="G1362">
        <v>151899.26999999999</v>
      </c>
      <c r="H1362">
        <v>1</v>
      </c>
      <c r="I1362">
        <v>0</v>
      </c>
      <c r="J1362">
        <v>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2016</v>
      </c>
      <c r="R1362">
        <v>24202</v>
      </c>
      <c r="S1362">
        <v>3</v>
      </c>
      <c r="T1362">
        <v>0</v>
      </c>
      <c r="U1362">
        <v>1</v>
      </c>
      <c r="V1362">
        <v>62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52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6</v>
      </c>
      <c r="CP1362">
        <v>0.115384615384615</v>
      </c>
      <c r="CQ1362">
        <v>17.2477145430828</v>
      </c>
      <c r="CS1362" s="1">
        <v>42739</v>
      </c>
      <c r="CT1362">
        <f t="shared" si="63"/>
        <v>3.2</v>
      </c>
      <c r="CU1362">
        <f t="shared" si="64"/>
        <v>-14.047714543082801</v>
      </c>
      <c r="CV1362">
        <f t="shared" si="65"/>
        <v>197.33828388394002</v>
      </c>
    </row>
    <row r="1363" spans="1:100" x14ac:dyDescent="0.25">
      <c r="A1363">
        <v>1361</v>
      </c>
      <c r="B1363">
        <v>1934864</v>
      </c>
      <c r="C1363">
        <v>29</v>
      </c>
      <c r="D1363" t="s">
        <v>94</v>
      </c>
      <c r="E1363">
        <v>290778</v>
      </c>
      <c r="F1363" s="1">
        <v>42613</v>
      </c>
      <c r="G1363">
        <v>90.86</v>
      </c>
      <c r="H1363">
        <v>1</v>
      </c>
      <c r="I1363">
        <v>0</v>
      </c>
      <c r="J1363">
        <v>0</v>
      </c>
      <c r="K1363">
        <v>1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2016</v>
      </c>
      <c r="R1363">
        <v>24201.0333333333</v>
      </c>
      <c r="S1363">
        <v>3</v>
      </c>
      <c r="T1363">
        <v>1</v>
      </c>
      <c r="U1363">
        <v>1</v>
      </c>
      <c r="V1363">
        <v>39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216</v>
      </c>
      <c r="BW1363">
        <v>0</v>
      </c>
      <c r="BX1363">
        <v>1</v>
      </c>
      <c r="BY1363">
        <v>0</v>
      </c>
      <c r="BZ1363">
        <v>1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15</v>
      </c>
      <c r="CP1363">
        <v>6.9444444444444406E-2</v>
      </c>
      <c r="CQ1363">
        <v>18.625729296799602</v>
      </c>
      <c r="CS1363" s="1">
        <v>42879</v>
      </c>
      <c r="CT1363">
        <f t="shared" si="63"/>
        <v>8.8666666666666671</v>
      </c>
      <c r="CU1363">
        <f t="shared" si="64"/>
        <v>-9.7590626301329344</v>
      </c>
      <c r="CV1363">
        <f t="shared" si="65"/>
        <v>95.239303418857148</v>
      </c>
    </row>
    <row r="1364" spans="1:100" x14ac:dyDescent="0.25">
      <c r="A1364">
        <v>1362</v>
      </c>
      <c r="B1364">
        <v>2043239</v>
      </c>
      <c r="C1364">
        <v>40</v>
      </c>
      <c r="D1364" t="s">
        <v>103</v>
      </c>
      <c r="E1364">
        <v>60159</v>
      </c>
      <c r="F1364" s="1">
        <v>42912</v>
      </c>
      <c r="G1364">
        <v>10994.78</v>
      </c>
      <c r="H1364">
        <v>2</v>
      </c>
      <c r="I1364">
        <v>0</v>
      </c>
      <c r="J1364">
        <v>0</v>
      </c>
      <c r="K1364">
        <v>1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2017</v>
      </c>
      <c r="R1364">
        <v>24210.866666666599</v>
      </c>
      <c r="S1364">
        <v>2</v>
      </c>
      <c r="T1364">
        <v>0</v>
      </c>
      <c r="U1364">
        <v>1</v>
      </c>
      <c r="V1364">
        <v>58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28</v>
      </c>
      <c r="BW1364">
        <v>0</v>
      </c>
      <c r="BX1364">
        <v>2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2</v>
      </c>
      <c r="CP1364">
        <v>7.1428571428571397E-2</v>
      </c>
      <c r="CQ1364">
        <v>7.1990944152783696</v>
      </c>
      <c r="CS1364" s="1">
        <v>43087</v>
      </c>
      <c r="CT1364">
        <f t="shared" si="63"/>
        <v>5.833333333333333</v>
      </c>
      <c r="CU1364">
        <f t="shared" si="64"/>
        <v>-1.3657610819450365</v>
      </c>
      <c r="CV1364">
        <f t="shared" si="65"/>
        <v>1.8653033329556767</v>
      </c>
    </row>
    <row r="1365" spans="1:100" x14ac:dyDescent="0.25">
      <c r="A1365">
        <v>1363</v>
      </c>
      <c r="B1365">
        <v>1947167</v>
      </c>
      <c r="C1365">
        <v>273</v>
      </c>
      <c r="D1365" t="s">
        <v>108</v>
      </c>
      <c r="E1365">
        <v>50967</v>
      </c>
      <c r="F1365" s="1">
        <v>42648</v>
      </c>
      <c r="G1365">
        <v>361.57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2016</v>
      </c>
      <c r="R1365">
        <v>24202.166666666599</v>
      </c>
      <c r="S1365">
        <v>4</v>
      </c>
      <c r="T1365">
        <v>1</v>
      </c>
      <c r="U1365">
        <v>1</v>
      </c>
      <c r="V1365">
        <v>50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164</v>
      </c>
      <c r="BW1365">
        <v>0</v>
      </c>
      <c r="BX1365">
        <v>1</v>
      </c>
      <c r="BY1365">
        <v>0</v>
      </c>
      <c r="BZ1365">
        <v>1</v>
      </c>
      <c r="CA1365">
        <v>1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1</v>
      </c>
      <c r="CO1365">
        <v>9</v>
      </c>
      <c r="CP1365">
        <v>5.4878048780487798E-2</v>
      </c>
      <c r="CQ1365">
        <v>16.612984084138901</v>
      </c>
      <c r="CS1365" s="1">
        <v>42900</v>
      </c>
      <c r="CT1365">
        <f t="shared" si="63"/>
        <v>8.4</v>
      </c>
      <c r="CU1365">
        <f t="shared" si="64"/>
        <v>-8.2129840841389008</v>
      </c>
      <c r="CV1365">
        <f t="shared" si="65"/>
        <v>67.453107566318906</v>
      </c>
    </row>
    <row r="1366" spans="1:100" x14ac:dyDescent="0.25">
      <c r="A1366">
        <v>1364</v>
      </c>
      <c r="B1366">
        <v>2024071</v>
      </c>
      <c r="C1366">
        <v>22</v>
      </c>
      <c r="D1366" t="s">
        <v>105</v>
      </c>
      <c r="E1366">
        <v>240969</v>
      </c>
      <c r="F1366" s="1">
        <v>42864</v>
      </c>
      <c r="G1366">
        <v>1607190.75</v>
      </c>
      <c r="H1366">
        <v>1</v>
      </c>
      <c r="I1366">
        <v>0</v>
      </c>
      <c r="J1366">
        <v>0</v>
      </c>
      <c r="K1366">
        <v>1</v>
      </c>
      <c r="L1366">
        <v>2</v>
      </c>
      <c r="M1366">
        <v>1</v>
      </c>
      <c r="N1366">
        <v>0</v>
      </c>
      <c r="O1366">
        <v>1</v>
      </c>
      <c r="P1366">
        <v>0</v>
      </c>
      <c r="Q1366">
        <v>2017</v>
      </c>
      <c r="R1366">
        <v>24209.3</v>
      </c>
      <c r="S1366">
        <v>2</v>
      </c>
      <c r="T1366">
        <v>0</v>
      </c>
      <c r="U1366">
        <v>0</v>
      </c>
      <c r="V1366">
        <v>48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198</v>
      </c>
      <c r="BW1366">
        <v>0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20</v>
      </c>
      <c r="CP1366">
        <v>0.10101010101010099</v>
      </c>
      <c r="CQ1366">
        <v>11.149123754766499</v>
      </c>
      <c r="CS1366" s="1">
        <v>43097</v>
      </c>
      <c r="CT1366">
        <f t="shared" si="63"/>
        <v>7.7666666666666666</v>
      </c>
      <c r="CU1366">
        <f t="shared" si="64"/>
        <v>-3.3824570880998328</v>
      </c>
      <c r="CV1366">
        <f t="shared" si="65"/>
        <v>11.4410159528368</v>
      </c>
    </row>
    <row r="1367" spans="1:100" x14ac:dyDescent="0.25">
      <c r="A1367">
        <v>1365</v>
      </c>
      <c r="B1367">
        <v>2074398</v>
      </c>
      <c r="C1367">
        <v>26</v>
      </c>
      <c r="D1367" t="s">
        <v>102</v>
      </c>
      <c r="E1367">
        <v>30180</v>
      </c>
      <c r="F1367" s="1">
        <v>43004</v>
      </c>
      <c r="G1367">
        <v>5531.41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2017</v>
      </c>
      <c r="R1367">
        <v>24213.866666666599</v>
      </c>
      <c r="S1367">
        <v>3</v>
      </c>
      <c r="T1367">
        <v>1</v>
      </c>
      <c r="U1367">
        <v>0</v>
      </c>
      <c r="V1367">
        <v>37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438</v>
      </c>
      <c r="BW1367">
        <v>0</v>
      </c>
      <c r="BX1367">
        <v>1</v>
      </c>
      <c r="BY1367">
        <v>0</v>
      </c>
      <c r="BZ1367">
        <v>1</v>
      </c>
      <c r="CA1367">
        <v>1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28</v>
      </c>
      <c r="CP1367">
        <v>6.3926940639269403E-2</v>
      </c>
      <c r="CQ1367">
        <v>5.4780673790415797</v>
      </c>
      <c r="CS1367" s="1">
        <v>43069</v>
      </c>
      <c r="CT1367">
        <f t="shared" si="63"/>
        <v>2.1666666666666665</v>
      </c>
      <c r="CU1367">
        <f t="shared" si="64"/>
        <v>-3.3114007123749132</v>
      </c>
      <c r="CV1367">
        <f t="shared" si="65"/>
        <v>10.965374677917083</v>
      </c>
    </row>
    <row r="1368" spans="1:100" x14ac:dyDescent="0.25">
      <c r="A1368">
        <v>1366</v>
      </c>
      <c r="B1368">
        <v>1967180</v>
      </c>
      <c r="C1368">
        <v>273</v>
      </c>
      <c r="D1368" t="s">
        <v>108</v>
      </c>
      <c r="E1368">
        <v>50160</v>
      </c>
      <c r="F1368" s="1">
        <v>42705</v>
      </c>
      <c r="G1368">
        <v>1948.54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2016</v>
      </c>
      <c r="R1368">
        <v>24204.0333333333</v>
      </c>
      <c r="S1368">
        <v>4</v>
      </c>
      <c r="T1368">
        <v>1</v>
      </c>
      <c r="U1368">
        <v>1</v>
      </c>
      <c r="V1368">
        <v>57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164</v>
      </c>
      <c r="BW1368">
        <v>0</v>
      </c>
      <c r="BX1368">
        <v>1</v>
      </c>
      <c r="BY1368">
        <v>0</v>
      </c>
      <c r="BZ1368">
        <v>1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9</v>
      </c>
      <c r="CP1368">
        <v>5.4878048780487798E-2</v>
      </c>
      <c r="CQ1368">
        <v>16.044770402686801</v>
      </c>
      <c r="CS1368" s="1">
        <v>42773</v>
      </c>
      <c r="CT1368">
        <f t="shared" si="63"/>
        <v>2.2666666666666666</v>
      </c>
      <c r="CU1368">
        <f t="shared" si="64"/>
        <v>-13.778103736020135</v>
      </c>
      <c r="CV1368">
        <f t="shared" si="65"/>
        <v>189.83614256053201</v>
      </c>
    </row>
    <row r="1369" spans="1:100" x14ac:dyDescent="0.25">
      <c r="A1369">
        <v>1367</v>
      </c>
      <c r="B1369">
        <v>1957376</v>
      </c>
      <c r="C1369">
        <v>16</v>
      </c>
      <c r="D1369" t="s">
        <v>111</v>
      </c>
      <c r="E1369">
        <v>10358</v>
      </c>
      <c r="F1369" s="1">
        <v>42786</v>
      </c>
      <c r="G1369">
        <v>26275.759999999998</v>
      </c>
      <c r="H1369">
        <v>1</v>
      </c>
      <c r="I1369">
        <v>1</v>
      </c>
      <c r="J1369">
        <v>0</v>
      </c>
      <c r="K1369">
        <v>1</v>
      </c>
      <c r="L1369">
        <v>2</v>
      </c>
      <c r="M1369">
        <v>1</v>
      </c>
      <c r="N1369">
        <v>0</v>
      </c>
      <c r="O1369">
        <v>0</v>
      </c>
      <c r="P1369">
        <v>0</v>
      </c>
      <c r="Q1369">
        <v>2017</v>
      </c>
      <c r="R1369">
        <v>24206.666666666599</v>
      </c>
      <c r="S1369">
        <v>1</v>
      </c>
      <c r="T1369">
        <v>0</v>
      </c>
      <c r="U1369">
        <v>1</v>
      </c>
      <c r="V1369">
        <v>59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38</v>
      </c>
      <c r="BW1369">
        <v>0</v>
      </c>
      <c r="BX1369">
        <v>2</v>
      </c>
      <c r="BY1369">
        <v>0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4</v>
      </c>
      <c r="CP1369">
        <v>0.105263157894736</v>
      </c>
      <c r="CQ1369">
        <v>14.2267362875612</v>
      </c>
      <c r="CS1369" s="1">
        <v>42844</v>
      </c>
      <c r="CT1369">
        <f t="shared" si="63"/>
        <v>1.9333333333333333</v>
      </c>
      <c r="CU1369">
        <f t="shared" si="64"/>
        <v>-12.293402954227867</v>
      </c>
      <c r="CV1369">
        <f t="shared" si="65"/>
        <v>151.12775619501843</v>
      </c>
    </row>
    <row r="1370" spans="1:100" x14ac:dyDescent="0.25">
      <c r="A1370">
        <v>1368</v>
      </c>
      <c r="B1370">
        <v>1992042</v>
      </c>
      <c r="C1370">
        <v>34</v>
      </c>
      <c r="D1370" t="s">
        <v>95</v>
      </c>
      <c r="E1370">
        <v>130877</v>
      </c>
      <c r="F1370" s="1">
        <v>42780</v>
      </c>
      <c r="G1370">
        <v>552.01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2017</v>
      </c>
      <c r="R1370">
        <v>24206.466666666602</v>
      </c>
      <c r="S1370">
        <v>1</v>
      </c>
      <c r="T1370">
        <v>1</v>
      </c>
      <c r="U1370">
        <v>0</v>
      </c>
      <c r="V1370">
        <v>40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182</v>
      </c>
      <c r="BW1370">
        <v>0</v>
      </c>
      <c r="BX1370">
        <v>1</v>
      </c>
      <c r="BY1370">
        <v>0</v>
      </c>
      <c r="BZ1370">
        <v>1</v>
      </c>
      <c r="CA1370">
        <v>1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13</v>
      </c>
      <c r="CP1370">
        <v>7.1428571428571397E-2</v>
      </c>
      <c r="CQ1370">
        <v>14.010832251453101</v>
      </c>
      <c r="CS1370" s="1">
        <v>42829</v>
      </c>
      <c r="CT1370">
        <f t="shared" si="63"/>
        <v>1.6333333333333333</v>
      </c>
      <c r="CU1370">
        <f t="shared" si="64"/>
        <v>-12.377498918119768</v>
      </c>
      <c r="CV1370">
        <f t="shared" si="65"/>
        <v>153.20247946805603</v>
      </c>
    </row>
    <row r="1371" spans="1:100" x14ac:dyDescent="0.25">
      <c r="A1371">
        <v>1369</v>
      </c>
      <c r="B1371">
        <v>1990082</v>
      </c>
      <c r="C1371">
        <v>5</v>
      </c>
      <c r="D1371" t="s">
        <v>106</v>
      </c>
      <c r="E1371">
        <v>270966</v>
      </c>
      <c r="F1371" s="1">
        <v>42774</v>
      </c>
      <c r="G1371">
        <v>623.49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2017</v>
      </c>
      <c r="R1371">
        <v>24206.266666666601</v>
      </c>
      <c r="S1371">
        <v>1</v>
      </c>
      <c r="T1371">
        <v>0</v>
      </c>
      <c r="U1371">
        <v>1</v>
      </c>
      <c r="V1371">
        <v>51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52</v>
      </c>
      <c r="BW1371">
        <v>0</v>
      </c>
      <c r="BX1371">
        <v>1</v>
      </c>
      <c r="BY1371">
        <v>0</v>
      </c>
      <c r="BZ1371">
        <v>1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6</v>
      </c>
      <c r="CP1371">
        <v>0.115384615384615</v>
      </c>
      <c r="CQ1371">
        <v>14.531513853656501</v>
      </c>
      <c r="CS1371" s="1">
        <v>42831</v>
      </c>
      <c r="CT1371">
        <f t="shared" si="63"/>
        <v>1.9</v>
      </c>
      <c r="CU1371">
        <f t="shared" si="64"/>
        <v>-12.6315138536565</v>
      </c>
      <c r="CV1371">
        <f t="shared" si="65"/>
        <v>159.55514223511608</v>
      </c>
    </row>
    <row r="1372" spans="1:100" x14ac:dyDescent="0.25">
      <c r="A1372">
        <v>1370</v>
      </c>
      <c r="B1372">
        <v>1395791</v>
      </c>
      <c r="C1372">
        <v>2</v>
      </c>
      <c r="D1372" t="s">
        <v>110</v>
      </c>
      <c r="E1372">
        <v>290167</v>
      </c>
      <c r="F1372" s="1">
        <v>41081</v>
      </c>
      <c r="G1372">
        <v>2454396</v>
      </c>
      <c r="H1372">
        <v>1</v>
      </c>
      <c r="I1372">
        <v>0</v>
      </c>
      <c r="J1372">
        <v>0</v>
      </c>
      <c r="K1372">
        <v>2</v>
      </c>
      <c r="L1372">
        <v>6</v>
      </c>
      <c r="M1372">
        <v>1</v>
      </c>
      <c r="N1372">
        <v>0</v>
      </c>
      <c r="O1372">
        <v>0</v>
      </c>
      <c r="P1372">
        <v>0</v>
      </c>
      <c r="Q1372">
        <v>2012</v>
      </c>
      <c r="R1372">
        <v>24150.7</v>
      </c>
      <c r="S1372">
        <v>2</v>
      </c>
      <c r="T1372">
        <v>0</v>
      </c>
      <c r="U1372">
        <v>1</v>
      </c>
      <c r="V1372">
        <v>50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40</v>
      </c>
      <c r="BW1372">
        <v>0</v>
      </c>
      <c r="BX1372">
        <v>1</v>
      </c>
      <c r="BY1372">
        <v>0</v>
      </c>
      <c r="BZ1372">
        <v>2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3</v>
      </c>
      <c r="CP1372">
        <v>7.4999999999999997E-2</v>
      </c>
      <c r="CQ1372">
        <v>72.152601481992207</v>
      </c>
      <c r="CS1372" s="1">
        <v>42865</v>
      </c>
      <c r="CT1372">
        <f t="shared" si="63"/>
        <v>59.466666666666669</v>
      </c>
      <c r="CU1372">
        <f t="shared" si="64"/>
        <v>-12.685934815325538</v>
      </c>
      <c r="CV1372">
        <f t="shared" si="65"/>
        <v>160.93294213868859</v>
      </c>
    </row>
    <row r="1373" spans="1:100" x14ac:dyDescent="0.25">
      <c r="A1373">
        <v>1371</v>
      </c>
      <c r="B1373">
        <v>1909053</v>
      </c>
      <c r="C1373">
        <v>26</v>
      </c>
      <c r="D1373" t="s">
        <v>102</v>
      </c>
      <c r="E1373">
        <v>160463</v>
      </c>
      <c r="F1373" s="1">
        <v>42536</v>
      </c>
      <c r="G1373">
        <v>1294.94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2016</v>
      </c>
      <c r="R1373">
        <v>24198.5</v>
      </c>
      <c r="S1373">
        <v>2</v>
      </c>
      <c r="T1373">
        <v>1</v>
      </c>
      <c r="U1373">
        <v>0</v>
      </c>
      <c r="V1373">
        <v>54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438</v>
      </c>
      <c r="BW1373">
        <v>0</v>
      </c>
      <c r="BX1373">
        <v>1</v>
      </c>
      <c r="BY1373">
        <v>0</v>
      </c>
      <c r="BZ1373">
        <v>1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28</v>
      </c>
      <c r="CP1373">
        <v>6.3926940639269403E-2</v>
      </c>
      <c r="CQ1373">
        <v>20.706329494519299</v>
      </c>
      <c r="CS1373" s="1">
        <v>43006</v>
      </c>
      <c r="CT1373">
        <f t="shared" si="63"/>
        <v>15.666666666666666</v>
      </c>
      <c r="CU1373">
        <f t="shared" si="64"/>
        <v>-5.0396628278526325</v>
      </c>
      <c r="CV1373">
        <f t="shared" si="65"/>
        <v>25.398201418439594</v>
      </c>
    </row>
    <row r="1374" spans="1:100" x14ac:dyDescent="0.25">
      <c r="A1374">
        <v>1372</v>
      </c>
      <c r="B1374">
        <v>1962791</v>
      </c>
      <c r="C1374">
        <v>279</v>
      </c>
      <c r="D1374" t="s">
        <v>101</v>
      </c>
      <c r="E1374">
        <v>260570</v>
      </c>
      <c r="F1374" s="1">
        <v>42766</v>
      </c>
      <c r="G1374">
        <v>1233.1500000000001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2017</v>
      </c>
      <c r="R1374">
        <v>24206.0333333333</v>
      </c>
      <c r="S1374">
        <v>1</v>
      </c>
      <c r="T1374">
        <v>1</v>
      </c>
      <c r="U1374">
        <v>0</v>
      </c>
      <c r="V1374">
        <v>47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300</v>
      </c>
      <c r="BW1374">
        <v>0</v>
      </c>
      <c r="BX1374">
        <v>1</v>
      </c>
      <c r="BY1374">
        <v>0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26</v>
      </c>
      <c r="CP1374">
        <v>8.66666666666666E-2</v>
      </c>
      <c r="CQ1374">
        <v>12.9053039359135</v>
      </c>
      <c r="CS1374" s="1">
        <v>42796</v>
      </c>
      <c r="CT1374">
        <f t="shared" si="63"/>
        <v>1</v>
      </c>
      <c r="CU1374">
        <f t="shared" si="64"/>
        <v>-11.9053039359135</v>
      </c>
      <c r="CV1374">
        <f t="shared" si="65"/>
        <v>141.73626180647747</v>
      </c>
    </row>
    <row r="1375" spans="1:100" x14ac:dyDescent="0.25">
      <c r="A1375">
        <v>1373</v>
      </c>
      <c r="B1375">
        <v>1954712</v>
      </c>
      <c r="C1375">
        <v>40</v>
      </c>
      <c r="D1375" t="s">
        <v>103</v>
      </c>
      <c r="E1375">
        <v>50363</v>
      </c>
      <c r="F1375" s="1">
        <v>42670</v>
      </c>
      <c r="G1375">
        <v>3345.78</v>
      </c>
      <c r="H1375">
        <v>1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2016</v>
      </c>
      <c r="R1375">
        <v>24202.9</v>
      </c>
      <c r="S1375">
        <v>4</v>
      </c>
      <c r="T1375">
        <v>0</v>
      </c>
      <c r="U1375">
        <v>1</v>
      </c>
      <c r="V1375">
        <v>54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28</v>
      </c>
      <c r="BW1375">
        <v>0</v>
      </c>
      <c r="BX1375">
        <v>1</v>
      </c>
      <c r="BY1375">
        <v>0</v>
      </c>
      <c r="BZ1375">
        <v>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2</v>
      </c>
      <c r="CP1375">
        <v>7.1428571428571397E-2</v>
      </c>
      <c r="CQ1375">
        <v>17.003389615683801</v>
      </c>
      <c r="CS1375" s="1">
        <v>42851</v>
      </c>
      <c r="CT1375">
        <f t="shared" si="63"/>
        <v>6.0333333333333332</v>
      </c>
      <c r="CU1375">
        <f t="shared" si="64"/>
        <v>-10.970056282350468</v>
      </c>
      <c r="CV1375">
        <f t="shared" si="65"/>
        <v>120.34213483793697</v>
      </c>
    </row>
    <row r="1376" spans="1:100" x14ac:dyDescent="0.25">
      <c r="A1376">
        <v>1374</v>
      </c>
      <c r="B1376">
        <v>1996127</v>
      </c>
      <c r="C1376">
        <v>26</v>
      </c>
      <c r="D1376" t="s">
        <v>102</v>
      </c>
      <c r="E1376">
        <v>290878</v>
      </c>
      <c r="F1376" s="1">
        <v>42793</v>
      </c>
      <c r="G1376">
        <v>933.74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2017</v>
      </c>
      <c r="R1376">
        <v>24206.9</v>
      </c>
      <c r="S1376">
        <v>1</v>
      </c>
      <c r="T1376">
        <v>1</v>
      </c>
      <c r="U1376">
        <v>0</v>
      </c>
      <c r="V1376">
        <v>39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438</v>
      </c>
      <c r="BW1376">
        <v>0</v>
      </c>
      <c r="BX1376">
        <v>1</v>
      </c>
      <c r="BY1376">
        <v>0</v>
      </c>
      <c r="BZ1376">
        <v>1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28</v>
      </c>
      <c r="CP1376">
        <v>6.3926940639269403E-2</v>
      </c>
      <c r="CQ1376">
        <v>12.5395014619293</v>
      </c>
      <c r="CS1376" s="1">
        <v>42857</v>
      </c>
      <c r="CT1376">
        <f t="shared" si="63"/>
        <v>2.1333333333333333</v>
      </c>
      <c r="CU1376">
        <f t="shared" si="64"/>
        <v>-10.406168128595967</v>
      </c>
      <c r="CV1376">
        <f t="shared" si="65"/>
        <v>108.28833512060649</v>
      </c>
    </row>
    <row r="1377" spans="1:100" x14ac:dyDescent="0.25">
      <c r="A1377">
        <v>1375</v>
      </c>
      <c r="B1377">
        <v>2033704</v>
      </c>
      <c r="C1377">
        <v>18</v>
      </c>
      <c r="D1377" t="s">
        <v>123</v>
      </c>
      <c r="E1377">
        <v>130264</v>
      </c>
      <c r="F1377" s="1">
        <v>42887</v>
      </c>
      <c r="G1377">
        <v>207.77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2017</v>
      </c>
      <c r="R1377">
        <v>24210.0333333333</v>
      </c>
      <c r="S1377">
        <v>2</v>
      </c>
      <c r="T1377">
        <v>0</v>
      </c>
      <c r="U1377">
        <v>1</v>
      </c>
      <c r="V1377">
        <v>53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0</v>
      </c>
      <c r="BX1377">
        <v>1</v>
      </c>
      <c r="BY1377">
        <v>0</v>
      </c>
      <c r="BZ1377">
        <v>1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5</v>
      </c>
      <c r="CP1377">
        <v>0.19230769230769201</v>
      </c>
      <c r="CQ1377">
        <v>7.7782594658288797</v>
      </c>
      <c r="CS1377" s="1">
        <v>43031</v>
      </c>
      <c r="CT1377">
        <f t="shared" si="63"/>
        <v>4.8</v>
      </c>
      <c r="CU1377">
        <f t="shared" si="64"/>
        <v>-2.9782594658288799</v>
      </c>
      <c r="CV1377">
        <f t="shared" si="65"/>
        <v>8.8700294457993252</v>
      </c>
    </row>
    <row r="1378" spans="1:100" x14ac:dyDescent="0.25">
      <c r="A1378">
        <v>1376</v>
      </c>
      <c r="B1378">
        <v>2027664</v>
      </c>
      <c r="C1378">
        <v>31</v>
      </c>
      <c r="D1378" t="s">
        <v>97</v>
      </c>
      <c r="E1378">
        <v>60665</v>
      </c>
      <c r="F1378" s="1">
        <v>42871</v>
      </c>
      <c r="G1378">
        <v>807.86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2017</v>
      </c>
      <c r="R1378">
        <v>24209.5333333333</v>
      </c>
      <c r="S1378">
        <v>2</v>
      </c>
      <c r="T1378">
        <v>0</v>
      </c>
      <c r="U1378">
        <v>0</v>
      </c>
      <c r="V1378">
        <v>52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106</v>
      </c>
      <c r="BW1378">
        <v>0</v>
      </c>
      <c r="BX1378">
        <v>1</v>
      </c>
      <c r="BY1378">
        <v>0</v>
      </c>
      <c r="BZ1378">
        <v>1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8</v>
      </c>
      <c r="CP1378">
        <v>7.5471698113207503E-2</v>
      </c>
      <c r="CQ1378">
        <v>8.2583925143033099</v>
      </c>
      <c r="CS1378" s="1">
        <v>42978</v>
      </c>
      <c r="CT1378">
        <f t="shared" si="63"/>
        <v>3.5666666666666669</v>
      </c>
      <c r="CU1378">
        <f t="shared" si="64"/>
        <v>-4.6917258476366435</v>
      </c>
      <c r="CV1378">
        <f t="shared" si="65"/>
        <v>22.012291429381779</v>
      </c>
    </row>
    <row r="1379" spans="1:100" x14ac:dyDescent="0.25">
      <c r="A1379">
        <v>1377</v>
      </c>
      <c r="B1379">
        <v>2003597</v>
      </c>
      <c r="C1379">
        <v>34</v>
      </c>
      <c r="D1379" t="s">
        <v>95</v>
      </c>
      <c r="E1379">
        <v>280277</v>
      </c>
      <c r="F1379" s="1">
        <v>42810</v>
      </c>
      <c r="G1379">
        <v>1166.77</v>
      </c>
      <c r="H1379">
        <v>1</v>
      </c>
      <c r="I1379">
        <v>0</v>
      </c>
      <c r="J1379">
        <v>0</v>
      </c>
      <c r="K1379">
        <v>1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2017</v>
      </c>
      <c r="R1379">
        <v>24207.5333333333</v>
      </c>
      <c r="S1379">
        <v>1</v>
      </c>
      <c r="T1379">
        <v>1</v>
      </c>
      <c r="U1379">
        <v>0</v>
      </c>
      <c r="V1379">
        <v>40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182</v>
      </c>
      <c r="BW1379">
        <v>0</v>
      </c>
      <c r="BX1379">
        <v>1</v>
      </c>
      <c r="BY1379">
        <v>0</v>
      </c>
      <c r="BZ1379">
        <v>1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13</v>
      </c>
      <c r="CP1379">
        <v>7.1428571428571397E-2</v>
      </c>
      <c r="CQ1379">
        <v>11.286168583624301</v>
      </c>
      <c r="CS1379" s="1">
        <v>43027</v>
      </c>
      <c r="CT1379">
        <f t="shared" si="63"/>
        <v>7.2333333333333334</v>
      </c>
      <c r="CU1379">
        <f t="shared" si="64"/>
        <v>-4.0528352502909675</v>
      </c>
      <c r="CV1379">
        <f t="shared" si="65"/>
        <v>16.425473566001049</v>
      </c>
    </row>
    <row r="1380" spans="1:100" x14ac:dyDescent="0.25">
      <c r="A1380">
        <v>1378</v>
      </c>
      <c r="B1380">
        <v>1916936</v>
      </c>
      <c r="C1380">
        <v>29</v>
      </c>
      <c r="D1380" t="s">
        <v>94</v>
      </c>
      <c r="E1380">
        <v>101277</v>
      </c>
      <c r="F1380" s="1">
        <v>42558</v>
      </c>
      <c r="G1380">
        <v>723.39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2016</v>
      </c>
      <c r="R1380">
        <v>24199.233333333301</v>
      </c>
      <c r="S1380">
        <v>3</v>
      </c>
      <c r="T1380">
        <v>1</v>
      </c>
      <c r="U1380">
        <v>1</v>
      </c>
      <c r="V1380">
        <v>40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216</v>
      </c>
      <c r="BW1380">
        <v>0</v>
      </c>
      <c r="BX1380">
        <v>1</v>
      </c>
      <c r="BY1380">
        <v>0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1</v>
      </c>
      <c r="CO1380">
        <v>15</v>
      </c>
      <c r="CP1380">
        <v>6.9444444444444406E-2</v>
      </c>
      <c r="CQ1380">
        <v>21.9315486775387</v>
      </c>
      <c r="CS1380" s="1">
        <v>42787</v>
      </c>
      <c r="CT1380">
        <f t="shared" si="63"/>
        <v>7.6333333333333337</v>
      </c>
      <c r="CU1380">
        <f t="shared" si="64"/>
        <v>-14.298215344205367</v>
      </c>
      <c r="CV1380">
        <f t="shared" si="65"/>
        <v>204.43896202926982</v>
      </c>
    </row>
    <row r="1381" spans="1:100" x14ac:dyDescent="0.25">
      <c r="A1381">
        <v>1379</v>
      </c>
      <c r="B1381">
        <v>2070032</v>
      </c>
      <c r="C1381">
        <v>23</v>
      </c>
      <c r="D1381" t="s">
        <v>112</v>
      </c>
      <c r="E1381">
        <v>110570</v>
      </c>
      <c r="F1381" s="1">
        <v>42991</v>
      </c>
      <c r="G1381">
        <v>1291.1199999999999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2017</v>
      </c>
      <c r="R1381">
        <v>24213.433333333302</v>
      </c>
      <c r="S1381">
        <v>3</v>
      </c>
      <c r="T1381">
        <v>0</v>
      </c>
      <c r="U1381">
        <v>0</v>
      </c>
      <c r="V1381">
        <v>47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160</v>
      </c>
      <c r="BW1381">
        <v>0</v>
      </c>
      <c r="BX1381">
        <v>1</v>
      </c>
      <c r="BY1381">
        <v>0</v>
      </c>
      <c r="BZ1381">
        <v>1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1</v>
      </c>
      <c r="CO1381">
        <v>15</v>
      </c>
      <c r="CP1381">
        <v>9.375E-2</v>
      </c>
      <c r="CQ1381">
        <v>6.1202459317903104</v>
      </c>
      <c r="CS1381" s="1">
        <v>43088</v>
      </c>
      <c r="CT1381">
        <f t="shared" si="63"/>
        <v>3.2333333333333334</v>
      </c>
      <c r="CU1381">
        <f t="shared" si="64"/>
        <v>-2.886912598456977</v>
      </c>
      <c r="CV1381">
        <f t="shared" si="65"/>
        <v>8.3342643511296153</v>
      </c>
    </row>
    <row r="1382" spans="1:100" x14ac:dyDescent="0.25">
      <c r="A1382">
        <v>1380</v>
      </c>
      <c r="B1382">
        <v>1995664</v>
      </c>
      <c r="C1382">
        <v>32</v>
      </c>
      <c r="D1382" t="s">
        <v>96</v>
      </c>
      <c r="E1382">
        <v>220177</v>
      </c>
      <c r="F1382" s="1">
        <v>42790</v>
      </c>
      <c r="G1382">
        <v>283.07</v>
      </c>
      <c r="H1382">
        <v>1</v>
      </c>
      <c r="I1382">
        <v>0</v>
      </c>
      <c r="J1382">
        <v>0</v>
      </c>
      <c r="K1382">
        <v>1</v>
      </c>
      <c r="L1382">
        <v>2</v>
      </c>
      <c r="M1382">
        <v>1</v>
      </c>
      <c r="N1382">
        <v>0</v>
      </c>
      <c r="O1382">
        <v>0</v>
      </c>
      <c r="P1382">
        <v>0</v>
      </c>
      <c r="Q1382">
        <v>2017</v>
      </c>
      <c r="R1382">
        <v>24206.799999999999</v>
      </c>
      <c r="S1382">
        <v>1</v>
      </c>
      <c r="T1382">
        <v>1</v>
      </c>
      <c r="U1382">
        <v>0</v>
      </c>
      <c r="V1382">
        <v>40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463</v>
      </c>
      <c r="BW1382">
        <v>0</v>
      </c>
      <c r="BX1382">
        <v>1</v>
      </c>
      <c r="BY1382">
        <v>0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31</v>
      </c>
      <c r="CP1382">
        <v>6.6954643628509697E-2</v>
      </c>
      <c r="CQ1382">
        <v>14.0948970312929</v>
      </c>
      <c r="CS1382" s="1">
        <v>43026</v>
      </c>
      <c r="CT1382">
        <f t="shared" si="63"/>
        <v>7.8666666666666663</v>
      </c>
      <c r="CU1382">
        <f t="shared" si="64"/>
        <v>-6.228230364626234</v>
      </c>
      <c r="CV1382">
        <f t="shared" si="65"/>
        <v>38.790853474852234</v>
      </c>
    </row>
    <row r="1383" spans="1:100" x14ac:dyDescent="0.25">
      <c r="A1383">
        <v>1381</v>
      </c>
      <c r="B1383">
        <v>2029790</v>
      </c>
      <c r="C1383">
        <v>19</v>
      </c>
      <c r="D1383" t="s">
        <v>121</v>
      </c>
      <c r="E1383">
        <v>111061</v>
      </c>
      <c r="F1383" s="1">
        <v>42878</v>
      </c>
      <c r="G1383">
        <v>3947.87</v>
      </c>
      <c r="H1383">
        <v>2</v>
      </c>
      <c r="I1383">
        <v>0</v>
      </c>
      <c r="J1383">
        <v>0</v>
      </c>
      <c r="K1383">
        <v>1</v>
      </c>
      <c r="L1383">
        <v>2</v>
      </c>
      <c r="M1383">
        <v>1</v>
      </c>
      <c r="N1383">
        <v>0</v>
      </c>
      <c r="O1383">
        <v>0</v>
      </c>
      <c r="P1383">
        <v>0</v>
      </c>
      <c r="Q1383">
        <v>2017</v>
      </c>
      <c r="R1383">
        <v>24209.766666666601</v>
      </c>
      <c r="S1383">
        <v>2</v>
      </c>
      <c r="T1383">
        <v>0</v>
      </c>
      <c r="U1383">
        <v>1</v>
      </c>
      <c r="V1383">
        <v>56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77</v>
      </c>
      <c r="BW1383">
        <v>0</v>
      </c>
      <c r="BX1383">
        <v>2</v>
      </c>
      <c r="BY1383">
        <v>0</v>
      </c>
      <c r="BZ1383">
        <v>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6</v>
      </c>
      <c r="CP1383">
        <v>7.7922077922077906E-2</v>
      </c>
      <c r="CQ1383">
        <v>8.0792507621418697</v>
      </c>
      <c r="CS1383" s="1">
        <v>43061</v>
      </c>
      <c r="CT1383">
        <f t="shared" si="63"/>
        <v>6.1</v>
      </c>
      <c r="CU1383">
        <f t="shared" si="64"/>
        <v>-1.97925076214187</v>
      </c>
      <c r="CV1383">
        <f t="shared" si="65"/>
        <v>3.9174335794391735</v>
      </c>
    </row>
    <row r="1384" spans="1:100" x14ac:dyDescent="0.25">
      <c r="A1384">
        <v>1382</v>
      </c>
      <c r="B1384">
        <v>1551348</v>
      </c>
      <c r="C1384">
        <v>26</v>
      </c>
      <c r="D1384" t="s">
        <v>102</v>
      </c>
      <c r="E1384">
        <v>60362</v>
      </c>
      <c r="F1384" s="1">
        <v>41512</v>
      </c>
      <c r="G1384">
        <v>13586.83</v>
      </c>
      <c r="H1384">
        <v>2</v>
      </c>
      <c r="I1384">
        <v>0</v>
      </c>
      <c r="J1384">
        <v>0</v>
      </c>
      <c r="K1384">
        <v>1</v>
      </c>
      <c r="L1384">
        <v>9</v>
      </c>
      <c r="M1384">
        <v>4</v>
      </c>
      <c r="N1384">
        <v>0</v>
      </c>
      <c r="O1384">
        <v>0</v>
      </c>
      <c r="P1384">
        <v>0</v>
      </c>
      <c r="Q1384">
        <v>2013</v>
      </c>
      <c r="R1384">
        <v>24164.866666666599</v>
      </c>
      <c r="S1384">
        <v>3</v>
      </c>
      <c r="T1384">
        <v>1</v>
      </c>
      <c r="U1384">
        <v>0</v>
      </c>
      <c r="V1384">
        <v>55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438</v>
      </c>
      <c r="BW1384">
        <v>0</v>
      </c>
      <c r="BX1384">
        <v>2</v>
      </c>
      <c r="BY1384">
        <v>0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28</v>
      </c>
      <c r="CP1384">
        <v>6.3926940639269403E-2</v>
      </c>
      <c r="CQ1384">
        <v>58.799095107602398</v>
      </c>
      <c r="CS1384" s="1">
        <v>43019</v>
      </c>
      <c r="CT1384">
        <f t="shared" si="63"/>
        <v>50.233333333333334</v>
      </c>
      <c r="CU1384">
        <f t="shared" si="64"/>
        <v>-8.5657617742690633</v>
      </c>
      <c r="CV1384">
        <f t="shared" si="65"/>
        <v>73.372274773529085</v>
      </c>
    </row>
    <row r="1385" spans="1:100" x14ac:dyDescent="0.25">
      <c r="A1385">
        <v>1383</v>
      </c>
      <c r="B1385">
        <v>1539185</v>
      </c>
      <c r="C1385">
        <v>32</v>
      </c>
      <c r="D1385" t="s">
        <v>96</v>
      </c>
      <c r="E1385">
        <v>250174</v>
      </c>
      <c r="F1385" s="1">
        <v>41474</v>
      </c>
      <c r="G1385">
        <v>0</v>
      </c>
      <c r="H1385">
        <v>2</v>
      </c>
      <c r="I1385">
        <v>0</v>
      </c>
      <c r="J1385">
        <v>1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2013</v>
      </c>
      <c r="R1385">
        <v>24163.633333333299</v>
      </c>
      <c r="S1385">
        <v>3</v>
      </c>
      <c r="T1385">
        <v>1</v>
      </c>
      <c r="U1385">
        <v>0</v>
      </c>
      <c r="V1385">
        <v>43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463</v>
      </c>
      <c r="BW1385">
        <v>0</v>
      </c>
      <c r="BX1385">
        <v>2</v>
      </c>
      <c r="BY1385">
        <v>0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31</v>
      </c>
      <c r="CP1385">
        <v>6.6954643628509697E-2</v>
      </c>
      <c r="CQ1385">
        <v>56.055781654855799</v>
      </c>
      <c r="CS1385" s="1">
        <v>42976</v>
      </c>
      <c r="CT1385">
        <f t="shared" si="63"/>
        <v>50.06666666666667</v>
      </c>
      <c r="CU1385">
        <f t="shared" si="64"/>
        <v>-5.9891149881891295</v>
      </c>
      <c r="CV1385">
        <f t="shared" si="65"/>
        <v>35.86949834175168</v>
      </c>
    </row>
    <row r="1386" spans="1:100" x14ac:dyDescent="0.25">
      <c r="A1386">
        <v>1384</v>
      </c>
      <c r="B1386">
        <v>2003311</v>
      </c>
      <c r="C1386">
        <v>29</v>
      </c>
      <c r="D1386" t="s">
        <v>94</v>
      </c>
      <c r="E1386">
        <v>40366</v>
      </c>
      <c r="F1386" s="1">
        <v>42810</v>
      </c>
      <c r="G1386">
        <v>1750.28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2017</v>
      </c>
      <c r="R1386">
        <v>24207.5333333333</v>
      </c>
      <c r="S1386">
        <v>1</v>
      </c>
      <c r="T1386">
        <v>1</v>
      </c>
      <c r="U1386">
        <v>1</v>
      </c>
      <c r="V1386">
        <v>51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216</v>
      </c>
      <c r="BW1386">
        <v>0</v>
      </c>
      <c r="BX1386">
        <v>1</v>
      </c>
      <c r="BY1386">
        <v>0</v>
      </c>
      <c r="BZ1386">
        <v>1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15</v>
      </c>
      <c r="CP1386">
        <v>6.9444444444444406E-2</v>
      </c>
      <c r="CQ1386">
        <v>10.922131197168801</v>
      </c>
      <c r="CS1386" s="1">
        <v>43089</v>
      </c>
      <c r="CT1386">
        <f t="shared" si="63"/>
        <v>9.3000000000000007</v>
      </c>
      <c r="CU1386">
        <f t="shared" si="64"/>
        <v>-1.6221311971687999</v>
      </c>
      <c r="CV1386">
        <f t="shared" si="65"/>
        <v>2.6313096208282842</v>
      </c>
    </row>
    <row r="1387" spans="1:100" x14ac:dyDescent="0.25">
      <c r="A1387">
        <v>1385</v>
      </c>
      <c r="B1387">
        <v>1991604</v>
      </c>
      <c r="C1387">
        <v>29</v>
      </c>
      <c r="D1387" t="s">
        <v>94</v>
      </c>
      <c r="E1387">
        <v>290771</v>
      </c>
      <c r="F1387" s="1">
        <v>42779</v>
      </c>
      <c r="G1387">
        <v>1021.64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2017</v>
      </c>
      <c r="R1387">
        <v>24206.433333333302</v>
      </c>
      <c r="S1387">
        <v>1</v>
      </c>
      <c r="T1387">
        <v>1</v>
      </c>
      <c r="U1387">
        <v>1</v>
      </c>
      <c r="V1387">
        <v>46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216</v>
      </c>
      <c r="BW1387">
        <v>0</v>
      </c>
      <c r="BX1387">
        <v>1</v>
      </c>
      <c r="BY1387">
        <v>0</v>
      </c>
      <c r="BZ1387">
        <v>1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15</v>
      </c>
      <c r="CP1387">
        <v>6.9444444444444406E-2</v>
      </c>
      <c r="CQ1387">
        <v>13.4457164368227</v>
      </c>
      <c r="CS1387" s="1">
        <v>42873</v>
      </c>
      <c r="CT1387">
        <f t="shared" si="63"/>
        <v>3.1333333333333333</v>
      </c>
      <c r="CU1387">
        <f t="shared" si="64"/>
        <v>-10.312383103489367</v>
      </c>
      <c r="CV1387">
        <f t="shared" si="65"/>
        <v>106.34524527313299</v>
      </c>
    </row>
    <row r="1388" spans="1:100" x14ac:dyDescent="0.25">
      <c r="A1388">
        <v>1386</v>
      </c>
      <c r="B1388">
        <v>1859777</v>
      </c>
      <c r="C1388">
        <v>26</v>
      </c>
      <c r="D1388" t="s">
        <v>102</v>
      </c>
      <c r="E1388">
        <v>30180</v>
      </c>
      <c r="F1388" s="1">
        <v>42403</v>
      </c>
      <c r="G1388">
        <v>397.25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2016</v>
      </c>
      <c r="R1388">
        <v>24194.1</v>
      </c>
      <c r="S1388">
        <v>1</v>
      </c>
      <c r="T1388">
        <v>1</v>
      </c>
      <c r="U1388">
        <v>0</v>
      </c>
      <c r="V1388">
        <v>37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438</v>
      </c>
      <c r="BW1388">
        <v>0</v>
      </c>
      <c r="BX1388">
        <v>1</v>
      </c>
      <c r="BY1388">
        <v>0</v>
      </c>
      <c r="BZ1388">
        <v>1</v>
      </c>
      <c r="CA1388">
        <v>1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28</v>
      </c>
      <c r="CP1388">
        <v>6.3926940639269403E-2</v>
      </c>
      <c r="CQ1388">
        <v>27.852045822163099</v>
      </c>
      <c r="CS1388" s="1">
        <v>42809</v>
      </c>
      <c r="CT1388">
        <f t="shared" si="63"/>
        <v>13.533333333333333</v>
      </c>
      <c r="CU1388">
        <f t="shared" si="64"/>
        <v>-14.318712488829766</v>
      </c>
      <c r="CV1388">
        <f t="shared" si="65"/>
        <v>205.02552733776949</v>
      </c>
    </row>
    <row r="1389" spans="1:100" x14ac:dyDescent="0.25">
      <c r="A1389">
        <v>1387</v>
      </c>
      <c r="B1389">
        <v>2045186</v>
      </c>
      <c r="C1389">
        <v>273</v>
      </c>
      <c r="D1389" t="s">
        <v>108</v>
      </c>
      <c r="E1389">
        <v>280766</v>
      </c>
      <c r="F1389" s="1">
        <v>42916</v>
      </c>
      <c r="G1389">
        <v>885.58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2017</v>
      </c>
      <c r="R1389">
        <v>24211</v>
      </c>
      <c r="S1389">
        <v>2</v>
      </c>
      <c r="T1389">
        <v>1</v>
      </c>
      <c r="U1389">
        <v>1</v>
      </c>
      <c r="V1389">
        <v>51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164</v>
      </c>
      <c r="BW1389">
        <v>0</v>
      </c>
      <c r="BX1389">
        <v>1</v>
      </c>
      <c r="BY1389">
        <v>0</v>
      </c>
      <c r="BZ1389">
        <v>1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9</v>
      </c>
      <c r="CP1389">
        <v>5.4878048780487798E-2</v>
      </c>
      <c r="CQ1389">
        <v>7.12782917024012</v>
      </c>
      <c r="CS1389" s="1">
        <v>43049</v>
      </c>
      <c r="CT1389">
        <f t="shared" si="63"/>
        <v>4.4333333333333336</v>
      </c>
      <c r="CU1389">
        <f t="shared" si="64"/>
        <v>-2.6944958369067864</v>
      </c>
      <c r="CV1389">
        <f t="shared" si="65"/>
        <v>7.2603078151080034</v>
      </c>
    </row>
    <row r="1390" spans="1:100" x14ac:dyDescent="0.25">
      <c r="A1390">
        <v>1388</v>
      </c>
      <c r="B1390">
        <v>1939257</v>
      </c>
      <c r="C1390">
        <v>29</v>
      </c>
      <c r="D1390" t="s">
        <v>94</v>
      </c>
      <c r="E1390">
        <v>290778</v>
      </c>
      <c r="F1390" s="1">
        <v>42625</v>
      </c>
      <c r="G1390">
        <v>884.84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2016</v>
      </c>
      <c r="R1390">
        <v>24201.4</v>
      </c>
      <c r="S1390">
        <v>3</v>
      </c>
      <c r="T1390">
        <v>1</v>
      </c>
      <c r="U1390">
        <v>1</v>
      </c>
      <c r="V1390">
        <v>39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216</v>
      </c>
      <c r="BW1390">
        <v>0</v>
      </c>
      <c r="BX1390">
        <v>1</v>
      </c>
      <c r="BY1390">
        <v>0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1</v>
      </c>
      <c r="CO1390">
        <v>15</v>
      </c>
      <c r="CP1390">
        <v>6.9444444444444406E-2</v>
      </c>
      <c r="CQ1390">
        <v>19.258507505616102</v>
      </c>
      <c r="CS1390" s="1">
        <v>42823</v>
      </c>
      <c r="CT1390">
        <f t="shared" si="63"/>
        <v>6.6</v>
      </c>
      <c r="CU1390">
        <f t="shared" si="64"/>
        <v>-12.658507505616102</v>
      </c>
      <c r="CV1390">
        <f t="shared" si="65"/>
        <v>160.23781226973918</v>
      </c>
    </row>
    <row r="1391" spans="1:100" x14ac:dyDescent="0.25">
      <c r="A1391">
        <v>1389</v>
      </c>
      <c r="B1391">
        <v>1971248</v>
      </c>
      <c r="C1391">
        <v>37</v>
      </c>
      <c r="D1391" t="s">
        <v>120</v>
      </c>
      <c r="E1391">
        <v>121068</v>
      </c>
      <c r="F1391" s="1">
        <v>42718</v>
      </c>
      <c r="G1391">
        <v>1174.2</v>
      </c>
      <c r="H1391">
        <v>1</v>
      </c>
      <c r="I1391">
        <v>0</v>
      </c>
      <c r="J1391">
        <v>0</v>
      </c>
      <c r="K1391">
        <v>1</v>
      </c>
      <c r="L1391">
        <v>2</v>
      </c>
      <c r="M1391">
        <v>1</v>
      </c>
      <c r="N1391">
        <v>0</v>
      </c>
      <c r="O1391">
        <v>0</v>
      </c>
      <c r="P1391">
        <v>0</v>
      </c>
      <c r="Q1391">
        <v>2016</v>
      </c>
      <c r="R1391">
        <v>24204.466666666602</v>
      </c>
      <c r="S1391">
        <v>4</v>
      </c>
      <c r="T1391">
        <v>0</v>
      </c>
      <c r="U1391">
        <v>1</v>
      </c>
      <c r="V1391">
        <v>49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30</v>
      </c>
      <c r="BW1391">
        <v>0</v>
      </c>
      <c r="BX1391">
        <v>1</v>
      </c>
      <c r="BY1391">
        <v>0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0.133333333333333</v>
      </c>
      <c r="CQ1391">
        <v>15.8555253144863</v>
      </c>
      <c r="CS1391" s="1">
        <v>42810</v>
      </c>
      <c r="CT1391">
        <f t="shared" si="63"/>
        <v>3.0666666666666669</v>
      </c>
      <c r="CU1391">
        <f t="shared" si="64"/>
        <v>-12.788858647819634</v>
      </c>
      <c r="CV1391">
        <f t="shared" si="65"/>
        <v>163.55490551391102</v>
      </c>
    </row>
    <row r="1392" spans="1:100" x14ac:dyDescent="0.25">
      <c r="A1392">
        <v>1390</v>
      </c>
      <c r="B1392">
        <v>1928360</v>
      </c>
      <c r="C1392">
        <v>23</v>
      </c>
      <c r="D1392" t="s">
        <v>112</v>
      </c>
      <c r="E1392">
        <v>110570</v>
      </c>
      <c r="F1392" s="1">
        <v>42632</v>
      </c>
      <c r="G1392">
        <v>3479.55</v>
      </c>
      <c r="H1392">
        <v>1</v>
      </c>
      <c r="I1392">
        <v>0</v>
      </c>
      <c r="J1392">
        <v>0</v>
      </c>
      <c r="K1392">
        <v>1</v>
      </c>
      <c r="L1392">
        <v>2</v>
      </c>
      <c r="M1392">
        <v>1</v>
      </c>
      <c r="N1392">
        <v>0</v>
      </c>
      <c r="O1392">
        <v>0</v>
      </c>
      <c r="P1392">
        <v>0</v>
      </c>
      <c r="Q1392">
        <v>2016</v>
      </c>
      <c r="R1392">
        <v>24201.633333333299</v>
      </c>
      <c r="S1392">
        <v>3</v>
      </c>
      <c r="T1392">
        <v>0</v>
      </c>
      <c r="U1392">
        <v>0</v>
      </c>
      <c r="V1392">
        <v>47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160</v>
      </c>
      <c r="BW1392">
        <v>0</v>
      </c>
      <c r="BX1392">
        <v>1</v>
      </c>
      <c r="BY1392">
        <v>0</v>
      </c>
      <c r="BZ1392">
        <v>1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15</v>
      </c>
      <c r="CP1392">
        <v>9.375E-2</v>
      </c>
      <c r="CQ1392">
        <v>18.8411798746302</v>
      </c>
      <c r="CS1392" s="1">
        <v>42760</v>
      </c>
      <c r="CT1392">
        <f t="shared" si="63"/>
        <v>4.2666666666666666</v>
      </c>
      <c r="CU1392">
        <f t="shared" si="64"/>
        <v>-14.574513207963534</v>
      </c>
      <c r="CV1392">
        <f t="shared" si="65"/>
        <v>212.4164352491035</v>
      </c>
    </row>
    <row r="1393" spans="1:100" x14ac:dyDescent="0.25">
      <c r="A1393">
        <v>1391</v>
      </c>
      <c r="B1393">
        <v>2077829</v>
      </c>
      <c r="C1393">
        <v>32</v>
      </c>
      <c r="D1393" t="s">
        <v>96</v>
      </c>
      <c r="E1393">
        <v>220177</v>
      </c>
      <c r="F1393" s="1">
        <v>43013</v>
      </c>
      <c r="G1393">
        <v>5115.24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2017</v>
      </c>
      <c r="R1393">
        <v>24214.166666666599</v>
      </c>
      <c r="S1393">
        <v>4</v>
      </c>
      <c r="T1393">
        <v>1</v>
      </c>
      <c r="U1393">
        <v>0</v>
      </c>
      <c r="V1393">
        <v>40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463</v>
      </c>
      <c r="BW1393">
        <v>0</v>
      </c>
      <c r="BX1393">
        <v>1</v>
      </c>
      <c r="BY1393">
        <v>0</v>
      </c>
      <c r="BZ1393">
        <v>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31</v>
      </c>
      <c r="CP1393">
        <v>6.6954643628509697E-2</v>
      </c>
      <c r="CQ1393">
        <v>4.8714644076825104</v>
      </c>
      <c r="CS1393" s="1">
        <v>43069</v>
      </c>
      <c r="CT1393">
        <f t="shared" si="63"/>
        <v>1.8666666666666667</v>
      </c>
      <c r="CU1393">
        <f t="shared" si="64"/>
        <v>-3.0047977410158437</v>
      </c>
      <c r="CV1393">
        <f t="shared" si="65"/>
        <v>9.0288094644139179</v>
      </c>
    </row>
    <row r="1394" spans="1:100" x14ac:dyDescent="0.25">
      <c r="A1394">
        <v>1392</v>
      </c>
      <c r="B1394">
        <v>2076313</v>
      </c>
      <c r="C1394">
        <v>26</v>
      </c>
      <c r="D1394" t="s">
        <v>102</v>
      </c>
      <c r="E1394">
        <v>30180</v>
      </c>
      <c r="F1394" s="1">
        <v>43010</v>
      </c>
      <c r="G1394">
        <v>682.78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2017</v>
      </c>
      <c r="R1394">
        <v>24214.0666666666</v>
      </c>
      <c r="S1394">
        <v>4</v>
      </c>
      <c r="T1394">
        <v>1</v>
      </c>
      <c r="U1394">
        <v>0</v>
      </c>
      <c r="V1394">
        <v>37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438</v>
      </c>
      <c r="BW1394">
        <v>0</v>
      </c>
      <c r="BX1394">
        <v>1</v>
      </c>
      <c r="BY1394">
        <v>0</v>
      </c>
      <c r="BZ1394">
        <v>1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28</v>
      </c>
      <c r="CP1394">
        <v>6.3926940639269403E-2</v>
      </c>
      <c r="CQ1394">
        <v>4.9085423400319801</v>
      </c>
      <c r="CS1394" s="1">
        <v>43069</v>
      </c>
      <c r="CT1394">
        <f t="shared" si="63"/>
        <v>1.9666666666666666</v>
      </c>
      <c r="CU1394">
        <f t="shared" si="64"/>
        <v>-2.9418756733653133</v>
      </c>
      <c r="CV1394">
        <f t="shared" si="65"/>
        <v>8.6546324775386161</v>
      </c>
    </row>
    <row r="1395" spans="1:100" x14ac:dyDescent="0.25">
      <c r="A1395">
        <v>1393</v>
      </c>
      <c r="B1395">
        <v>1990776</v>
      </c>
      <c r="C1395">
        <v>28</v>
      </c>
      <c r="D1395" t="s">
        <v>104</v>
      </c>
      <c r="E1395">
        <v>100871</v>
      </c>
      <c r="F1395" s="1">
        <v>42775</v>
      </c>
      <c r="G1395">
        <v>11098.4</v>
      </c>
      <c r="H1395">
        <v>1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2017</v>
      </c>
      <c r="R1395">
        <v>24206.3</v>
      </c>
      <c r="S1395">
        <v>1</v>
      </c>
      <c r="T1395">
        <v>0</v>
      </c>
      <c r="U1395">
        <v>0</v>
      </c>
      <c r="V1395">
        <v>46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128</v>
      </c>
      <c r="BW1395">
        <v>0</v>
      </c>
      <c r="BX1395">
        <v>1</v>
      </c>
      <c r="BY1395">
        <v>0</v>
      </c>
      <c r="BZ1395">
        <v>1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15</v>
      </c>
      <c r="CP1395">
        <v>0.1171875</v>
      </c>
      <c r="CQ1395">
        <v>13.2349265703086</v>
      </c>
      <c r="CS1395" s="1">
        <v>42934</v>
      </c>
      <c r="CT1395">
        <f t="shared" si="63"/>
        <v>5.3</v>
      </c>
      <c r="CU1395">
        <f t="shared" si="64"/>
        <v>-7.9349265703086003</v>
      </c>
      <c r="CV1395">
        <f t="shared" si="65"/>
        <v>62.963059676189403</v>
      </c>
    </row>
    <row r="1396" spans="1:100" x14ac:dyDescent="0.25">
      <c r="A1396">
        <v>1394</v>
      </c>
      <c r="B1396">
        <v>2005741</v>
      </c>
      <c r="C1396">
        <v>29</v>
      </c>
      <c r="D1396" t="s">
        <v>94</v>
      </c>
      <c r="E1396">
        <v>290771</v>
      </c>
      <c r="F1396" s="1">
        <v>42816</v>
      </c>
      <c r="G1396">
        <v>3709.45</v>
      </c>
      <c r="H1396">
        <v>1</v>
      </c>
      <c r="I1396">
        <v>0</v>
      </c>
      <c r="J1396">
        <v>0</v>
      </c>
      <c r="K1396">
        <v>1</v>
      </c>
      <c r="L1396">
        <v>2</v>
      </c>
      <c r="M1396">
        <v>1</v>
      </c>
      <c r="N1396">
        <v>0</v>
      </c>
      <c r="O1396">
        <v>1</v>
      </c>
      <c r="P1396">
        <v>0</v>
      </c>
      <c r="Q1396">
        <v>2017</v>
      </c>
      <c r="R1396">
        <v>24207.733333333301</v>
      </c>
      <c r="S1396">
        <v>1</v>
      </c>
      <c r="T1396">
        <v>1</v>
      </c>
      <c r="U1396">
        <v>1</v>
      </c>
      <c r="V1396">
        <v>46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216</v>
      </c>
      <c r="BW1396">
        <v>0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15</v>
      </c>
      <c r="CP1396">
        <v>6.9444444444444406E-2</v>
      </c>
      <c r="CQ1396">
        <v>10.8424261977464</v>
      </c>
      <c r="CS1396" s="1">
        <v>43025</v>
      </c>
      <c r="CT1396">
        <f t="shared" si="63"/>
        <v>6.9666666666666668</v>
      </c>
      <c r="CU1396">
        <f t="shared" si="64"/>
        <v>-3.8757595310797335</v>
      </c>
      <c r="CV1396">
        <f t="shared" si="65"/>
        <v>15.021511942755396</v>
      </c>
    </row>
    <row r="1397" spans="1:100" x14ac:dyDescent="0.25">
      <c r="A1397">
        <v>1395</v>
      </c>
      <c r="B1397">
        <v>1905505</v>
      </c>
      <c r="C1397">
        <v>29</v>
      </c>
      <c r="D1397" t="s">
        <v>94</v>
      </c>
      <c r="E1397">
        <v>140659</v>
      </c>
      <c r="F1397" s="1">
        <v>42629</v>
      </c>
      <c r="G1397">
        <v>434.45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2016</v>
      </c>
      <c r="R1397">
        <v>24201.5333333333</v>
      </c>
      <c r="S1397">
        <v>3</v>
      </c>
      <c r="T1397">
        <v>1</v>
      </c>
      <c r="U1397">
        <v>1</v>
      </c>
      <c r="V1397">
        <v>58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216</v>
      </c>
      <c r="BW1397">
        <v>0</v>
      </c>
      <c r="BX1397">
        <v>1</v>
      </c>
      <c r="BY1397">
        <v>0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1</v>
      </c>
      <c r="CO1397">
        <v>15</v>
      </c>
      <c r="CP1397">
        <v>6.9444444444444406E-2</v>
      </c>
      <c r="CQ1397">
        <v>17.2209687744392</v>
      </c>
      <c r="CS1397" s="1">
        <v>42789</v>
      </c>
      <c r="CT1397">
        <f t="shared" si="63"/>
        <v>5.333333333333333</v>
      </c>
      <c r="CU1397">
        <f t="shared" si="64"/>
        <v>-11.887635441105868</v>
      </c>
      <c r="CV1397">
        <f t="shared" si="65"/>
        <v>141.3158763806363</v>
      </c>
    </row>
    <row r="1398" spans="1:100" x14ac:dyDescent="0.25">
      <c r="A1398">
        <v>1396</v>
      </c>
      <c r="B1398">
        <v>1971511</v>
      </c>
      <c r="C1398">
        <v>5</v>
      </c>
      <c r="D1398" t="s">
        <v>106</v>
      </c>
      <c r="E1398">
        <v>210652</v>
      </c>
      <c r="F1398" s="1">
        <v>42718</v>
      </c>
      <c r="G1398">
        <v>1059.69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2016</v>
      </c>
      <c r="R1398">
        <v>24204.466666666602</v>
      </c>
      <c r="S1398">
        <v>4</v>
      </c>
      <c r="T1398">
        <v>0</v>
      </c>
      <c r="U1398">
        <v>1</v>
      </c>
      <c r="V1398">
        <v>65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52</v>
      </c>
      <c r="BW1398">
        <v>0</v>
      </c>
      <c r="BX1398">
        <v>1</v>
      </c>
      <c r="BY1398">
        <v>0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1</v>
      </c>
      <c r="CO1398">
        <v>6</v>
      </c>
      <c r="CP1398">
        <v>0.115384615384615</v>
      </c>
      <c r="CQ1398">
        <v>15.7443636026311</v>
      </c>
      <c r="CS1398" s="1">
        <v>42794</v>
      </c>
      <c r="CT1398">
        <f t="shared" si="63"/>
        <v>2.5333333333333332</v>
      </c>
      <c r="CU1398">
        <f t="shared" si="64"/>
        <v>-13.211030269297767</v>
      </c>
      <c r="CV1398">
        <f t="shared" si="65"/>
        <v>174.53132077630184</v>
      </c>
    </row>
    <row r="1399" spans="1:100" x14ac:dyDescent="0.25">
      <c r="A1399">
        <v>1397</v>
      </c>
      <c r="B1399">
        <v>1953389</v>
      </c>
      <c r="C1399">
        <v>27</v>
      </c>
      <c r="D1399" t="s">
        <v>98</v>
      </c>
      <c r="E1399">
        <v>60669</v>
      </c>
      <c r="F1399" s="1">
        <v>42767</v>
      </c>
      <c r="G1399">
        <v>646.66999999999996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2017</v>
      </c>
      <c r="R1399">
        <v>24206.0333333333</v>
      </c>
      <c r="S1399">
        <v>1</v>
      </c>
      <c r="T1399">
        <v>0</v>
      </c>
      <c r="U1399">
        <v>0</v>
      </c>
      <c r="V1399">
        <v>48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150</v>
      </c>
      <c r="BW1399">
        <v>0</v>
      </c>
      <c r="BX1399">
        <v>1</v>
      </c>
      <c r="BY1399">
        <v>0</v>
      </c>
      <c r="BZ1399">
        <v>1</v>
      </c>
      <c r="CA1399">
        <v>1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1</v>
      </c>
      <c r="CO1399">
        <v>15</v>
      </c>
      <c r="CP1399">
        <v>0.1</v>
      </c>
      <c r="CQ1399">
        <v>13.4491697730884</v>
      </c>
      <c r="CS1399" s="1">
        <v>42964</v>
      </c>
      <c r="CT1399">
        <f t="shared" si="63"/>
        <v>6.5666666666666664</v>
      </c>
      <c r="CU1399">
        <f t="shared" si="64"/>
        <v>-6.8825031064217335</v>
      </c>
      <c r="CV1399">
        <f t="shared" si="65"/>
        <v>47.368849009904814</v>
      </c>
    </row>
    <row r="1400" spans="1:100" x14ac:dyDescent="0.25">
      <c r="A1400">
        <v>1398</v>
      </c>
      <c r="B1400">
        <v>2053673</v>
      </c>
      <c r="C1400">
        <v>32</v>
      </c>
      <c r="D1400" t="s">
        <v>96</v>
      </c>
      <c r="E1400">
        <v>170969</v>
      </c>
      <c r="F1400" s="1">
        <v>42943</v>
      </c>
      <c r="G1400">
        <v>2577.94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2017</v>
      </c>
      <c r="R1400">
        <v>24211.9</v>
      </c>
      <c r="S1400">
        <v>3</v>
      </c>
      <c r="T1400">
        <v>1</v>
      </c>
      <c r="U1400">
        <v>0</v>
      </c>
      <c r="V1400">
        <v>48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463</v>
      </c>
      <c r="BW1400">
        <v>0</v>
      </c>
      <c r="BX1400">
        <v>1</v>
      </c>
      <c r="BY1400">
        <v>0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31</v>
      </c>
      <c r="CP1400">
        <v>6.6954643628509697E-2</v>
      </c>
      <c r="CQ1400">
        <v>7.6167646792212302</v>
      </c>
      <c r="CS1400" s="1">
        <v>43028</v>
      </c>
      <c r="CT1400">
        <f t="shared" si="63"/>
        <v>2.8333333333333335</v>
      </c>
      <c r="CU1400">
        <f t="shared" si="64"/>
        <v>-4.7834313458878963</v>
      </c>
      <c r="CV1400">
        <f t="shared" si="65"/>
        <v>22.881215440822892</v>
      </c>
    </row>
    <row r="1401" spans="1:100" x14ac:dyDescent="0.25">
      <c r="A1401">
        <v>1399</v>
      </c>
      <c r="B1401">
        <v>1942262</v>
      </c>
      <c r="C1401">
        <v>29</v>
      </c>
      <c r="D1401" t="s">
        <v>94</v>
      </c>
      <c r="E1401">
        <v>100762</v>
      </c>
      <c r="F1401" s="1">
        <v>42634</v>
      </c>
      <c r="G1401">
        <v>37141.96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2016</v>
      </c>
      <c r="R1401">
        <v>24201.7</v>
      </c>
      <c r="S1401">
        <v>3</v>
      </c>
      <c r="T1401">
        <v>1</v>
      </c>
      <c r="U1401">
        <v>1</v>
      </c>
      <c r="V1401">
        <v>55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216</v>
      </c>
      <c r="BW1401">
        <v>0</v>
      </c>
      <c r="BX1401">
        <v>1</v>
      </c>
      <c r="BY1401">
        <v>0</v>
      </c>
      <c r="BZ1401">
        <v>1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15</v>
      </c>
      <c r="CP1401">
        <v>6.9444444444444406E-2</v>
      </c>
      <c r="CQ1401">
        <v>17.765113460950001</v>
      </c>
      <c r="CS1401" s="1">
        <v>42894</v>
      </c>
      <c r="CT1401">
        <f t="shared" si="63"/>
        <v>8.6666666666666661</v>
      </c>
      <c r="CU1401">
        <f t="shared" si="64"/>
        <v>-9.0984467942833351</v>
      </c>
      <c r="CV1401">
        <f t="shared" si="65"/>
        <v>82.781734068404702</v>
      </c>
    </row>
    <row r="1402" spans="1:100" x14ac:dyDescent="0.25">
      <c r="A1402">
        <v>1400</v>
      </c>
      <c r="B1402">
        <v>1946766</v>
      </c>
      <c r="C1402">
        <v>26</v>
      </c>
      <c r="D1402" t="s">
        <v>102</v>
      </c>
      <c r="E1402">
        <v>260463</v>
      </c>
      <c r="F1402" s="1">
        <v>42647</v>
      </c>
      <c r="G1402">
        <v>105.82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2016</v>
      </c>
      <c r="R1402">
        <v>24202.133333333299</v>
      </c>
      <c r="S1402">
        <v>4</v>
      </c>
      <c r="T1402">
        <v>1</v>
      </c>
      <c r="U1402">
        <v>0</v>
      </c>
      <c r="V1402">
        <v>54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438</v>
      </c>
      <c r="BW1402">
        <v>0</v>
      </c>
      <c r="BX1402">
        <v>1</v>
      </c>
      <c r="BY1402">
        <v>0</v>
      </c>
      <c r="BZ1402">
        <v>1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28</v>
      </c>
      <c r="CP1402">
        <v>6.3926940639269403E-2</v>
      </c>
      <c r="CQ1402">
        <v>15.854952340270501</v>
      </c>
      <c r="CS1402" s="1">
        <v>42788</v>
      </c>
      <c r="CT1402">
        <f t="shared" si="63"/>
        <v>4.7</v>
      </c>
      <c r="CU1402">
        <f t="shared" si="64"/>
        <v>-11.154952340270501</v>
      </c>
      <c r="CV1402">
        <f t="shared" si="65"/>
        <v>124.43296171370633</v>
      </c>
    </row>
    <row r="1403" spans="1:100" x14ac:dyDescent="0.25">
      <c r="A1403">
        <v>1401</v>
      </c>
      <c r="B1403">
        <v>1967940</v>
      </c>
      <c r="C1403">
        <v>29</v>
      </c>
      <c r="D1403" t="s">
        <v>94</v>
      </c>
      <c r="E1403">
        <v>100762</v>
      </c>
      <c r="F1403" s="1">
        <v>42709</v>
      </c>
      <c r="G1403">
        <v>288</v>
      </c>
      <c r="H1403">
        <v>1</v>
      </c>
      <c r="I1403">
        <v>0</v>
      </c>
      <c r="J1403">
        <v>0</v>
      </c>
      <c r="K1403">
        <v>1</v>
      </c>
      <c r="L1403">
        <v>2</v>
      </c>
      <c r="M1403">
        <v>1</v>
      </c>
      <c r="N1403">
        <v>0</v>
      </c>
      <c r="O1403">
        <v>0</v>
      </c>
      <c r="P1403">
        <v>0</v>
      </c>
      <c r="Q1403">
        <v>2016</v>
      </c>
      <c r="R1403">
        <v>24204.166666666599</v>
      </c>
      <c r="S1403">
        <v>4</v>
      </c>
      <c r="T1403">
        <v>1</v>
      </c>
      <c r="U1403">
        <v>1</v>
      </c>
      <c r="V1403">
        <v>55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216</v>
      </c>
      <c r="BW1403">
        <v>0</v>
      </c>
      <c r="BX1403">
        <v>1</v>
      </c>
      <c r="BY1403">
        <v>0</v>
      </c>
      <c r="BZ1403">
        <v>1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15</v>
      </c>
      <c r="CP1403">
        <v>6.9444444444444406E-2</v>
      </c>
      <c r="CQ1403">
        <v>15.403312835893701</v>
      </c>
      <c r="CS1403" s="1">
        <v>43053</v>
      </c>
      <c r="CT1403">
        <f t="shared" si="63"/>
        <v>11.466666666666667</v>
      </c>
      <c r="CU1403">
        <f t="shared" si="64"/>
        <v>-3.9366461692270338</v>
      </c>
      <c r="CV1403">
        <f t="shared" si="65"/>
        <v>15.49718306168988</v>
      </c>
    </row>
    <row r="1404" spans="1:100" x14ac:dyDescent="0.25">
      <c r="A1404">
        <v>1402</v>
      </c>
      <c r="B1404">
        <v>1916439</v>
      </c>
      <c r="C1404">
        <v>28</v>
      </c>
      <c r="D1404" t="s">
        <v>104</v>
      </c>
      <c r="E1404">
        <v>100871</v>
      </c>
      <c r="F1404" s="1">
        <v>42660</v>
      </c>
      <c r="G1404">
        <v>611.29999999999995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2016</v>
      </c>
      <c r="R1404">
        <v>24202.5666666666</v>
      </c>
      <c r="S1404">
        <v>4</v>
      </c>
      <c r="T1404">
        <v>0</v>
      </c>
      <c r="U1404">
        <v>0</v>
      </c>
      <c r="V1404">
        <v>46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128</v>
      </c>
      <c r="BW1404">
        <v>0</v>
      </c>
      <c r="BX1404">
        <v>1</v>
      </c>
      <c r="BY1404">
        <v>0</v>
      </c>
      <c r="BZ1404">
        <v>1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15</v>
      </c>
      <c r="CP1404">
        <v>0.1171875</v>
      </c>
      <c r="CQ1404">
        <v>16.3642940530268</v>
      </c>
      <c r="CS1404" s="1">
        <v>42794</v>
      </c>
      <c r="CT1404">
        <f t="shared" si="63"/>
        <v>4.4666666666666668</v>
      </c>
      <c r="CU1404">
        <f t="shared" si="64"/>
        <v>-11.897627386360133</v>
      </c>
      <c r="CV1404">
        <f t="shared" si="65"/>
        <v>141.55353742466664</v>
      </c>
    </row>
    <row r="1405" spans="1:100" x14ac:dyDescent="0.25">
      <c r="A1405">
        <v>1403</v>
      </c>
      <c r="B1405">
        <v>1924521</v>
      </c>
      <c r="C1405">
        <v>29</v>
      </c>
      <c r="D1405" t="s">
        <v>94</v>
      </c>
      <c r="E1405">
        <v>290771</v>
      </c>
      <c r="F1405" s="1">
        <v>42579</v>
      </c>
      <c r="G1405">
        <v>1885.95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2016</v>
      </c>
      <c r="R1405">
        <v>24199.933333333302</v>
      </c>
      <c r="S1405">
        <v>3</v>
      </c>
      <c r="T1405">
        <v>1</v>
      </c>
      <c r="U1405">
        <v>1</v>
      </c>
      <c r="V1405">
        <v>46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216</v>
      </c>
      <c r="BW1405">
        <v>0</v>
      </c>
      <c r="BX1405">
        <v>1</v>
      </c>
      <c r="BY1405">
        <v>0</v>
      </c>
      <c r="BZ1405">
        <v>1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15</v>
      </c>
      <c r="CP1405">
        <v>6.9444444444444406E-2</v>
      </c>
      <c r="CQ1405">
        <v>22.443944451776801</v>
      </c>
      <c r="CS1405" s="1">
        <v>42768</v>
      </c>
      <c r="CT1405">
        <f t="shared" si="63"/>
        <v>6.3</v>
      </c>
      <c r="CU1405">
        <f t="shared" si="64"/>
        <v>-16.1439444517768</v>
      </c>
      <c r="CV1405">
        <f t="shared" si="65"/>
        <v>260.62694246205496</v>
      </c>
    </row>
    <row r="1406" spans="1:100" x14ac:dyDescent="0.25">
      <c r="A1406">
        <v>1404</v>
      </c>
      <c r="B1406">
        <v>1981264</v>
      </c>
      <c r="C1406">
        <v>26</v>
      </c>
      <c r="D1406" t="s">
        <v>102</v>
      </c>
      <c r="E1406">
        <v>291275</v>
      </c>
      <c r="F1406" s="1">
        <v>42751</v>
      </c>
      <c r="G1406">
        <v>540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2017</v>
      </c>
      <c r="R1406">
        <v>24205.5333333333</v>
      </c>
      <c r="S1406">
        <v>1</v>
      </c>
      <c r="T1406">
        <v>1</v>
      </c>
      <c r="U1406">
        <v>0</v>
      </c>
      <c r="V1406">
        <v>42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438</v>
      </c>
      <c r="BW1406">
        <v>0</v>
      </c>
      <c r="BX1406">
        <v>1</v>
      </c>
      <c r="BY1406">
        <v>0</v>
      </c>
      <c r="BZ1406">
        <v>1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28</v>
      </c>
      <c r="CP1406">
        <v>6.3926940639269403E-2</v>
      </c>
      <c r="CQ1406">
        <v>13.156797485074099</v>
      </c>
      <c r="CS1406" s="1">
        <v>42888</v>
      </c>
      <c r="CT1406">
        <f t="shared" si="63"/>
        <v>4.5666666666666664</v>
      </c>
      <c r="CU1406">
        <f t="shared" si="64"/>
        <v>-8.5901308184074328</v>
      </c>
      <c r="CV1406">
        <f t="shared" si="65"/>
        <v>73.790347477353151</v>
      </c>
    </row>
    <row r="1407" spans="1:100" x14ac:dyDescent="0.25">
      <c r="A1407">
        <v>1405</v>
      </c>
      <c r="B1407">
        <v>2054752</v>
      </c>
      <c r="C1407">
        <v>27</v>
      </c>
      <c r="D1407" t="s">
        <v>98</v>
      </c>
      <c r="E1407">
        <v>60669</v>
      </c>
      <c r="F1407" s="1">
        <v>42947</v>
      </c>
      <c r="G1407">
        <v>4860.49</v>
      </c>
      <c r="H1407">
        <v>1</v>
      </c>
      <c r="I1407">
        <v>0</v>
      </c>
      <c r="J1407">
        <v>0</v>
      </c>
      <c r="K1407">
        <v>1</v>
      </c>
      <c r="L1407">
        <v>3</v>
      </c>
      <c r="M1407">
        <v>1</v>
      </c>
      <c r="N1407">
        <v>0</v>
      </c>
      <c r="O1407">
        <v>0</v>
      </c>
      <c r="P1407">
        <v>0</v>
      </c>
      <c r="Q1407">
        <v>2017</v>
      </c>
      <c r="R1407">
        <v>24212.0333333333</v>
      </c>
      <c r="S1407">
        <v>3</v>
      </c>
      <c r="T1407">
        <v>0</v>
      </c>
      <c r="U1407">
        <v>0</v>
      </c>
      <c r="V1407">
        <v>48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150</v>
      </c>
      <c r="BW1407">
        <v>0</v>
      </c>
      <c r="BX1407">
        <v>1</v>
      </c>
      <c r="BY1407">
        <v>0</v>
      </c>
      <c r="BZ1407">
        <v>1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15</v>
      </c>
      <c r="CP1407">
        <v>0.1</v>
      </c>
      <c r="CQ1407">
        <v>8.1916879911652405</v>
      </c>
      <c r="CS1407" s="1">
        <v>43081</v>
      </c>
      <c r="CT1407">
        <f t="shared" si="63"/>
        <v>4.4666666666666668</v>
      </c>
      <c r="CU1407">
        <f t="shared" si="64"/>
        <v>-3.7250213244985737</v>
      </c>
      <c r="CV1407">
        <f t="shared" si="65"/>
        <v>13.875783867969108</v>
      </c>
    </row>
    <row r="1408" spans="1:100" x14ac:dyDescent="0.25">
      <c r="A1408">
        <v>1406</v>
      </c>
      <c r="B1408">
        <v>2009428</v>
      </c>
      <c r="C1408">
        <v>22</v>
      </c>
      <c r="D1408" t="s">
        <v>105</v>
      </c>
      <c r="E1408">
        <v>91071</v>
      </c>
      <c r="F1408" s="1">
        <v>42880</v>
      </c>
      <c r="G1408">
        <v>1156.6400000000001</v>
      </c>
      <c r="H1408">
        <v>2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2017</v>
      </c>
      <c r="R1408">
        <v>24209.833333333299</v>
      </c>
      <c r="S1408">
        <v>2</v>
      </c>
      <c r="T1408">
        <v>0</v>
      </c>
      <c r="U1408">
        <v>0</v>
      </c>
      <c r="V1408">
        <v>46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198</v>
      </c>
      <c r="BW1408">
        <v>0</v>
      </c>
      <c r="BX1408">
        <v>2</v>
      </c>
      <c r="BY1408">
        <v>0</v>
      </c>
      <c r="BZ1408">
        <v>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20</v>
      </c>
      <c r="CP1408">
        <v>0.10101010101010099</v>
      </c>
      <c r="CQ1408">
        <v>8.2454394949435894</v>
      </c>
      <c r="CS1408" s="1">
        <v>43006</v>
      </c>
      <c r="CT1408">
        <f t="shared" si="63"/>
        <v>4.2</v>
      </c>
      <c r="CU1408">
        <f t="shared" si="64"/>
        <v>-4.0454394949435892</v>
      </c>
      <c r="CV1408">
        <f t="shared" si="65"/>
        <v>16.365580707249443</v>
      </c>
    </row>
    <row r="1409" spans="1:100" x14ac:dyDescent="0.25">
      <c r="A1409">
        <v>1407</v>
      </c>
      <c r="B1409">
        <v>1942795</v>
      </c>
      <c r="C1409">
        <v>273</v>
      </c>
      <c r="D1409" t="s">
        <v>108</v>
      </c>
      <c r="E1409">
        <v>240772</v>
      </c>
      <c r="F1409" s="1">
        <v>42635</v>
      </c>
      <c r="G1409">
        <v>900</v>
      </c>
      <c r="H1409">
        <v>1</v>
      </c>
      <c r="I1409">
        <v>0</v>
      </c>
      <c r="J1409">
        <v>0</v>
      </c>
      <c r="K1409">
        <v>1</v>
      </c>
      <c r="L1409">
        <v>4</v>
      </c>
      <c r="M1409">
        <v>1</v>
      </c>
      <c r="N1409">
        <v>0</v>
      </c>
      <c r="O1409">
        <v>0</v>
      </c>
      <c r="P1409">
        <v>0</v>
      </c>
      <c r="Q1409">
        <v>2016</v>
      </c>
      <c r="R1409">
        <v>24201.733333333301</v>
      </c>
      <c r="S1409">
        <v>3</v>
      </c>
      <c r="T1409">
        <v>1</v>
      </c>
      <c r="U1409">
        <v>1</v>
      </c>
      <c r="V1409">
        <v>45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164</v>
      </c>
      <c r="BW1409">
        <v>0</v>
      </c>
      <c r="BX1409">
        <v>1</v>
      </c>
      <c r="BY1409">
        <v>0</v>
      </c>
      <c r="BZ1409">
        <v>1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9</v>
      </c>
      <c r="CP1409">
        <v>5.4878048780487798E-2</v>
      </c>
      <c r="CQ1409">
        <v>19.039819447113199</v>
      </c>
      <c r="CS1409" s="1">
        <v>42849</v>
      </c>
      <c r="CT1409">
        <f t="shared" si="63"/>
        <v>7.1333333333333337</v>
      </c>
      <c r="CU1409">
        <f t="shared" si="64"/>
        <v>-11.906486113779867</v>
      </c>
      <c r="CV1409">
        <f t="shared" si="65"/>
        <v>141.76441157763279</v>
      </c>
    </row>
    <row r="1410" spans="1:100" x14ac:dyDescent="0.25">
      <c r="A1410">
        <v>1408</v>
      </c>
      <c r="B1410">
        <v>1977012</v>
      </c>
      <c r="C1410">
        <v>22</v>
      </c>
      <c r="D1410" t="s">
        <v>105</v>
      </c>
      <c r="E1410">
        <v>281156</v>
      </c>
      <c r="F1410" s="1">
        <v>42734</v>
      </c>
      <c r="G1410">
        <v>712.22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2016</v>
      </c>
      <c r="R1410">
        <v>24205</v>
      </c>
      <c r="S1410">
        <v>4</v>
      </c>
      <c r="T1410">
        <v>0</v>
      </c>
      <c r="U1410">
        <v>0</v>
      </c>
      <c r="V1410">
        <v>61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198</v>
      </c>
      <c r="BW1410">
        <v>0</v>
      </c>
      <c r="BX1410">
        <v>1</v>
      </c>
      <c r="BY1410">
        <v>0</v>
      </c>
      <c r="BZ1410">
        <v>1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1</v>
      </c>
      <c r="CO1410">
        <v>20</v>
      </c>
      <c r="CP1410">
        <v>0.10101010101010099</v>
      </c>
      <c r="CQ1410">
        <v>14.789233303321801</v>
      </c>
      <c r="CS1410" s="1">
        <v>42961</v>
      </c>
      <c r="CT1410">
        <f t="shared" si="63"/>
        <v>7.5666666666666664</v>
      </c>
      <c r="CU1410">
        <f t="shared" si="64"/>
        <v>-7.2225666366551344</v>
      </c>
      <c r="CV1410">
        <f t="shared" si="65"/>
        <v>52.165468820923863</v>
      </c>
    </row>
    <row r="1411" spans="1:100" x14ac:dyDescent="0.25">
      <c r="A1411">
        <v>1409</v>
      </c>
      <c r="B1411">
        <v>2023607</v>
      </c>
      <c r="C1411">
        <v>32</v>
      </c>
      <c r="D1411" t="s">
        <v>96</v>
      </c>
      <c r="E1411">
        <v>250174</v>
      </c>
      <c r="F1411" s="1">
        <v>42863</v>
      </c>
      <c r="G1411">
        <v>1185.72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2017</v>
      </c>
      <c r="R1411">
        <v>24209.266666666601</v>
      </c>
      <c r="S1411">
        <v>2</v>
      </c>
      <c r="T1411">
        <v>1</v>
      </c>
      <c r="U1411">
        <v>0</v>
      </c>
      <c r="V1411">
        <v>43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463</v>
      </c>
      <c r="BW1411">
        <v>0</v>
      </c>
      <c r="BX1411">
        <v>1</v>
      </c>
      <c r="BY1411">
        <v>0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31</v>
      </c>
      <c r="CP1411">
        <v>6.6954643628509697E-2</v>
      </c>
      <c r="CQ1411">
        <v>8.9112634102328805</v>
      </c>
      <c r="CS1411" s="1">
        <v>42958</v>
      </c>
      <c r="CT1411">
        <f t="shared" ref="CT1411:CT1474" si="66">(CS1411-F1411)/30</f>
        <v>3.1666666666666665</v>
      </c>
      <c r="CU1411">
        <f t="shared" ref="CU1411:CU1474" si="67">CT1411-CQ1411</f>
        <v>-5.7445967435662144</v>
      </c>
      <c r="CV1411">
        <f t="shared" ref="CV1411:CV1474" si="68">CU1411^2</f>
        <v>33.000391746191553</v>
      </c>
    </row>
    <row r="1412" spans="1:100" x14ac:dyDescent="0.25">
      <c r="A1412">
        <v>1410</v>
      </c>
      <c r="B1412">
        <v>1800460</v>
      </c>
      <c r="C1412">
        <v>37</v>
      </c>
      <c r="D1412" t="s">
        <v>120</v>
      </c>
      <c r="E1412">
        <v>190673</v>
      </c>
      <c r="F1412" s="1">
        <v>42503</v>
      </c>
      <c r="G1412">
        <v>7686</v>
      </c>
      <c r="H1412">
        <v>1</v>
      </c>
      <c r="I1412">
        <v>0</v>
      </c>
      <c r="J1412">
        <v>1</v>
      </c>
      <c r="K1412">
        <v>0</v>
      </c>
      <c r="L1412">
        <v>4</v>
      </c>
      <c r="M1412">
        <v>0</v>
      </c>
      <c r="N1412">
        <v>0</v>
      </c>
      <c r="O1412">
        <v>0</v>
      </c>
      <c r="P1412">
        <v>0</v>
      </c>
      <c r="Q1412">
        <v>2016</v>
      </c>
      <c r="R1412">
        <v>24197.433333333302</v>
      </c>
      <c r="S1412">
        <v>2</v>
      </c>
      <c r="T1412">
        <v>0</v>
      </c>
      <c r="U1412">
        <v>1</v>
      </c>
      <c r="V1412">
        <v>44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30</v>
      </c>
      <c r="BW1412">
        <v>0</v>
      </c>
      <c r="BX1412">
        <v>1</v>
      </c>
      <c r="BY1412">
        <v>0</v>
      </c>
      <c r="BZ1412">
        <v>1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4</v>
      </c>
      <c r="CP1412">
        <v>0.133333333333333</v>
      </c>
      <c r="CQ1412">
        <v>24.612358111801001</v>
      </c>
      <c r="CS1412" s="1">
        <v>43020</v>
      </c>
      <c r="CT1412">
        <f t="shared" si="66"/>
        <v>17.233333333333334</v>
      </c>
      <c r="CU1412">
        <f t="shared" si="67"/>
        <v>-7.3790247784676666</v>
      </c>
      <c r="CV1412">
        <f t="shared" si="68"/>
        <v>54.450006681239799</v>
      </c>
    </row>
    <row r="1413" spans="1:100" x14ac:dyDescent="0.25">
      <c r="A1413">
        <v>1411</v>
      </c>
      <c r="B1413">
        <v>1972874</v>
      </c>
      <c r="C1413">
        <v>279</v>
      </c>
      <c r="D1413" t="s">
        <v>101</v>
      </c>
      <c r="E1413">
        <v>230577</v>
      </c>
      <c r="F1413" s="1">
        <v>42766</v>
      </c>
      <c r="G1413">
        <v>548.55999999999995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2017</v>
      </c>
      <c r="R1413">
        <v>24206.0333333333</v>
      </c>
      <c r="S1413">
        <v>1</v>
      </c>
      <c r="T1413">
        <v>1</v>
      </c>
      <c r="U1413">
        <v>0</v>
      </c>
      <c r="V1413">
        <v>40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300</v>
      </c>
      <c r="BW1413">
        <v>0</v>
      </c>
      <c r="BX1413">
        <v>1</v>
      </c>
      <c r="BY1413">
        <v>0</v>
      </c>
      <c r="BZ1413">
        <v>1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1</v>
      </c>
      <c r="CO1413">
        <v>26</v>
      </c>
      <c r="CP1413">
        <v>8.66666666666666E-2</v>
      </c>
      <c r="CQ1413">
        <v>13.2853900831266</v>
      </c>
      <c r="CS1413" s="1">
        <v>42796</v>
      </c>
      <c r="CT1413">
        <f t="shared" si="66"/>
        <v>1</v>
      </c>
      <c r="CU1413">
        <f t="shared" si="67"/>
        <v>-12.2853900831266</v>
      </c>
      <c r="CV1413">
        <f t="shared" si="68"/>
        <v>150.93080949458542</v>
      </c>
    </row>
    <row r="1414" spans="1:100" x14ac:dyDescent="0.25">
      <c r="A1414">
        <v>1412</v>
      </c>
      <c r="B1414">
        <v>1999251</v>
      </c>
      <c r="C1414">
        <v>27</v>
      </c>
      <c r="D1414" t="s">
        <v>98</v>
      </c>
      <c r="E1414">
        <v>120873</v>
      </c>
      <c r="F1414" s="1">
        <v>42800</v>
      </c>
      <c r="G1414">
        <v>684.47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2017</v>
      </c>
      <c r="R1414">
        <v>24207.200000000001</v>
      </c>
      <c r="S1414">
        <v>1</v>
      </c>
      <c r="T1414">
        <v>0</v>
      </c>
      <c r="U1414">
        <v>0</v>
      </c>
      <c r="V1414">
        <v>44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150</v>
      </c>
      <c r="BW1414">
        <v>0</v>
      </c>
      <c r="BX1414">
        <v>1</v>
      </c>
      <c r="BY1414">
        <v>0</v>
      </c>
      <c r="BZ1414">
        <v>1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1</v>
      </c>
      <c r="CO1414">
        <v>15</v>
      </c>
      <c r="CP1414">
        <v>0.1</v>
      </c>
      <c r="CQ1414">
        <v>12.729685980844501</v>
      </c>
      <c r="CS1414" s="1">
        <v>42912</v>
      </c>
      <c r="CT1414">
        <f t="shared" si="66"/>
        <v>3.7333333333333334</v>
      </c>
      <c r="CU1414">
        <f t="shared" si="67"/>
        <v>-8.9963526475111664</v>
      </c>
      <c r="CV1414">
        <f t="shared" si="68"/>
        <v>80.934360958381177</v>
      </c>
    </row>
    <row r="1415" spans="1:100" x14ac:dyDescent="0.25">
      <c r="A1415">
        <v>1413</v>
      </c>
      <c r="B1415">
        <v>2040558</v>
      </c>
      <c r="C1415">
        <v>1</v>
      </c>
      <c r="D1415" t="s">
        <v>113</v>
      </c>
      <c r="E1415">
        <v>270679</v>
      </c>
      <c r="F1415" s="1">
        <v>42905</v>
      </c>
      <c r="G1415">
        <v>483.43</v>
      </c>
      <c r="H1415">
        <v>0</v>
      </c>
      <c r="I1415">
        <v>1</v>
      </c>
      <c r="J1415">
        <v>0</v>
      </c>
      <c r="K1415">
        <v>1</v>
      </c>
      <c r="L1415">
        <v>2</v>
      </c>
      <c r="M1415">
        <v>2</v>
      </c>
      <c r="N1415">
        <v>0</v>
      </c>
      <c r="O1415">
        <v>0</v>
      </c>
      <c r="P1415">
        <v>0</v>
      </c>
      <c r="Q1415">
        <v>2017</v>
      </c>
      <c r="R1415">
        <v>24210.633333333299</v>
      </c>
      <c r="S1415">
        <v>2</v>
      </c>
      <c r="T1415">
        <v>0</v>
      </c>
      <c r="U1415">
        <v>1</v>
      </c>
      <c r="V1415">
        <v>38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57</v>
      </c>
      <c r="BW1415">
        <v>0</v>
      </c>
      <c r="BX1415">
        <v>1</v>
      </c>
      <c r="BY1415">
        <v>0</v>
      </c>
      <c r="BZ1415">
        <v>1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5</v>
      </c>
      <c r="CP1415">
        <v>8.7719298245614002E-2</v>
      </c>
      <c r="CQ1415">
        <v>8.19803714150855</v>
      </c>
      <c r="CS1415" s="1">
        <v>42996</v>
      </c>
      <c r="CT1415">
        <f t="shared" si="66"/>
        <v>3.0333333333333332</v>
      </c>
      <c r="CU1415">
        <f t="shared" si="67"/>
        <v>-5.1647038081752168</v>
      </c>
      <c r="CV1415">
        <f t="shared" si="68"/>
        <v>26.674165426179588</v>
      </c>
    </row>
    <row r="1416" spans="1:100" x14ac:dyDescent="0.25">
      <c r="A1416">
        <v>1414</v>
      </c>
      <c r="B1416">
        <v>1945520</v>
      </c>
      <c r="C1416">
        <v>38</v>
      </c>
      <c r="D1416" t="s">
        <v>122</v>
      </c>
      <c r="E1416">
        <v>210770</v>
      </c>
      <c r="F1416" s="1">
        <v>42643</v>
      </c>
      <c r="G1416">
        <v>605.98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2016</v>
      </c>
      <c r="R1416">
        <v>24202</v>
      </c>
      <c r="S1416">
        <v>3</v>
      </c>
      <c r="T1416">
        <v>0</v>
      </c>
      <c r="U1416">
        <v>1</v>
      </c>
      <c r="V1416">
        <v>47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53</v>
      </c>
      <c r="BW1416">
        <v>0</v>
      </c>
      <c r="BX1416">
        <v>1</v>
      </c>
      <c r="BY1416">
        <v>0</v>
      </c>
      <c r="BZ1416">
        <v>1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4</v>
      </c>
      <c r="CP1416">
        <v>7.5471698113207503E-2</v>
      </c>
      <c r="CQ1416">
        <v>17.377244072684501</v>
      </c>
      <c r="CS1416" s="1">
        <v>42767</v>
      </c>
      <c r="CT1416">
        <f t="shared" si="66"/>
        <v>4.1333333333333337</v>
      </c>
      <c r="CU1416">
        <f t="shared" si="67"/>
        <v>-13.243910739351168</v>
      </c>
      <c r="CV1416">
        <f t="shared" si="68"/>
        <v>175.40117167190121</v>
      </c>
    </row>
    <row r="1417" spans="1:100" x14ac:dyDescent="0.25">
      <c r="A1417">
        <v>1415</v>
      </c>
      <c r="B1417">
        <v>2065098</v>
      </c>
      <c r="C1417">
        <v>38</v>
      </c>
      <c r="D1417" t="s">
        <v>122</v>
      </c>
      <c r="E1417">
        <v>221159</v>
      </c>
      <c r="F1417" s="1">
        <v>42977</v>
      </c>
      <c r="G1417">
        <v>478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2017</v>
      </c>
      <c r="R1417">
        <v>24213</v>
      </c>
      <c r="S1417">
        <v>3</v>
      </c>
      <c r="T1417">
        <v>0</v>
      </c>
      <c r="U1417">
        <v>1</v>
      </c>
      <c r="V1417">
        <v>58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53</v>
      </c>
      <c r="BW1417">
        <v>0</v>
      </c>
      <c r="BX1417">
        <v>1</v>
      </c>
      <c r="BY1417">
        <v>0</v>
      </c>
      <c r="BZ1417">
        <v>1</v>
      </c>
      <c r="CA1417">
        <v>1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4</v>
      </c>
      <c r="CP1417">
        <v>7.5471698113207503E-2</v>
      </c>
      <c r="CQ1417">
        <v>4.9428637432826399</v>
      </c>
      <c r="CS1417" s="1">
        <v>43045</v>
      </c>
      <c r="CT1417">
        <f t="shared" si="66"/>
        <v>2.2666666666666666</v>
      </c>
      <c r="CU1417">
        <f t="shared" si="67"/>
        <v>-2.6761970766159733</v>
      </c>
      <c r="CV1417">
        <f t="shared" si="68"/>
        <v>7.1620307928878812</v>
      </c>
    </row>
    <row r="1418" spans="1:100" x14ac:dyDescent="0.25">
      <c r="A1418">
        <v>1416</v>
      </c>
      <c r="B1418">
        <v>1976830</v>
      </c>
      <c r="C1418">
        <v>34</v>
      </c>
      <c r="D1418" t="s">
        <v>95</v>
      </c>
      <c r="E1418">
        <v>50479</v>
      </c>
      <c r="F1418" s="1">
        <v>42734</v>
      </c>
      <c r="G1418">
        <v>5406.48</v>
      </c>
      <c r="H1418">
        <v>0</v>
      </c>
      <c r="I1418">
        <v>1</v>
      </c>
      <c r="J1418">
        <v>0</v>
      </c>
      <c r="K1418">
        <v>1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2016</v>
      </c>
      <c r="R1418">
        <v>24205</v>
      </c>
      <c r="S1418">
        <v>4</v>
      </c>
      <c r="T1418">
        <v>1</v>
      </c>
      <c r="U1418">
        <v>0</v>
      </c>
      <c r="V1418">
        <v>38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182</v>
      </c>
      <c r="BW1418">
        <v>0</v>
      </c>
      <c r="BX1418">
        <v>1</v>
      </c>
      <c r="BY1418">
        <v>0</v>
      </c>
      <c r="BZ1418">
        <v>1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13</v>
      </c>
      <c r="CP1418">
        <v>7.1428571428571397E-2</v>
      </c>
      <c r="CQ1418">
        <v>14.5541886425553</v>
      </c>
      <c r="CS1418" s="1">
        <v>42977</v>
      </c>
      <c r="CT1418">
        <f t="shared" si="66"/>
        <v>8.1</v>
      </c>
      <c r="CU1418">
        <f t="shared" si="67"/>
        <v>-6.4541886425552999</v>
      </c>
      <c r="CV1418">
        <f t="shared" si="68"/>
        <v>41.656551033689823</v>
      </c>
    </row>
    <row r="1419" spans="1:100" x14ac:dyDescent="0.25">
      <c r="A1419">
        <v>1417</v>
      </c>
      <c r="B1419">
        <v>2036904</v>
      </c>
      <c r="C1419">
        <v>27</v>
      </c>
      <c r="D1419" t="s">
        <v>98</v>
      </c>
      <c r="E1419">
        <v>240477</v>
      </c>
      <c r="F1419" s="1">
        <v>42895</v>
      </c>
      <c r="G1419">
        <v>2338.7199999999998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2017</v>
      </c>
      <c r="R1419">
        <v>24210.3</v>
      </c>
      <c r="S1419">
        <v>2</v>
      </c>
      <c r="T1419">
        <v>0</v>
      </c>
      <c r="U1419">
        <v>0</v>
      </c>
      <c r="V1419">
        <v>40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150</v>
      </c>
      <c r="BW1419">
        <v>0</v>
      </c>
      <c r="BX1419">
        <v>1</v>
      </c>
      <c r="BY1419">
        <v>0</v>
      </c>
      <c r="BZ1419">
        <v>1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15</v>
      </c>
      <c r="CP1419">
        <v>0.1</v>
      </c>
      <c r="CQ1419">
        <v>7.7516893110419396</v>
      </c>
      <c r="CS1419" s="1">
        <v>43049</v>
      </c>
      <c r="CT1419">
        <f t="shared" si="66"/>
        <v>5.1333333333333337</v>
      </c>
      <c r="CU1419">
        <f t="shared" si="67"/>
        <v>-2.6183559777086058</v>
      </c>
      <c r="CV1419">
        <f t="shared" si="68"/>
        <v>6.8557880260023891</v>
      </c>
    </row>
    <row r="1420" spans="1:100" x14ac:dyDescent="0.25">
      <c r="A1420">
        <v>1418</v>
      </c>
      <c r="B1420">
        <v>1997186</v>
      </c>
      <c r="C1420">
        <v>37</v>
      </c>
      <c r="D1420" t="s">
        <v>120</v>
      </c>
      <c r="E1420">
        <v>121068</v>
      </c>
      <c r="F1420" s="1">
        <v>42905</v>
      </c>
      <c r="G1420">
        <v>7994.08</v>
      </c>
      <c r="H1420">
        <v>1</v>
      </c>
      <c r="I1420">
        <v>0</v>
      </c>
      <c r="J1420">
        <v>0</v>
      </c>
      <c r="K1420">
        <v>1</v>
      </c>
      <c r="L1420">
        <v>3</v>
      </c>
      <c r="M1420">
        <v>1</v>
      </c>
      <c r="N1420">
        <v>0</v>
      </c>
      <c r="O1420">
        <v>0</v>
      </c>
      <c r="P1420">
        <v>0</v>
      </c>
      <c r="Q1420">
        <v>2017</v>
      </c>
      <c r="R1420">
        <v>24210.633333333299</v>
      </c>
      <c r="S1420">
        <v>2</v>
      </c>
      <c r="T1420">
        <v>0</v>
      </c>
      <c r="U1420">
        <v>1</v>
      </c>
      <c r="V1420">
        <v>49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30</v>
      </c>
      <c r="BW1420">
        <v>0</v>
      </c>
      <c r="BX1420">
        <v>1</v>
      </c>
      <c r="BY1420">
        <v>0</v>
      </c>
      <c r="BZ1420">
        <v>1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4</v>
      </c>
      <c r="CP1420">
        <v>0.133333333333333</v>
      </c>
      <c r="CQ1420">
        <v>8.8382957476813893</v>
      </c>
      <c r="CS1420" s="1">
        <v>43067</v>
      </c>
      <c r="CT1420">
        <f t="shared" si="66"/>
        <v>5.4</v>
      </c>
      <c r="CU1420">
        <f t="shared" si="67"/>
        <v>-3.4382957476813889</v>
      </c>
      <c r="CV1420">
        <f t="shared" si="68"/>
        <v>11.821877648523921</v>
      </c>
    </row>
    <row r="1421" spans="1:100" x14ac:dyDescent="0.25">
      <c r="A1421">
        <v>1419</v>
      </c>
      <c r="B1421">
        <v>1997135</v>
      </c>
      <c r="C1421">
        <v>32</v>
      </c>
      <c r="D1421" t="s">
        <v>96</v>
      </c>
      <c r="E1421">
        <v>170969</v>
      </c>
      <c r="F1421" s="1">
        <v>42795</v>
      </c>
      <c r="G1421">
        <v>5686.34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2017</v>
      </c>
      <c r="R1421">
        <v>24207.0333333333</v>
      </c>
      <c r="S1421">
        <v>1</v>
      </c>
      <c r="T1421">
        <v>1</v>
      </c>
      <c r="U1421">
        <v>0</v>
      </c>
      <c r="V1421">
        <v>48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463</v>
      </c>
      <c r="BW1421">
        <v>0</v>
      </c>
      <c r="BX1421">
        <v>1</v>
      </c>
      <c r="BY1421">
        <v>0</v>
      </c>
      <c r="BZ1421">
        <v>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31</v>
      </c>
      <c r="CP1421">
        <v>6.6954643628509697E-2</v>
      </c>
      <c r="CQ1421">
        <v>12.5380795228072</v>
      </c>
      <c r="CS1421" s="1">
        <v>42874</v>
      </c>
      <c r="CT1421">
        <f t="shared" si="66"/>
        <v>2.6333333333333333</v>
      </c>
      <c r="CU1421">
        <f t="shared" si="67"/>
        <v>-9.9047461894738671</v>
      </c>
      <c r="CV1421">
        <f t="shared" si="68"/>
        <v>98.103997077897091</v>
      </c>
    </row>
    <row r="1422" spans="1:100" x14ac:dyDescent="0.25">
      <c r="A1422">
        <v>1420</v>
      </c>
      <c r="B1422">
        <v>2012791</v>
      </c>
      <c r="C1422">
        <v>32</v>
      </c>
      <c r="D1422" t="s">
        <v>96</v>
      </c>
      <c r="E1422">
        <v>220177</v>
      </c>
      <c r="F1422" s="1">
        <v>42831</v>
      </c>
      <c r="G1422">
        <v>507.12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2017</v>
      </c>
      <c r="R1422">
        <v>24208.2</v>
      </c>
      <c r="S1422">
        <v>2</v>
      </c>
      <c r="T1422">
        <v>1</v>
      </c>
      <c r="U1422">
        <v>0</v>
      </c>
      <c r="V1422">
        <v>40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463</v>
      </c>
      <c r="BW1422">
        <v>0</v>
      </c>
      <c r="BX1422">
        <v>1</v>
      </c>
      <c r="BY1422">
        <v>0</v>
      </c>
      <c r="BZ1422">
        <v>1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31</v>
      </c>
      <c r="CP1422">
        <v>6.6954643628509697E-2</v>
      </c>
      <c r="CQ1422">
        <v>10.632821131868001</v>
      </c>
      <c r="CS1422" s="1">
        <v>43025</v>
      </c>
      <c r="CT1422">
        <f t="shared" si="66"/>
        <v>6.4666666666666668</v>
      </c>
      <c r="CU1422">
        <f t="shared" si="67"/>
        <v>-4.166154465201334</v>
      </c>
      <c r="CV1422">
        <f t="shared" si="68"/>
        <v>17.356843027917012</v>
      </c>
    </row>
    <row r="1423" spans="1:100" x14ac:dyDescent="0.25">
      <c r="A1423">
        <v>1421</v>
      </c>
      <c r="B1423">
        <v>1827942</v>
      </c>
      <c r="C1423">
        <v>29</v>
      </c>
      <c r="D1423" t="s">
        <v>94</v>
      </c>
      <c r="E1423">
        <v>291284</v>
      </c>
      <c r="F1423" s="1">
        <v>42306</v>
      </c>
      <c r="G1423">
        <v>7388.21</v>
      </c>
      <c r="H1423">
        <v>2</v>
      </c>
      <c r="I1423">
        <v>0</v>
      </c>
      <c r="J1423">
        <v>0</v>
      </c>
      <c r="K1423">
        <v>1</v>
      </c>
      <c r="L1423">
        <v>4</v>
      </c>
      <c r="M1423">
        <v>1</v>
      </c>
      <c r="N1423">
        <v>0</v>
      </c>
      <c r="O1423">
        <v>0</v>
      </c>
      <c r="P1423">
        <v>0</v>
      </c>
      <c r="Q1423">
        <v>2015</v>
      </c>
      <c r="R1423">
        <v>24190.966666666602</v>
      </c>
      <c r="S1423">
        <v>4</v>
      </c>
      <c r="T1423">
        <v>1</v>
      </c>
      <c r="U1423">
        <v>1</v>
      </c>
      <c r="V1423">
        <v>33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216</v>
      </c>
      <c r="BW1423">
        <v>0</v>
      </c>
      <c r="BX1423">
        <v>2</v>
      </c>
      <c r="BY1423">
        <v>0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15</v>
      </c>
      <c r="CP1423">
        <v>6.9444444444444406E-2</v>
      </c>
      <c r="CQ1423">
        <v>29.909216617002301</v>
      </c>
      <c r="CS1423" s="1">
        <v>42991</v>
      </c>
      <c r="CT1423">
        <f t="shared" si="66"/>
        <v>22.833333333333332</v>
      </c>
      <c r="CU1423">
        <f t="shared" si="67"/>
        <v>-7.0758832836689685</v>
      </c>
      <c r="CV1423">
        <f t="shared" si="68"/>
        <v>50.068124244105945</v>
      </c>
    </row>
    <row r="1424" spans="1:100" x14ac:dyDescent="0.25">
      <c r="A1424">
        <v>1422</v>
      </c>
      <c r="B1424">
        <v>1907230</v>
      </c>
      <c r="C1424">
        <v>26</v>
      </c>
      <c r="D1424" t="s">
        <v>102</v>
      </c>
      <c r="E1424">
        <v>290878</v>
      </c>
      <c r="F1424" s="1">
        <v>42530</v>
      </c>
      <c r="G1424">
        <v>5787.83</v>
      </c>
      <c r="H1424">
        <v>1</v>
      </c>
      <c r="I1424">
        <v>0</v>
      </c>
      <c r="J1424">
        <v>0</v>
      </c>
      <c r="K1424">
        <v>1</v>
      </c>
      <c r="L1424">
        <v>2</v>
      </c>
      <c r="M1424">
        <v>2</v>
      </c>
      <c r="N1424">
        <v>0</v>
      </c>
      <c r="O1424">
        <v>0</v>
      </c>
      <c r="P1424">
        <v>0</v>
      </c>
      <c r="Q1424">
        <v>2016</v>
      </c>
      <c r="R1424">
        <v>24198.3</v>
      </c>
      <c r="S1424">
        <v>2</v>
      </c>
      <c r="T1424">
        <v>1</v>
      </c>
      <c r="U1424">
        <v>0</v>
      </c>
      <c r="V1424">
        <v>39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438</v>
      </c>
      <c r="BW1424">
        <v>0</v>
      </c>
      <c r="BX1424">
        <v>1</v>
      </c>
      <c r="BY1424">
        <v>0</v>
      </c>
      <c r="BZ1424">
        <v>1</v>
      </c>
      <c r="CA1424">
        <v>1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28</v>
      </c>
      <c r="CP1424">
        <v>6.3926940639269403E-2</v>
      </c>
      <c r="CQ1424">
        <v>21.618409644905899</v>
      </c>
      <c r="CS1424" s="1">
        <v>42765</v>
      </c>
      <c r="CT1424">
        <f t="shared" si="66"/>
        <v>7.833333333333333</v>
      </c>
      <c r="CU1424">
        <f t="shared" si="67"/>
        <v>-13.785076311572567</v>
      </c>
      <c r="CV1424">
        <f t="shared" si="68"/>
        <v>190.02832891587911</v>
      </c>
    </row>
    <row r="1425" spans="1:100" x14ac:dyDescent="0.25">
      <c r="A1425">
        <v>1423</v>
      </c>
      <c r="B1425">
        <v>1940297</v>
      </c>
      <c r="C1425">
        <v>4</v>
      </c>
      <c r="D1425" t="s">
        <v>109</v>
      </c>
      <c r="E1425">
        <v>270157</v>
      </c>
      <c r="F1425" s="1">
        <v>42775</v>
      </c>
      <c r="G1425">
        <v>3050.04</v>
      </c>
      <c r="H1425">
        <v>1</v>
      </c>
      <c r="I1425">
        <v>0</v>
      </c>
      <c r="J1425">
        <v>0</v>
      </c>
      <c r="K1425">
        <v>1</v>
      </c>
      <c r="L1425">
        <v>2</v>
      </c>
      <c r="M1425">
        <v>1</v>
      </c>
      <c r="N1425">
        <v>0</v>
      </c>
      <c r="O1425">
        <v>0</v>
      </c>
      <c r="P1425">
        <v>0</v>
      </c>
      <c r="Q1425">
        <v>2017</v>
      </c>
      <c r="R1425">
        <v>24206.3</v>
      </c>
      <c r="S1425">
        <v>1</v>
      </c>
      <c r="T1425">
        <v>0</v>
      </c>
      <c r="U1425">
        <v>1</v>
      </c>
      <c r="V1425">
        <v>60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70</v>
      </c>
      <c r="BW1425">
        <v>0</v>
      </c>
      <c r="BX1425">
        <v>1</v>
      </c>
      <c r="BY1425">
        <v>0</v>
      </c>
      <c r="BZ1425">
        <v>1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6</v>
      </c>
      <c r="CP1425">
        <v>8.5714285714285701E-2</v>
      </c>
      <c r="CQ1425">
        <v>14.663216941218501</v>
      </c>
      <c r="CS1425" s="1">
        <v>42884</v>
      </c>
      <c r="CT1425">
        <f t="shared" si="66"/>
        <v>3.6333333333333333</v>
      </c>
      <c r="CU1425">
        <f t="shared" si="67"/>
        <v>-11.029883607885168</v>
      </c>
      <c r="CV1425">
        <f t="shared" si="68"/>
        <v>121.65833240349393</v>
      </c>
    </row>
    <row r="1426" spans="1:100" x14ac:dyDescent="0.25">
      <c r="A1426">
        <v>1424</v>
      </c>
      <c r="B1426">
        <v>1937825</v>
      </c>
      <c r="C1426">
        <v>34</v>
      </c>
      <c r="D1426" t="s">
        <v>95</v>
      </c>
      <c r="E1426">
        <v>121264</v>
      </c>
      <c r="F1426" s="1">
        <v>42620</v>
      </c>
      <c r="G1426">
        <v>2778.09</v>
      </c>
      <c r="H1426">
        <v>1</v>
      </c>
      <c r="I1426">
        <v>0</v>
      </c>
      <c r="J1426">
        <v>0</v>
      </c>
      <c r="K1426">
        <v>1</v>
      </c>
      <c r="L1426">
        <v>2</v>
      </c>
      <c r="M1426">
        <v>1</v>
      </c>
      <c r="N1426">
        <v>0</v>
      </c>
      <c r="O1426">
        <v>1</v>
      </c>
      <c r="P1426">
        <v>0</v>
      </c>
      <c r="Q1426">
        <v>2016</v>
      </c>
      <c r="R1426">
        <v>24201.233333333301</v>
      </c>
      <c r="S1426">
        <v>3</v>
      </c>
      <c r="T1426">
        <v>1</v>
      </c>
      <c r="U1426">
        <v>0</v>
      </c>
      <c r="V1426">
        <v>53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182</v>
      </c>
      <c r="BW1426">
        <v>0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13</v>
      </c>
      <c r="CP1426">
        <v>7.1428571428571397E-2</v>
      </c>
      <c r="CQ1426">
        <v>18.779273226270899</v>
      </c>
      <c r="CS1426" s="1">
        <v>42864</v>
      </c>
      <c r="CT1426">
        <f t="shared" si="66"/>
        <v>8.1333333333333329</v>
      </c>
      <c r="CU1426">
        <f t="shared" si="67"/>
        <v>-10.645939892937566</v>
      </c>
      <c r="CV1426">
        <f t="shared" si="68"/>
        <v>113.33603620403952</v>
      </c>
    </row>
    <row r="1427" spans="1:100" x14ac:dyDescent="0.25">
      <c r="A1427">
        <v>1425</v>
      </c>
      <c r="B1427">
        <v>2028487</v>
      </c>
      <c r="C1427">
        <v>38</v>
      </c>
      <c r="D1427" t="s">
        <v>122</v>
      </c>
      <c r="E1427">
        <v>240462</v>
      </c>
      <c r="F1427" s="1">
        <v>42873</v>
      </c>
      <c r="G1427">
        <v>326.45999999999998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2017</v>
      </c>
      <c r="R1427">
        <v>24209.599999999999</v>
      </c>
      <c r="S1427">
        <v>2</v>
      </c>
      <c r="T1427">
        <v>0</v>
      </c>
      <c r="U1427">
        <v>1</v>
      </c>
      <c r="V1427">
        <v>55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53</v>
      </c>
      <c r="BW1427">
        <v>0</v>
      </c>
      <c r="BX1427">
        <v>1</v>
      </c>
      <c r="BY1427">
        <v>0</v>
      </c>
      <c r="BZ1427">
        <v>1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4</v>
      </c>
      <c r="CP1427">
        <v>7.5471698113207503E-2</v>
      </c>
      <c r="CQ1427">
        <v>8.7824138142625099</v>
      </c>
      <c r="CS1427" s="1">
        <v>42992</v>
      </c>
      <c r="CT1427">
        <f t="shared" si="66"/>
        <v>3.9666666666666668</v>
      </c>
      <c r="CU1427">
        <f t="shared" si="67"/>
        <v>-4.8157471475958431</v>
      </c>
      <c r="CV1427">
        <f t="shared" si="68"/>
        <v>23.191420589577501</v>
      </c>
    </row>
    <row r="1428" spans="1:100" x14ac:dyDescent="0.25">
      <c r="A1428">
        <v>1426</v>
      </c>
      <c r="B1428">
        <v>1997525</v>
      </c>
      <c r="C1428">
        <v>8</v>
      </c>
      <c r="D1428" t="s">
        <v>107</v>
      </c>
      <c r="E1428">
        <v>170152</v>
      </c>
      <c r="F1428" s="1">
        <v>42796</v>
      </c>
      <c r="G1428">
        <v>414.91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2017</v>
      </c>
      <c r="R1428">
        <v>24207.0666666666</v>
      </c>
      <c r="S1428">
        <v>1</v>
      </c>
      <c r="T1428">
        <v>0</v>
      </c>
      <c r="U1428">
        <v>1</v>
      </c>
      <c r="V1428">
        <v>65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57</v>
      </c>
      <c r="BW1428">
        <v>0</v>
      </c>
      <c r="BX1428">
        <v>1</v>
      </c>
      <c r="BY1428">
        <v>0</v>
      </c>
      <c r="BZ1428">
        <v>1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6</v>
      </c>
      <c r="CP1428">
        <v>0.105263157894736</v>
      </c>
      <c r="CQ1428">
        <v>14.5033832715503</v>
      </c>
      <c r="CS1428" s="1">
        <v>42965</v>
      </c>
      <c r="CT1428">
        <f t="shared" si="66"/>
        <v>5.6333333333333337</v>
      </c>
      <c r="CU1428">
        <f t="shared" si="67"/>
        <v>-8.8700499382169653</v>
      </c>
      <c r="CV1428">
        <f t="shared" si="68"/>
        <v>78.677785906462788</v>
      </c>
    </row>
    <row r="1429" spans="1:100" x14ac:dyDescent="0.25">
      <c r="A1429">
        <v>1427</v>
      </c>
      <c r="B1429">
        <v>2003159</v>
      </c>
      <c r="C1429">
        <v>22</v>
      </c>
      <c r="D1429" t="s">
        <v>105</v>
      </c>
      <c r="E1429">
        <v>110663</v>
      </c>
      <c r="F1429" s="1">
        <v>42809</v>
      </c>
      <c r="G1429">
        <v>1140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2017</v>
      </c>
      <c r="R1429">
        <v>24207.5</v>
      </c>
      <c r="S1429">
        <v>1</v>
      </c>
      <c r="T1429">
        <v>0</v>
      </c>
      <c r="U1429">
        <v>0</v>
      </c>
      <c r="V1429">
        <v>54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198</v>
      </c>
      <c r="BW1429">
        <v>0</v>
      </c>
      <c r="BX1429">
        <v>1</v>
      </c>
      <c r="BY1429">
        <v>0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20</v>
      </c>
      <c r="CP1429">
        <v>0.10101010101010099</v>
      </c>
      <c r="CQ1429">
        <v>11.630752521864901</v>
      </c>
      <c r="CS1429" s="1">
        <v>42950</v>
      </c>
      <c r="CT1429">
        <f t="shared" si="66"/>
        <v>4.7</v>
      </c>
      <c r="CU1429">
        <f t="shared" si="67"/>
        <v>-6.9307525218649007</v>
      </c>
      <c r="CV1429">
        <f t="shared" si="68"/>
        <v>48.035330519336682</v>
      </c>
    </row>
    <row r="1430" spans="1:100" x14ac:dyDescent="0.25">
      <c r="A1430">
        <v>1428</v>
      </c>
      <c r="B1430">
        <v>1925111</v>
      </c>
      <c r="C1430">
        <v>26</v>
      </c>
      <c r="D1430" t="s">
        <v>102</v>
      </c>
      <c r="E1430">
        <v>290568</v>
      </c>
      <c r="F1430" s="1">
        <v>42583</v>
      </c>
      <c r="G1430">
        <v>790.45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2016</v>
      </c>
      <c r="R1430">
        <v>24200.0333333333</v>
      </c>
      <c r="S1430">
        <v>3</v>
      </c>
      <c r="T1430">
        <v>1</v>
      </c>
      <c r="U1430">
        <v>0</v>
      </c>
      <c r="V1430">
        <v>49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438</v>
      </c>
      <c r="BW1430">
        <v>0</v>
      </c>
      <c r="BX1430">
        <v>1</v>
      </c>
      <c r="BY1430">
        <v>0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1</v>
      </c>
      <c r="CO1430">
        <v>28</v>
      </c>
      <c r="CP1430">
        <v>6.3926940639269403E-2</v>
      </c>
      <c r="CQ1430">
        <v>21.971122559036001</v>
      </c>
      <c r="CS1430" s="1">
        <v>42801</v>
      </c>
      <c r="CT1430">
        <f t="shared" si="66"/>
        <v>7.2666666666666666</v>
      </c>
      <c r="CU1430">
        <f t="shared" si="67"/>
        <v>-14.704455892369335</v>
      </c>
      <c r="CV1430">
        <f t="shared" si="68"/>
        <v>216.22102309063527</v>
      </c>
    </row>
    <row r="1431" spans="1:100" x14ac:dyDescent="0.25">
      <c r="A1431">
        <v>1429</v>
      </c>
      <c r="B1431">
        <v>2023699</v>
      </c>
      <c r="C1431">
        <v>22</v>
      </c>
      <c r="D1431" t="s">
        <v>105</v>
      </c>
      <c r="E1431">
        <v>240961</v>
      </c>
      <c r="F1431" s="1">
        <v>42863</v>
      </c>
      <c r="G1431">
        <v>906.38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2017</v>
      </c>
      <c r="R1431">
        <v>24209.266666666601</v>
      </c>
      <c r="S1431">
        <v>2</v>
      </c>
      <c r="T1431">
        <v>0</v>
      </c>
      <c r="U1431">
        <v>0</v>
      </c>
      <c r="V1431">
        <v>56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198</v>
      </c>
      <c r="BW1431">
        <v>0</v>
      </c>
      <c r="BX1431">
        <v>1</v>
      </c>
      <c r="BY1431">
        <v>0</v>
      </c>
      <c r="BZ1431">
        <v>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20</v>
      </c>
      <c r="CP1431">
        <v>0.10101010101010099</v>
      </c>
      <c r="CQ1431">
        <v>8.9982497971462205</v>
      </c>
      <c r="CS1431" s="1">
        <v>42927</v>
      </c>
      <c r="CT1431">
        <f t="shared" si="66"/>
        <v>2.1333333333333333</v>
      </c>
      <c r="CU1431">
        <f t="shared" si="67"/>
        <v>-6.8649164638128877</v>
      </c>
      <c r="CV1431">
        <f t="shared" si="68"/>
        <v>47.127078055129239</v>
      </c>
    </row>
    <row r="1432" spans="1:100" x14ac:dyDescent="0.25">
      <c r="A1432">
        <v>1430</v>
      </c>
      <c r="B1432">
        <v>1960005</v>
      </c>
      <c r="C1432">
        <v>273</v>
      </c>
      <c r="D1432" t="s">
        <v>108</v>
      </c>
      <c r="E1432">
        <v>160383</v>
      </c>
      <c r="F1432" s="1">
        <v>42683</v>
      </c>
      <c r="G1432">
        <v>640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2016</v>
      </c>
      <c r="R1432">
        <v>24203.3</v>
      </c>
      <c r="S1432">
        <v>4</v>
      </c>
      <c r="T1432">
        <v>1</v>
      </c>
      <c r="U1432">
        <v>1</v>
      </c>
      <c r="V1432">
        <v>34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164</v>
      </c>
      <c r="BW1432">
        <v>0</v>
      </c>
      <c r="BX1432">
        <v>1</v>
      </c>
      <c r="BY1432">
        <v>0</v>
      </c>
      <c r="BZ1432">
        <v>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9</v>
      </c>
      <c r="CP1432">
        <v>5.4878048780487798E-2</v>
      </c>
      <c r="CQ1432">
        <v>17.547780910236501</v>
      </c>
      <c r="CS1432" s="1">
        <v>42775</v>
      </c>
      <c r="CT1432">
        <f t="shared" si="66"/>
        <v>3.0666666666666669</v>
      </c>
      <c r="CU1432">
        <f t="shared" si="67"/>
        <v>-14.481114243569834</v>
      </c>
      <c r="CV1432">
        <f t="shared" si="68"/>
        <v>209.70266973532114</v>
      </c>
    </row>
    <row r="1433" spans="1:100" x14ac:dyDescent="0.25">
      <c r="A1433">
        <v>1431</v>
      </c>
      <c r="B1433">
        <v>1993150</v>
      </c>
      <c r="C1433">
        <v>32</v>
      </c>
      <c r="D1433" t="s">
        <v>96</v>
      </c>
      <c r="E1433">
        <v>61075</v>
      </c>
      <c r="F1433" s="1">
        <v>42783</v>
      </c>
      <c r="G1433">
        <v>34873.980000000003</v>
      </c>
      <c r="H1433">
        <v>2</v>
      </c>
      <c r="I1433">
        <v>0</v>
      </c>
      <c r="J1433">
        <v>0</v>
      </c>
      <c r="K1433">
        <v>1</v>
      </c>
      <c r="L1433">
        <v>4</v>
      </c>
      <c r="M1433">
        <v>1</v>
      </c>
      <c r="N1433">
        <v>0</v>
      </c>
      <c r="O1433">
        <v>0</v>
      </c>
      <c r="P1433">
        <v>0</v>
      </c>
      <c r="Q1433">
        <v>2017</v>
      </c>
      <c r="R1433">
        <v>24206.5666666666</v>
      </c>
      <c r="S1433">
        <v>1</v>
      </c>
      <c r="T1433">
        <v>1</v>
      </c>
      <c r="U1433">
        <v>0</v>
      </c>
      <c r="V1433">
        <v>42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463</v>
      </c>
      <c r="BW1433">
        <v>0</v>
      </c>
      <c r="BX1433">
        <v>2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31</v>
      </c>
      <c r="CP1433">
        <v>6.6954643628509697E-2</v>
      </c>
      <c r="CQ1433">
        <v>14.0474799738345</v>
      </c>
      <c r="CS1433" s="1">
        <v>43091</v>
      </c>
      <c r="CT1433">
        <f t="shared" si="66"/>
        <v>10.266666666666667</v>
      </c>
      <c r="CU1433">
        <f t="shared" si="67"/>
        <v>-3.7808133071678327</v>
      </c>
      <c r="CV1433">
        <f t="shared" si="68"/>
        <v>14.294549263657364</v>
      </c>
    </row>
    <row r="1434" spans="1:100" x14ac:dyDescent="0.25">
      <c r="A1434">
        <v>1432</v>
      </c>
      <c r="B1434">
        <v>2014352</v>
      </c>
      <c r="C1434">
        <v>23</v>
      </c>
      <c r="D1434" t="s">
        <v>112</v>
      </c>
      <c r="E1434">
        <v>90972</v>
      </c>
      <c r="F1434" s="1">
        <v>42835</v>
      </c>
      <c r="G1434">
        <v>1484.02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2017</v>
      </c>
      <c r="R1434">
        <v>24208.333333333299</v>
      </c>
      <c r="S1434">
        <v>2</v>
      </c>
      <c r="T1434">
        <v>0</v>
      </c>
      <c r="U1434">
        <v>0</v>
      </c>
      <c r="V1434">
        <v>45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160</v>
      </c>
      <c r="BW1434">
        <v>0</v>
      </c>
      <c r="BX1434">
        <v>1</v>
      </c>
      <c r="BY1434">
        <v>0</v>
      </c>
      <c r="BZ1434">
        <v>1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15</v>
      </c>
      <c r="CP1434">
        <v>9.375E-2</v>
      </c>
      <c r="CQ1434">
        <v>10.2779071462934</v>
      </c>
      <c r="CS1434" s="1">
        <v>42902</v>
      </c>
      <c r="CT1434">
        <f t="shared" si="66"/>
        <v>2.2333333333333334</v>
      </c>
      <c r="CU1434">
        <f t="shared" si="67"/>
        <v>-8.044573812960067</v>
      </c>
      <c r="CV1434">
        <f t="shared" si="68"/>
        <v>64.715167832162876</v>
      </c>
    </row>
    <row r="1435" spans="1:100" x14ac:dyDescent="0.25">
      <c r="A1435">
        <v>1433</v>
      </c>
      <c r="B1435">
        <v>1751997</v>
      </c>
      <c r="C1435">
        <v>32</v>
      </c>
      <c r="D1435" t="s">
        <v>96</v>
      </c>
      <c r="E1435">
        <v>30169</v>
      </c>
      <c r="F1435" s="1">
        <v>42086</v>
      </c>
      <c r="G1435">
        <v>10448</v>
      </c>
      <c r="H1435">
        <v>0</v>
      </c>
      <c r="I1435">
        <v>1</v>
      </c>
      <c r="J1435">
        <v>1</v>
      </c>
      <c r="K1435">
        <v>0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2015</v>
      </c>
      <c r="R1435">
        <v>24183.766666666601</v>
      </c>
      <c r="S1435">
        <v>1</v>
      </c>
      <c r="T1435">
        <v>1</v>
      </c>
      <c r="U1435">
        <v>0</v>
      </c>
      <c r="V1435">
        <v>48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463</v>
      </c>
      <c r="BW1435">
        <v>0</v>
      </c>
      <c r="BX1435">
        <v>1</v>
      </c>
      <c r="BY1435">
        <v>0</v>
      </c>
      <c r="BZ1435">
        <v>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31</v>
      </c>
      <c r="CP1435">
        <v>6.6954643628509697E-2</v>
      </c>
      <c r="CQ1435">
        <v>39.3420223439919</v>
      </c>
      <c r="CS1435" s="1">
        <v>42864</v>
      </c>
      <c r="CT1435">
        <f t="shared" si="66"/>
        <v>25.933333333333334</v>
      </c>
      <c r="CU1435">
        <f t="shared" si="67"/>
        <v>-13.408689010658566</v>
      </c>
      <c r="CV1435">
        <f t="shared" si="68"/>
        <v>179.7929409845558</v>
      </c>
    </row>
    <row r="1436" spans="1:100" x14ac:dyDescent="0.25">
      <c r="A1436">
        <v>1434</v>
      </c>
      <c r="B1436">
        <v>2079757</v>
      </c>
      <c r="C1436">
        <v>31</v>
      </c>
      <c r="D1436" t="s">
        <v>97</v>
      </c>
      <c r="E1436">
        <v>170173</v>
      </c>
      <c r="F1436" s="1">
        <v>43019</v>
      </c>
      <c r="G1436">
        <v>705.89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2017</v>
      </c>
      <c r="R1436">
        <v>24214.366666666599</v>
      </c>
      <c r="S1436">
        <v>4</v>
      </c>
      <c r="T1436">
        <v>0</v>
      </c>
      <c r="U1436">
        <v>0</v>
      </c>
      <c r="V1436">
        <v>44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106</v>
      </c>
      <c r="BW1436">
        <v>0</v>
      </c>
      <c r="BX1436">
        <v>1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8</v>
      </c>
      <c r="CP1436">
        <v>7.5471698113207503E-2</v>
      </c>
      <c r="CQ1436">
        <v>3.1762159549999098</v>
      </c>
      <c r="CS1436" s="1">
        <v>43067</v>
      </c>
      <c r="CT1436">
        <f t="shared" si="66"/>
        <v>1.6</v>
      </c>
      <c r="CU1436">
        <f t="shared" si="67"/>
        <v>-1.5762159549999097</v>
      </c>
      <c r="CV1436">
        <f t="shared" si="68"/>
        <v>2.4844567367962775</v>
      </c>
    </row>
    <row r="1437" spans="1:100" x14ac:dyDescent="0.25">
      <c r="A1437">
        <v>1435</v>
      </c>
      <c r="B1437">
        <v>2057123</v>
      </c>
      <c r="C1437">
        <v>19</v>
      </c>
      <c r="D1437" t="s">
        <v>121</v>
      </c>
      <c r="E1437">
        <v>41172</v>
      </c>
      <c r="F1437" s="1">
        <v>42954</v>
      </c>
      <c r="G1437">
        <v>3877.02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2017</v>
      </c>
      <c r="R1437">
        <v>24212.233333333301</v>
      </c>
      <c r="S1437">
        <v>3</v>
      </c>
      <c r="T1437">
        <v>0</v>
      </c>
      <c r="U1437">
        <v>1</v>
      </c>
      <c r="V1437">
        <v>45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77</v>
      </c>
      <c r="BW1437">
        <v>0</v>
      </c>
      <c r="BX1437">
        <v>1</v>
      </c>
      <c r="BY1437">
        <v>0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1</v>
      </c>
      <c r="CO1437">
        <v>6</v>
      </c>
      <c r="CP1437">
        <v>7.7922077922077906E-2</v>
      </c>
      <c r="CQ1437">
        <v>6.5629879038226999</v>
      </c>
      <c r="CS1437" s="1">
        <v>43049</v>
      </c>
      <c r="CT1437">
        <f t="shared" si="66"/>
        <v>3.1666666666666665</v>
      </c>
      <c r="CU1437">
        <f t="shared" si="67"/>
        <v>-3.3963212371560334</v>
      </c>
      <c r="CV1437">
        <f t="shared" si="68"/>
        <v>11.534997945957089</v>
      </c>
    </row>
    <row r="1438" spans="1:100" x14ac:dyDescent="0.25">
      <c r="A1438">
        <v>1436</v>
      </c>
      <c r="B1438">
        <v>2066821</v>
      </c>
      <c r="C1438">
        <v>16</v>
      </c>
      <c r="D1438" t="s">
        <v>111</v>
      </c>
      <c r="E1438">
        <v>210956</v>
      </c>
      <c r="F1438" s="1">
        <v>42979</v>
      </c>
      <c r="G1438">
        <v>330.72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2017</v>
      </c>
      <c r="R1438">
        <v>24213.0333333333</v>
      </c>
      <c r="S1438">
        <v>3</v>
      </c>
      <c r="T1438">
        <v>0</v>
      </c>
      <c r="U1438">
        <v>1</v>
      </c>
      <c r="V1438">
        <v>61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38</v>
      </c>
      <c r="BW1438">
        <v>0</v>
      </c>
      <c r="BX1438">
        <v>1</v>
      </c>
      <c r="BY1438">
        <v>0</v>
      </c>
      <c r="BZ1438">
        <v>1</v>
      </c>
      <c r="CA1438">
        <v>1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4</v>
      </c>
      <c r="CP1438">
        <v>0.105263157894736</v>
      </c>
      <c r="CQ1438">
        <v>4.9858171933309796</v>
      </c>
      <c r="CS1438" s="1">
        <v>43074</v>
      </c>
      <c r="CT1438">
        <f t="shared" si="66"/>
        <v>3.1666666666666665</v>
      </c>
      <c r="CU1438">
        <f t="shared" si="67"/>
        <v>-1.8191505266643131</v>
      </c>
      <c r="CV1438">
        <f t="shared" si="68"/>
        <v>3.3093086386630479</v>
      </c>
    </row>
    <row r="1439" spans="1:100" x14ac:dyDescent="0.25">
      <c r="A1439">
        <v>1437</v>
      </c>
      <c r="B1439">
        <v>1934575</v>
      </c>
      <c r="C1439">
        <v>26</v>
      </c>
      <c r="D1439" t="s">
        <v>102</v>
      </c>
      <c r="E1439">
        <v>260463</v>
      </c>
      <c r="F1439" s="1">
        <v>42612</v>
      </c>
      <c r="G1439">
        <v>1162.25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2016</v>
      </c>
      <c r="R1439">
        <v>24201</v>
      </c>
      <c r="S1439">
        <v>3</v>
      </c>
      <c r="T1439">
        <v>1</v>
      </c>
      <c r="U1439">
        <v>0</v>
      </c>
      <c r="V1439">
        <v>54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438</v>
      </c>
      <c r="BW1439">
        <v>0</v>
      </c>
      <c r="BX1439">
        <v>1</v>
      </c>
      <c r="BY1439">
        <v>0</v>
      </c>
      <c r="BZ1439">
        <v>1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1</v>
      </c>
      <c r="CO1439">
        <v>28</v>
      </c>
      <c r="CP1439">
        <v>6.3926940639269403E-2</v>
      </c>
      <c r="CQ1439">
        <v>18.761027156102401</v>
      </c>
      <c r="CS1439" s="1">
        <v>42753</v>
      </c>
      <c r="CT1439">
        <f t="shared" si="66"/>
        <v>4.7</v>
      </c>
      <c r="CU1439">
        <f t="shared" si="67"/>
        <v>-14.061027156102401</v>
      </c>
      <c r="CV1439">
        <f t="shared" si="68"/>
        <v>197.71248468464918</v>
      </c>
    </row>
    <row r="1440" spans="1:100" x14ac:dyDescent="0.25">
      <c r="A1440">
        <v>1438</v>
      </c>
      <c r="B1440">
        <v>1967913</v>
      </c>
      <c r="C1440">
        <v>29</v>
      </c>
      <c r="D1440" t="s">
        <v>94</v>
      </c>
      <c r="E1440">
        <v>290778</v>
      </c>
      <c r="F1440" s="1">
        <v>42709</v>
      </c>
      <c r="G1440">
        <v>390.4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2016</v>
      </c>
      <c r="R1440">
        <v>24204.166666666599</v>
      </c>
      <c r="S1440">
        <v>4</v>
      </c>
      <c r="T1440">
        <v>1</v>
      </c>
      <c r="U1440">
        <v>1</v>
      </c>
      <c r="V1440">
        <v>39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216</v>
      </c>
      <c r="BW1440">
        <v>0</v>
      </c>
      <c r="BX1440">
        <v>1</v>
      </c>
      <c r="BY1440">
        <v>0</v>
      </c>
      <c r="BZ1440">
        <v>1</v>
      </c>
      <c r="CA1440">
        <v>1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15</v>
      </c>
      <c r="CP1440">
        <v>6.9444444444444406E-2</v>
      </c>
      <c r="CQ1440">
        <v>15.5196772318015</v>
      </c>
      <c r="CS1440" s="1">
        <v>42892</v>
      </c>
      <c r="CT1440">
        <f t="shared" si="66"/>
        <v>6.1</v>
      </c>
      <c r="CU1440">
        <f t="shared" si="67"/>
        <v>-9.4196772318015007</v>
      </c>
      <c r="CV1440">
        <f t="shared" si="68"/>
        <v>88.730319151319577</v>
      </c>
    </row>
    <row r="1441" spans="1:100" x14ac:dyDescent="0.25">
      <c r="A1441">
        <v>1439</v>
      </c>
      <c r="B1441">
        <v>1957973</v>
      </c>
      <c r="C1441">
        <v>273</v>
      </c>
      <c r="D1441" t="s">
        <v>108</v>
      </c>
      <c r="E1441">
        <v>240772</v>
      </c>
      <c r="F1441" s="1">
        <v>42678</v>
      </c>
      <c r="G1441">
        <v>2806.41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2016</v>
      </c>
      <c r="R1441">
        <v>24203.133333333299</v>
      </c>
      <c r="S1441">
        <v>4</v>
      </c>
      <c r="T1441">
        <v>1</v>
      </c>
      <c r="U1441">
        <v>1</v>
      </c>
      <c r="V1441">
        <v>45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164</v>
      </c>
      <c r="BW1441">
        <v>0</v>
      </c>
      <c r="BX1441">
        <v>1</v>
      </c>
      <c r="BY1441">
        <v>0</v>
      </c>
      <c r="BZ1441">
        <v>1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9</v>
      </c>
      <c r="CP1441">
        <v>5.4878048780487798E-2</v>
      </c>
      <c r="CQ1441">
        <v>17.3621453736035</v>
      </c>
      <c r="CS1441" s="1">
        <v>42773</v>
      </c>
      <c r="CT1441">
        <f t="shared" si="66"/>
        <v>3.1666666666666665</v>
      </c>
      <c r="CU1441">
        <f t="shared" si="67"/>
        <v>-14.195478706936834</v>
      </c>
      <c r="CV1441">
        <f t="shared" si="68"/>
        <v>201.51161571909705</v>
      </c>
    </row>
    <row r="1442" spans="1:100" x14ac:dyDescent="0.25">
      <c r="A1442">
        <v>1440</v>
      </c>
      <c r="B1442">
        <v>2023569</v>
      </c>
      <c r="C1442">
        <v>32</v>
      </c>
      <c r="D1442" t="s">
        <v>96</v>
      </c>
      <c r="E1442">
        <v>61075</v>
      </c>
      <c r="F1442" s="1">
        <v>42863</v>
      </c>
      <c r="G1442">
        <v>1538.27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2017</v>
      </c>
      <c r="R1442">
        <v>24209.266666666601</v>
      </c>
      <c r="S1442">
        <v>2</v>
      </c>
      <c r="T1442">
        <v>1</v>
      </c>
      <c r="U1442">
        <v>0</v>
      </c>
      <c r="V1442">
        <v>42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463</v>
      </c>
      <c r="BW1442">
        <v>0</v>
      </c>
      <c r="BX1442">
        <v>1</v>
      </c>
      <c r="BY1442">
        <v>0</v>
      </c>
      <c r="BZ1442">
        <v>1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31</v>
      </c>
      <c r="CP1442">
        <v>6.6954643628509697E-2</v>
      </c>
      <c r="CQ1442">
        <v>8.8678349003013892</v>
      </c>
      <c r="CS1442" s="1">
        <v>43010</v>
      </c>
      <c r="CT1442">
        <f t="shared" si="66"/>
        <v>4.9000000000000004</v>
      </c>
      <c r="CU1442">
        <f t="shared" si="67"/>
        <v>-3.9678349003013889</v>
      </c>
      <c r="CV1442">
        <f t="shared" si="68"/>
        <v>15.743713796049732</v>
      </c>
    </row>
    <row r="1443" spans="1:100" x14ac:dyDescent="0.25">
      <c r="A1443">
        <v>1441</v>
      </c>
      <c r="B1443">
        <v>2006555</v>
      </c>
      <c r="C1443">
        <v>27</v>
      </c>
      <c r="D1443" t="s">
        <v>98</v>
      </c>
      <c r="E1443">
        <v>280767</v>
      </c>
      <c r="F1443" s="1">
        <v>42817</v>
      </c>
      <c r="G1443">
        <v>3221.69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2017</v>
      </c>
      <c r="R1443">
        <v>24207.766666666601</v>
      </c>
      <c r="S1443">
        <v>1</v>
      </c>
      <c r="T1443">
        <v>0</v>
      </c>
      <c r="U1443">
        <v>0</v>
      </c>
      <c r="V1443">
        <v>50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150</v>
      </c>
      <c r="BW1443">
        <v>0</v>
      </c>
      <c r="BX1443">
        <v>1</v>
      </c>
      <c r="BY1443">
        <v>0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15</v>
      </c>
      <c r="CP1443">
        <v>0.1</v>
      </c>
      <c r="CQ1443">
        <v>10.371815716962701</v>
      </c>
      <c r="CS1443" s="1">
        <v>42887</v>
      </c>
      <c r="CT1443">
        <f t="shared" si="66"/>
        <v>2.3333333333333335</v>
      </c>
      <c r="CU1443">
        <f t="shared" si="67"/>
        <v>-8.0384823836293666</v>
      </c>
      <c r="CV1443">
        <f t="shared" si="68"/>
        <v>64.617199031919668</v>
      </c>
    </row>
    <row r="1444" spans="1:100" x14ac:dyDescent="0.25">
      <c r="A1444">
        <v>1442</v>
      </c>
      <c r="B1444">
        <v>2018948</v>
      </c>
      <c r="C1444">
        <v>5</v>
      </c>
      <c r="D1444" t="s">
        <v>106</v>
      </c>
      <c r="E1444">
        <v>210652</v>
      </c>
      <c r="F1444" s="1">
        <v>42849</v>
      </c>
      <c r="G1444">
        <v>988.17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2017</v>
      </c>
      <c r="R1444">
        <v>24208.799999999999</v>
      </c>
      <c r="S1444">
        <v>2</v>
      </c>
      <c r="T1444">
        <v>0</v>
      </c>
      <c r="U1444">
        <v>1</v>
      </c>
      <c r="V1444">
        <v>65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52</v>
      </c>
      <c r="BW1444">
        <v>0</v>
      </c>
      <c r="BX1444">
        <v>1</v>
      </c>
      <c r="BY1444">
        <v>0</v>
      </c>
      <c r="BZ1444">
        <v>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6</v>
      </c>
      <c r="CP1444">
        <v>0.115384615384615</v>
      </c>
      <c r="CQ1444">
        <v>10.813654110391701</v>
      </c>
      <c r="CS1444" s="1">
        <v>42922</v>
      </c>
      <c r="CT1444">
        <f t="shared" si="66"/>
        <v>2.4333333333333331</v>
      </c>
      <c r="CU1444">
        <f t="shared" si="67"/>
        <v>-8.3803207770583672</v>
      </c>
      <c r="CV1444">
        <f t="shared" si="68"/>
        <v>70.229776326396149</v>
      </c>
    </row>
    <row r="1445" spans="1:100" x14ac:dyDescent="0.25">
      <c r="A1445">
        <v>1443</v>
      </c>
      <c r="B1445">
        <v>1925568</v>
      </c>
      <c r="C1445">
        <v>32</v>
      </c>
      <c r="D1445" t="s">
        <v>96</v>
      </c>
      <c r="E1445">
        <v>30169</v>
      </c>
      <c r="F1445" s="1">
        <v>42584</v>
      </c>
      <c r="G1445">
        <v>1008.6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2016</v>
      </c>
      <c r="R1445">
        <v>24200.0666666666</v>
      </c>
      <c r="S1445">
        <v>3</v>
      </c>
      <c r="T1445">
        <v>1</v>
      </c>
      <c r="U1445">
        <v>0</v>
      </c>
      <c r="V1445">
        <v>48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463</v>
      </c>
      <c r="BW1445">
        <v>0</v>
      </c>
      <c r="BX1445">
        <v>1</v>
      </c>
      <c r="BY1445">
        <v>0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31</v>
      </c>
      <c r="CP1445">
        <v>6.6954643628509697E-2</v>
      </c>
      <c r="CQ1445">
        <v>22.800497905080199</v>
      </c>
      <c r="CS1445" s="1">
        <v>42765</v>
      </c>
      <c r="CT1445">
        <f t="shared" si="66"/>
        <v>6.0333333333333332</v>
      </c>
      <c r="CU1445">
        <f t="shared" si="67"/>
        <v>-16.767164571746868</v>
      </c>
      <c r="CV1445">
        <f t="shared" si="68"/>
        <v>281.1378077760433</v>
      </c>
    </row>
    <row r="1446" spans="1:100" x14ac:dyDescent="0.25">
      <c r="A1446">
        <v>1444</v>
      </c>
      <c r="B1446">
        <v>1892400</v>
      </c>
      <c r="C1446">
        <v>279</v>
      </c>
      <c r="D1446" t="s">
        <v>101</v>
      </c>
      <c r="E1446">
        <v>261075</v>
      </c>
      <c r="F1446" s="1">
        <v>42766</v>
      </c>
      <c r="G1446">
        <v>6687.07</v>
      </c>
      <c r="H1446">
        <v>2</v>
      </c>
      <c r="I1446">
        <v>0</v>
      </c>
      <c r="J1446">
        <v>0</v>
      </c>
      <c r="K1446">
        <v>1</v>
      </c>
      <c r="L1446">
        <v>2</v>
      </c>
      <c r="M1446">
        <v>1</v>
      </c>
      <c r="N1446">
        <v>0</v>
      </c>
      <c r="O1446">
        <v>0</v>
      </c>
      <c r="P1446">
        <v>0</v>
      </c>
      <c r="Q1446">
        <v>2017</v>
      </c>
      <c r="R1446">
        <v>24206.0333333333</v>
      </c>
      <c r="S1446">
        <v>1</v>
      </c>
      <c r="T1446">
        <v>1</v>
      </c>
      <c r="U1446">
        <v>0</v>
      </c>
      <c r="V1446">
        <v>42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300</v>
      </c>
      <c r="BW1446">
        <v>0</v>
      </c>
      <c r="BX1446">
        <v>2</v>
      </c>
      <c r="BY1446">
        <v>0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26</v>
      </c>
      <c r="CP1446">
        <v>8.66666666666666E-2</v>
      </c>
      <c r="CQ1446">
        <v>13.2197885826983</v>
      </c>
      <c r="CS1446" s="1">
        <v>42836</v>
      </c>
      <c r="CT1446">
        <f t="shared" si="66"/>
        <v>2.3333333333333335</v>
      </c>
      <c r="CU1446">
        <f t="shared" si="67"/>
        <v>-10.886455249364966</v>
      </c>
      <c r="CV1446">
        <f t="shared" si="68"/>
        <v>118.51490789642602</v>
      </c>
    </row>
    <row r="1447" spans="1:100" x14ac:dyDescent="0.25">
      <c r="A1447">
        <v>1445</v>
      </c>
      <c r="B1447">
        <v>2014211</v>
      </c>
      <c r="C1447">
        <v>30</v>
      </c>
      <c r="D1447" t="s">
        <v>117</v>
      </c>
      <c r="E1447">
        <v>210770</v>
      </c>
      <c r="F1447" s="1">
        <v>42835</v>
      </c>
      <c r="G1447">
        <v>4465.28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2017</v>
      </c>
      <c r="R1447">
        <v>24208.333333333299</v>
      </c>
      <c r="S1447">
        <v>2</v>
      </c>
      <c r="T1447">
        <v>0</v>
      </c>
      <c r="U1447">
        <v>1</v>
      </c>
      <c r="V1447">
        <v>47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0</v>
      </c>
      <c r="BV1447">
        <v>56</v>
      </c>
      <c r="BW1447">
        <v>0</v>
      </c>
      <c r="BX1447">
        <v>1</v>
      </c>
      <c r="BY1447">
        <v>0</v>
      </c>
      <c r="BZ1447">
        <v>1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6</v>
      </c>
      <c r="CP1447">
        <v>0.107142857142857</v>
      </c>
      <c r="CQ1447">
        <v>10.0042725107223</v>
      </c>
      <c r="CS1447" s="1">
        <v>42892</v>
      </c>
      <c r="CT1447">
        <f t="shared" si="66"/>
        <v>1.9</v>
      </c>
      <c r="CU1447">
        <f t="shared" si="67"/>
        <v>-8.1042725107222999</v>
      </c>
      <c r="CV1447">
        <f t="shared" si="68"/>
        <v>65.679232928049132</v>
      </c>
    </row>
    <row r="1448" spans="1:100" x14ac:dyDescent="0.25">
      <c r="A1448">
        <v>1446</v>
      </c>
      <c r="B1448">
        <v>1992843</v>
      </c>
      <c r="C1448">
        <v>22</v>
      </c>
      <c r="D1448" t="s">
        <v>105</v>
      </c>
      <c r="E1448">
        <v>30860</v>
      </c>
      <c r="F1448" s="1">
        <v>42782</v>
      </c>
      <c r="G1448">
        <v>1891.21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2017</v>
      </c>
      <c r="R1448">
        <v>24206.5333333333</v>
      </c>
      <c r="S1448">
        <v>1</v>
      </c>
      <c r="T1448">
        <v>0</v>
      </c>
      <c r="U1448">
        <v>0</v>
      </c>
      <c r="V1448">
        <v>57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198</v>
      </c>
      <c r="BW1448">
        <v>0</v>
      </c>
      <c r="BX1448">
        <v>1</v>
      </c>
      <c r="BY1448">
        <v>0</v>
      </c>
      <c r="BZ1448">
        <v>1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20</v>
      </c>
      <c r="CP1448">
        <v>0.10101010101010099</v>
      </c>
      <c r="CQ1448">
        <v>14.913732851788399</v>
      </c>
      <c r="CS1448" s="1">
        <v>43087</v>
      </c>
      <c r="CT1448">
        <f t="shared" si="66"/>
        <v>10.166666666666666</v>
      </c>
      <c r="CU1448">
        <f t="shared" si="67"/>
        <v>-4.7470661851217333</v>
      </c>
      <c r="CV1448">
        <f t="shared" si="68"/>
        <v>22.534637365926205</v>
      </c>
    </row>
    <row r="1449" spans="1:100" x14ac:dyDescent="0.25">
      <c r="A1449">
        <v>1447</v>
      </c>
      <c r="B1449">
        <v>1901589</v>
      </c>
      <c r="C1449">
        <v>26</v>
      </c>
      <c r="D1449" t="s">
        <v>102</v>
      </c>
      <c r="E1449">
        <v>160463</v>
      </c>
      <c r="F1449" s="1">
        <v>42516</v>
      </c>
      <c r="G1449">
        <v>445.16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2016</v>
      </c>
      <c r="R1449">
        <v>24197.866666666599</v>
      </c>
      <c r="S1449">
        <v>2</v>
      </c>
      <c r="T1449">
        <v>1</v>
      </c>
      <c r="U1449">
        <v>0</v>
      </c>
      <c r="V1449">
        <v>54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438</v>
      </c>
      <c r="BW1449">
        <v>0</v>
      </c>
      <c r="BX1449">
        <v>1</v>
      </c>
      <c r="BY1449">
        <v>0</v>
      </c>
      <c r="BZ1449">
        <v>1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1</v>
      </c>
      <c r="CO1449">
        <v>28</v>
      </c>
      <c r="CP1449">
        <v>6.3926940639269403E-2</v>
      </c>
      <c r="CQ1449">
        <v>24.359780407732</v>
      </c>
      <c r="CS1449" s="1">
        <v>42774</v>
      </c>
      <c r="CT1449">
        <f t="shared" si="66"/>
        <v>8.6</v>
      </c>
      <c r="CU1449">
        <f t="shared" si="67"/>
        <v>-15.759780407732</v>
      </c>
      <c r="CV1449">
        <f t="shared" si="68"/>
        <v>248.3706784999334</v>
      </c>
    </row>
    <row r="1450" spans="1:100" x14ac:dyDescent="0.25">
      <c r="A1450">
        <v>1448</v>
      </c>
      <c r="B1450">
        <v>2075408</v>
      </c>
      <c r="C1450">
        <v>18</v>
      </c>
      <c r="D1450" t="s">
        <v>123</v>
      </c>
      <c r="E1450">
        <v>160250</v>
      </c>
      <c r="F1450" s="1">
        <v>43007</v>
      </c>
      <c r="G1450">
        <v>1002.14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2017</v>
      </c>
      <c r="R1450">
        <v>24213.966666666602</v>
      </c>
      <c r="S1450">
        <v>3</v>
      </c>
      <c r="T1450">
        <v>0</v>
      </c>
      <c r="U1450">
        <v>1</v>
      </c>
      <c r="V1450">
        <v>67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0</v>
      </c>
      <c r="BX1450">
        <v>1</v>
      </c>
      <c r="BY1450">
        <v>0</v>
      </c>
      <c r="BZ1450">
        <v>1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5</v>
      </c>
      <c r="CP1450">
        <v>0.19230769230769201</v>
      </c>
      <c r="CQ1450">
        <v>4.19875786267351</v>
      </c>
      <c r="CS1450" s="1">
        <v>43084</v>
      </c>
      <c r="CT1450">
        <f t="shared" si="66"/>
        <v>2.5666666666666669</v>
      </c>
      <c r="CU1450">
        <f t="shared" si="67"/>
        <v>-1.6320911960068432</v>
      </c>
      <c r="CV1450">
        <f t="shared" si="68"/>
        <v>2.6637216720830477</v>
      </c>
    </row>
    <row r="1451" spans="1:100" x14ac:dyDescent="0.25">
      <c r="A1451">
        <v>1449</v>
      </c>
      <c r="B1451">
        <v>1854511</v>
      </c>
      <c r="C1451">
        <v>19</v>
      </c>
      <c r="D1451" t="s">
        <v>121</v>
      </c>
      <c r="E1451">
        <v>271157</v>
      </c>
      <c r="F1451" s="1">
        <v>42388</v>
      </c>
      <c r="G1451">
        <v>3597.83</v>
      </c>
      <c r="H1451">
        <v>1</v>
      </c>
      <c r="I1451">
        <v>0</v>
      </c>
      <c r="J1451">
        <v>0</v>
      </c>
      <c r="K1451">
        <v>1</v>
      </c>
      <c r="L1451">
        <v>5</v>
      </c>
      <c r="M1451">
        <v>1</v>
      </c>
      <c r="N1451">
        <v>0</v>
      </c>
      <c r="O1451">
        <v>0</v>
      </c>
      <c r="P1451">
        <v>0</v>
      </c>
      <c r="Q1451">
        <v>2016</v>
      </c>
      <c r="R1451">
        <v>24193.633333333299</v>
      </c>
      <c r="S1451">
        <v>1</v>
      </c>
      <c r="T1451">
        <v>0</v>
      </c>
      <c r="U1451">
        <v>1</v>
      </c>
      <c r="V1451">
        <v>60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77</v>
      </c>
      <c r="BW1451">
        <v>0</v>
      </c>
      <c r="BX1451">
        <v>1</v>
      </c>
      <c r="BY1451">
        <v>0</v>
      </c>
      <c r="BZ1451">
        <v>1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6</v>
      </c>
      <c r="CP1451">
        <v>7.7922077922077906E-2</v>
      </c>
      <c r="CQ1451">
        <v>29.875192011936399</v>
      </c>
      <c r="CS1451" s="1">
        <v>43060</v>
      </c>
      <c r="CT1451">
        <f t="shared" si="66"/>
        <v>22.4</v>
      </c>
      <c r="CU1451">
        <f t="shared" si="67"/>
        <v>-7.4751920119364001</v>
      </c>
      <c r="CV1451">
        <f t="shared" si="68"/>
        <v>55.878495615317767</v>
      </c>
    </row>
    <row r="1452" spans="1:100" x14ac:dyDescent="0.25">
      <c r="A1452">
        <v>1450</v>
      </c>
      <c r="B1452">
        <v>1972883</v>
      </c>
      <c r="C1452">
        <v>273</v>
      </c>
      <c r="D1452" t="s">
        <v>108</v>
      </c>
      <c r="E1452">
        <v>160383</v>
      </c>
      <c r="F1452" s="1">
        <v>42723</v>
      </c>
      <c r="G1452">
        <v>1197.06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2016</v>
      </c>
      <c r="R1452">
        <v>24204.633333333299</v>
      </c>
      <c r="S1452">
        <v>4</v>
      </c>
      <c r="T1452">
        <v>1</v>
      </c>
      <c r="U1452">
        <v>1</v>
      </c>
      <c r="V1452">
        <v>34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164</v>
      </c>
      <c r="BW1452">
        <v>0</v>
      </c>
      <c r="BX1452">
        <v>1</v>
      </c>
      <c r="BY1452">
        <v>0</v>
      </c>
      <c r="BZ1452">
        <v>1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9</v>
      </c>
      <c r="CP1452">
        <v>5.4878048780487798E-2</v>
      </c>
      <c r="CQ1452">
        <v>15.735311568504899</v>
      </c>
      <c r="CS1452" s="1">
        <v>42804</v>
      </c>
      <c r="CT1452">
        <f t="shared" si="66"/>
        <v>2.7</v>
      </c>
      <c r="CU1452">
        <f t="shared" si="67"/>
        <v>-13.035311568504898</v>
      </c>
      <c r="CV1452">
        <f t="shared" si="68"/>
        <v>169.91934768799763</v>
      </c>
    </row>
    <row r="1453" spans="1:100" x14ac:dyDescent="0.25">
      <c r="A1453">
        <v>1451</v>
      </c>
      <c r="B1453">
        <v>1920935</v>
      </c>
      <c r="C1453">
        <v>29</v>
      </c>
      <c r="D1453" t="s">
        <v>94</v>
      </c>
      <c r="E1453">
        <v>100762</v>
      </c>
      <c r="F1453" s="1">
        <v>42629</v>
      </c>
      <c r="G1453">
        <v>317.89999999999998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2016</v>
      </c>
      <c r="R1453">
        <v>24201.5333333333</v>
      </c>
      <c r="S1453">
        <v>3</v>
      </c>
      <c r="T1453">
        <v>1</v>
      </c>
      <c r="U1453">
        <v>1</v>
      </c>
      <c r="V1453">
        <v>55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216</v>
      </c>
      <c r="BW1453">
        <v>0</v>
      </c>
      <c r="BX1453">
        <v>1</v>
      </c>
      <c r="BY1453">
        <v>0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1</v>
      </c>
      <c r="CO1453">
        <v>15</v>
      </c>
      <c r="CP1453">
        <v>6.9444444444444406E-2</v>
      </c>
      <c r="CQ1453">
        <v>17.143279547296</v>
      </c>
      <c r="CS1453" s="1">
        <v>42794</v>
      </c>
      <c r="CT1453">
        <f t="shared" si="66"/>
        <v>5.5</v>
      </c>
      <c r="CU1453">
        <f t="shared" si="67"/>
        <v>-11.643279547296</v>
      </c>
      <c r="CV1453">
        <f t="shared" si="68"/>
        <v>135.56595861648134</v>
      </c>
    </row>
    <row r="1454" spans="1:100" x14ac:dyDescent="0.25">
      <c r="A1454">
        <v>1452</v>
      </c>
      <c r="B1454">
        <v>2013463</v>
      </c>
      <c r="C1454">
        <v>23</v>
      </c>
      <c r="D1454" t="s">
        <v>112</v>
      </c>
      <c r="E1454">
        <v>50571</v>
      </c>
      <c r="F1454" s="1">
        <v>42832</v>
      </c>
      <c r="G1454">
        <v>1566.57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2017</v>
      </c>
      <c r="R1454">
        <v>24208.233333333301</v>
      </c>
      <c r="S1454">
        <v>2</v>
      </c>
      <c r="T1454">
        <v>0</v>
      </c>
      <c r="U1454">
        <v>0</v>
      </c>
      <c r="V1454">
        <v>46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160</v>
      </c>
      <c r="BW1454">
        <v>0</v>
      </c>
      <c r="BX1454">
        <v>1</v>
      </c>
      <c r="BY1454">
        <v>0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15</v>
      </c>
      <c r="CP1454">
        <v>9.375E-2</v>
      </c>
      <c r="CQ1454">
        <v>10.0010930399187</v>
      </c>
      <c r="CS1454" s="1">
        <v>43013</v>
      </c>
      <c r="CT1454">
        <f t="shared" si="66"/>
        <v>6.0333333333333332</v>
      </c>
      <c r="CU1454">
        <f t="shared" si="67"/>
        <v>-3.9677597065853671</v>
      </c>
      <c r="CV1454">
        <f t="shared" si="68"/>
        <v>15.743117089202398</v>
      </c>
    </row>
    <row r="1455" spans="1:100" x14ac:dyDescent="0.25">
      <c r="A1455">
        <v>1453</v>
      </c>
      <c r="B1455">
        <v>1931637</v>
      </c>
      <c r="C1455">
        <v>34</v>
      </c>
      <c r="D1455" t="s">
        <v>95</v>
      </c>
      <c r="E1455">
        <v>280377</v>
      </c>
      <c r="F1455" s="1">
        <v>42604</v>
      </c>
      <c r="G1455">
        <v>854.24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2016</v>
      </c>
      <c r="R1455">
        <v>24200.733333333301</v>
      </c>
      <c r="S1455">
        <v>3</v>
      </c>
      <c r="T1455">
        <v>1</v>
      </c>
      <c r="U1455">
        <v>0</v>
      </c>
      <c r="V1455">
        <v>40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182</v>
      </c>
      <c r="BW1455">
        <v>0</v>
      </c>
      <c r="BX1455">
        <v>1</v>
      </c>
      <c r="BY1455">
        <v>0</v>
      </c>
      <c r="BZ1455">
        <v>1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1</v>
      </c>
      <c r="CO1455">
        <v>13</v>
      </c>
      <c r="CP1455">
        <v>7.1428571428571397E-2</v>
      </c>
      <c r="CQ1455">
        <v>21.244567662893601</v>
      </c>
      <c r="CS1455" s="1">
        <v>42830</v>
      </c>
      <c r="CT1455">
        <f t="shared" si="66"/>
        <v>7.5333333333333332</v>
      </c>
      <c r="CU1455">
        <f t="shared" si="67"/>
        <v>-13.711234329560268</v>
      </c>
      <c r="CV1455">
        <f t="shared" si="68"/>
        <v>187.99794684011201</v>
      </c>
    </row>
    <row r="1456" spans="1:100" x14ac:dyDescent="0.25">
      <c r="A1456">
        <v>1454</v>
      </c>
      <c r="B1456">
        <v>2011748</v>
      </c>
      <c r="C1456">
        <v>32</v>
      </c>
      <c r="D1456" t="s">
        <v>96</v>
      </c>
      <c r="E1456">
        <v>220177</v>
      </c>
      <c r="F1456" s="1">
        <v>42829</v>
      </c>
      <c r="G1456">
        <v>713.07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2017</v>
      </c>
      <c r="R1456">
        <v>24208.133333333299</v>
      </c>
      <c r="S1456">
        <v>2</v>
      </c>
      <c r="T1456">
        <v>1</v>
      </c>
      <c r="U1456">
        <v>0</v>
      </c>
      <c r="V1456">
        <v>40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463</v>
      </c>
      <c r="BW1456">
        <v>0</v>
      </c>
      <c r="BX1456">
        <v>1</v>
      </c>
      <c r="BY1456">
        <v>0</v>
      </c>
      <c r="BZ1456">
        <v>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31</v>
      </c>
      <c r="CP1456">
        <v>6.6954643628509697E-2</v>
      </c>
      <c r="CQ1456">
        <v>10.906324786572201</v>
      </c>
      <c r="CS1456" s="1">
        <v>42874</v>
      </c>
      <c r="CT1456">
        <f t="shared" si="66"/>
        <v>1.5</v>
      </c>
      <c r="CU1456">
        <f t="shared" si="67"/>
        <v>-9.4063247865722008</v>
      </c>
      <c r="CV1456">
        <f t="shared" si="68"/>
        <v>88.478945990482558</v>
      </c>
    </row>
    <row r="1457" spans="1:100" x14ac:dyDescent="0.25">
      <c r="A1457">
        <v>1455</v>
      </c>
      <c r="B1457">
        <v>2040449</v>
      </c>
      <c r="C1457">
        <v>31</v>
      </c>
      <c r="D1457" t="s">
        <v>97</v>
      </c>
      <c r="E1457">
        <v>50174</v>
      </c>
      <c r="F1457" s="1">
        <v>42902</v>
      </c>
      <c r="G1457">
        <v>679.46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2017</v>
      </c>
      <c r="R1457">
        <v>24210.5333333333</v>
      </c>
      <c r="S1457">
        <v>2</v>
      </c>
      <c r="T1457">
        <v>0</v>
      </c>
      <c r="U1457">
        <v>0</v>
      </c>
      <c r="V1457">
        <v>43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106</v>
      </c>
      <c r="BW1457">
        <v>0</v>
      </c>
      <c r="BX1457">
        <v>1</v>
      </c>
      <c r="BY1457">
        <v>0</v>
      </c>
      <c r="BZ1457">
        <v>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8</v>
      </c>
      <c r="CP1457">
        <v>7.5471698113207503E-2</v>
      </c>
      <c r="CQ1457">
        <v>7.2659178786661496</v>
      </c>
      <c r="CS1457" s="1">
        <v>42984</v>
      </c>
      <c r="CT1457">
        <f t="shared" si="66"/>
        <v>2.7333333333333334</v>
      </c>
      <c r="CU1457">
        <f t="shared" si="67"/>
        <v>-4.5325845453328162</v>
      </c>
      <c r="CV1457">
        <f t="shared" si="68"/>
        <v>20.544322660589891</v>
      </c>
    </row>
    <row r="1458" spans="1:100" x14ac:dyDescent="0.25">
      <c r="A1458">
        <v>1456</v>
      </c>
      <c r="B1458">
        <v>2036620</v>
      </c>
      <c r="C1458">
        <v>27</v>
      </c>
      <c r="D1458" t="s">
        <v>98</v>
      </c>
      <c r="E1458">
        <v>190177</v>
      </c>
      <c r="F1458" s="1">
        <v>42894</v>
      </c>
      <c r="G1458">
        <v>98.6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2017</v>
      </c>
      <c r="R1458">
        <v>24210.266666666601</v>
      </c>
      <c r="S1458">
        <v>2</v>
      </c>
      <c r="T1458">
        <v>0</v>
      </c>
      <c r="U1458">
        <v>0</v>
      </c>
      <c r="V1458">
        <v>40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150</v>
      </c>
      <c r="BW1458">
        <v>0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15</v>
      </c>
      <c r="CP1458">
        <v>0.1</v>
      </c>
      <c r="CQ1458">
        <v>8.32759800458755</v>
      </c>
      <c r="CS1458" s="1">
        <v>42991</v>
      </c>
      <c r="CT1458">
        <f t="shared" si="66"/>
        <v>3.2333333333333334</v>
      </c>
      <c r="CU1458">
        <f t="shared" si="67"/>
        <v>-5.0942646712542166</v>
      </c>
      <c r="CV1458">
        <f t="shared" si="68"/>
        <v>25.951532540788833</v>
      </c>
    </row>
    <row r="1459" spans="1:100" x14ac:dyDescent="0.25">
      <c r="A1459">
        <v>1457</v>
      </c>
      <c r="B1459">
        <v>1926027</v>
      </c>
      <c r="C1459">
        <v>23</v>
      </c>
      <c r="D1459" t="s">
        <v>112</v>
      </c>
      <c r="E1459">
        <v>50571</v>
      </c>
      <c r="F1459" s="1">
        <v>42585</v>
      </c>
      <c r="G1459">
        <v>4149.72</v>
      </c>
      <c r="H1459">
        <v>1</v>
      </c>
      <c r="I1459">
        <v>0</v>
      </c>
      <c r="J1459">
        <v>0</v>
      </c>
      <c r="K1459">
        <v>1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2016</v>
      </c>
      <c r="R1459">
        <v>24200.1</v>
      </c>
      <c r="S1459">
        <v>3</v>
      </c>
      <c r="T1459">
        <v>0</v>
      </c>
      <c r="U1459">
        <v>0</v>
      </c>
      <c r="V1459">
        <v>46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160</v>
      </c>
      <c r="BW1459">
        <v>0</v>
      </c>
      <c r="BX1459">
        <v>1</v>
      </c>
      <c r="BY1459">
        <v>0</v>
      </c>
      <c r="BZ1459">
        <v>1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15</v>
      </c>
      <c r="CP1459">
        <v>9.375E-2</v>
      </c>
      <c r="CQ1459">
        <v>21.186926851567598</v>
      </c>
      <c r="CS1459" s="1">
        <v>43005</v>
      </c>
      <c r="CT1459">
        <f t="shared" si="66"/>
        <v>14</v>
      </c>
      <c r="CU1459">
        <f t="shared" si="67"/>
        <v>-7.1869268515675984</v>
      </c>
      <c r="CV1459">
        <f t="shared" si="68"/>
        <v>51.65191756978335</v>
      </c>
    </row>
    <row r="1460" spans="1:100" x14ac:dyDescent="0.25">
      <c r="A1460">
        <v>1458</v>
      </c>
      <c r="B1460">
        <v>1647173</v>
      </c>
      <c r="C1460">
        <v>26</v>
      </c>
      <c r="D1460" t="s">
        <v>102</v>
      </c>
      <c r="E1460">
        <v>30180</v>
      </c>
      <c r="F1460" s="1">
        <v>41796</v>
      </c>
      <c r="G1460">
        <v>6685.14</v>
      </c>
      <c r="H1460">
        <v>1</v>
      </c>
      <c r="I1460">
        <v>0</v>
      </c>
      <c r="J1460">
        <v>0</v>
      </c>
      <c r="K1460">
        <v>1</v>
      </c>
      <c r="L1460">
        <v>4</v>
      </c>
      <c r="M1460">
        <v>1</v>
      </c>
      <c r="N1460">
        <v>0</v>
      </c>
      <c r="O1460">
        <v>0</v>
      </c>
      <c r="P1460">
        <v>0</v>
      </c>
      <c r="Q1460">
        <v>2014</v>
      </c>
      <c r="R1460">
        <v>24174.2</v>
      </c>
      <c r="S1460">
        <v>2</v>
      </c>
      <c r="T1460">
        <v>1</v>
      </c>
      <c r="U1460">
        <v>0</v>
      </c>
      <c r="V1460">
        <v>37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438</v>
      </c>
      <c r="BW1460">
        <v>0</v>
      </c>
      <c r="BX1460">
        <v>1</v>
      </c>
      <c r="BY1460">
        <v>0</v>
      </c>
      <c r="BZ1460">
        <v>1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28</v>
      </c>
      <c r="CP1460">
        <v>6.3926940639269403E-2</v>
      </c>
      <c r="CQ1460">
        <v>47.874567524927002</v>
      </c>
      <c r="CS1460" s="1">
        <v>43076</v>
      </c>
      <c r="CT1460">
        <f t="shared" si="66"/>
        <v>42.666666666666664</v>
      </c>
      <c r="CU1460">
        <f t="shared" si="67"/>
        <v>-5.2079008582603379</v>
      </c>
      <c r="CV1460">
        <f t="shared" si="68"/>
        <v>27.122231349468763</v>
      </c>
    </row>
    <row r="1461" spans="1:100" x14ac:dyDescent="0.25">
      <c r="A1461">
        <v>1459</v>
      </c>
      <c r="B1461">
        <v>1948133</v>
      </c>
      <c r="C1461">
        <v>22</v>
      </c>
      <c r="D1461" t="s">
        <v>105</v>
      </c>
      <c r="E1461">
        <v>110272</v>
      </c>
      <c r="F1461" s="1">
        <v>42767</v>
      </c>
      <c r="G1461">
        <v>697.24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2017</v>
      </c>
      <c r="R1461">
        <v>24206.0333333333</v>
      </c>
      <c r="S1461">
        <v>1</v>
      </c>
      <c r="T1461">
        <v>0</v>
      </c>
      <c r="U1461">
        <v>0</v>
      </c>
      <c r="V1461">
        <v>45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198</v>
      </c>
      <c r="BW1461">
        <v>0</v>
      </c>
      <c r="BX1461">
        <v>1</v>
      </c>
      <c r="BY1461">
        <v>0</v>
      </c>
      <c r="BZ1461">
        <v>1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20</v>
      </c>
      <c r="CP1461">
        <v>0.10101010101010099</v>
      </c>
      <c r="CQ1461">
        <v>13.6441215373513</v>
      </c>
      <c r="CS1461" s="1">
        <v>42886</v>
      </c>
      <c r="CT1461">
        <f t="shared" si="66"/>
        <v>3.9666666666666668</v>
      </c>
      <c r="CU1461">
        <f t="shared" si="67"/>
        <v>-9.6774548706846328</v>
      </c>
      <c r="CV1461">
        <f t="shared" si="68"/>
        <v>93.653132774137717</v>
      </c>
    </row>
    <row r="1462" spans="1:100" x14ac:dyDescent="0.25">
      <c r="A1462">
        <v>1460</v>
      </c>
      <c r="B1462">
        <v>2017790</v>
      </c>
      <c r="C1462">
        <v>30</v>
      </c>
      <c r="D1462" t="s">
        <v>117</v>
      </c>
      <c r="E1462">
        <v>50363</v>
      </c>
      <c r="F1462" s="1">
        <v>42845</v>
      </c>
      <c r="G1462">
        <v>623.57000000000005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2017</v>
      </c>
      <c r="R1462">
        <v>24208.666666666599</v>
      </c>
      <c r="S1462">
        <v>2</v>
      </c>
      <c r="T1462">
        <v>0</v>
      </c>
      <c r="U1462">
        <v>1</v>
      </c>
      <c r="V1462">
        <v>54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56</v>
      </c>
      <c r="BW1462">
        <v>0</v>
      </c>
      <c r="BX1462">
        <v>1</v>
      </c>
      <c r="BY1462">
        <v>0</v>
      </c>
      <c r="BZ1462">
        <v>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1</v>
      </c>
      <c r="CO1462">
        <v>6</v>
      </c>
      <c r="CP1462">
        <v>0.107142857142857</v>
      </c>
      <c r="CQ1462">
        <v>9.8705504871991092</v>
      </c>
      <c r="CS1462" s="1">
        <v>43066</v>
      </c>
      <c r="CT1462">
        <f t="shared" si="66"/>
        <v>7.3666666666666663</v>
      </c>
      <c r="CU1462">
        <f t="shared" si="67"/>
        <v>-2.503883820532443</v>
      </c>
      <c r="CV1462">
        <f t="shared" si="68"/>
        <v>6.2694341867241432</v>
      </c>
    </row>
    <row r="1463" spans="1:100" x14ac:dyDescent="0.25">
      <c r="A1463">
        <v>1461</v>
      </c>
      <c r="B1463">
        <v>1903780</v>
      </c>
      <c r="C1463">
        <v>23</v>
      </c>
      <c r="D1463" t="s">
        <v>112</v>
      </c>
      <c r="E1463">
        <v>90972</v>
      </c>
      <c r="F1463" s="1">
        <v>42632</v>
      </c>
      <c r="G1463">
        <v>2097.36</v>
      </c>
      <c r="H1463">
        <v>1</v>
      </c>
      <c r="I1463">
        <v>0</v>
      </c>
      <c r="J1463">
        <v>0</v>
      </c>
      <c r="K1463">
        <v>1</v>
      </c>
      <c r="L1463">
        <v>3</v>
      </c>
      <c r="M1463">
        <v>1</v>
      </c>
      <c r="N1463">
        <v>0</v>
      </c>
      <c r="O1463">
        <v>0</v>
      </c>
      <c r="P1463">
        <v>0</v>
      </c>
      <c r="Q1463">
        <v>2016</v>
      </c>
      <c r="R1463">
        <v>24201.633333333299</v>
      </c>
      <c r="S1463">
        <v>3</v>
      </c>
      <c r="T1463">
        <v>0</v>
      </c>
      <c r="U1463">
        <v>0</v>
      </c>
      <c r="V1463">
        <v>45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160</v>
      </c>
      <c r="BW1463">
        <v>0</v>
      </c>
      <c r="BX1463">
        <v>1</v>
      </c>
      <c r="BY1463">
        <v>0</v>
      </c>
      <c r="BZ1463">
        <v>1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15</v>
      </c>
      <c r="CP1463">
        <v>9.375E-2</v>
      </c>
      <c r="CQ1463">
        <v>19.4038268659842</v>
      </c>
      <c r="CS1463" s="1">
        <v>42779</v>
      </c>
      <c r="CT1463">
        <f t="shared" si="66"/>
        <v>4.9000000000000004</v>
      </c>
      <c r="CU1463">
        <f t="shared" si="67"/>
        <v>-14.5038268659842</v>
      </c>
      <c r="CV1463">
        <f t="shared" si="68"/>
        <v>210.36099375844506</v>
      </c>
    </row>
    <row r="1464" spans="1:100" x14ac:dyDescent="0.25">
      <c r="A1464">
        <v>1462</v>
      </c>
      <c r="B1464">
        <v>2033592</v>
      </c>
      <c r="C1464">
        <v>4</v>
      </c>
      <c r="D1464" t="s">
        <v>109</v>
      </c>
      <c r="E1464">
        <v>270157</v>
      </c>
      <c r="F1464" s="1">
        <v>42887</v>
      </c>
      <c r="G1464">
        <v>527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2017</v>
      </c>
      <c r="R1464">
        <v>24210.0333333333</v>
      </c>
      <c r="S1464">
        <v>2</v>
      </c>
      <c r="T1464">
        <v>0</v>
      </c>
      <c r="U1464">
        <v>1</v>
      </c>
      <c r="V1464">
        <v>60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70</v>
      </c>
      <c r="BW1464">
        <v>0</v>
      </c>
      <c r="BX1464">
        <v>1</v>
      </c>
      <c r="BY1464">
        <v>0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6</v>
      </c>
      <c r="CP1464">
        <v>8.5714285714285701E-2</v>
      </c>
      <c r="CQ1464">
        <v>7.9612432857339597</v>
      </c>
      <c r="CS1464" s="1">
        <v>43054</v>
      </c>
      <c r="CT1464">
        <f t="shared" si="66"/>
        <v>5.5666666666666664</v>
      </c>
      <c r="CU1464">
        <f t="shared" si="67"/>
        <v>-2.3945766190672932</v>
      </c>
      <c r="CV1464">
        <f t="shared" si="68"/>
        <v>5.7339971845837487</v>
      </c>
    </row>
    <row r="1465" spans="1:100" x14ac:dyDescent="0.25">
      <c r="A1465">
        <v>1463</v>
      </c>
      <c r="B1465">
        <v>1944655</v>
      </c>
      <c r="C1465">
        <v>26</v>
      </c>
      <c r="D1465" t="s">
        <v>102</v>
      </c>
      <c r="E1465">
        <v>160463</v>
      </c>
      <c r="F1465" s="1">
        <v>42641</v>
      </c>
      <c r="G1465">
        <v>1240.71</v>
      </c>
      <c r="H1465">
        <v>1</v>
      </c>
      <c r="I1465">
        <v>0</v>
      </c>
      <c r="J1465">
        <v>1</v>
      </c>
      <c r="K1465">
        <v>0</v>
      </c>
      <c r="L1465">
        <v>2</v>
      </c>
      <c r="M1465">
        <v>1</v>
      </c>
      <c r="N1465">
        <v>0</v>
      </c>
      <c r="O1465">
        <v>0</v>
      </c>
      <c r="P1465">
        <v>0</v>
      </c>
      <c r="Q1465">
        <v>2016</v>
      </c>
      <c r="R1465">
        <v>24201.933333333302</v>
      </c>
      <c r="S1465">
        <v>3</v>
      </c>
      <c r="T1465">
        <v>1</v>
      </c>
      <c r="U1465">
        <v>0</v>
      </c>
      <c r="V1465">
        <v>54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438</v>
      </c>
      <c r="BW1465">
        <v>0</v>
      </c>
      <c r="BX1465">
        <v>1</v>
      </c>
      <c r="BY1465">
        <v>0</v>
      </c>
      <c r="BZ1465">
        <v>1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28</v>
      </c>
      <c r="CP1465">
        <v>6.3926940639269403E-2</v>
      </c>
      <c r="CQ1465">
        <v>16.440306342019699</v>
      </c>
      <c r="CS1465" s="1">
        <v>42830</v>
      </c>
      <c r="CT1465">
        <f t="shared" si="66"/>
        <v>6.3</v>
      </c>
      <c r="CU1465">
        <f t="shared" si="67"/>
        <v>-10.140306342019699</v>
      </c>
      <c r="CV1465">
        <f t="shared" si="68"/>
        <v>102.82581271000493</v>
      </c>
    </row>
    <row r="1466" spans="1:100" x14ac:dyDescent="0.25">
      <c r="A1466">
        <v>1464</v>
      </c>
      <c r="B1466">
        <v>1981136</v>
      </c>
      <c r="C1466">
        <v>26</v>
      </c>
      <c r="D1466" t="s">
        <v>102</v>
      </c>
      <c r="E1466">
        <v>130279</v>
      </c>
      <c r="F1466" s="1">
        <v>42751</v>
      </c>
      <c r="G1466">
        <v>1468.14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2017</v>
      </c>
      <c r="R1466">
        <v>24205.5333333333</v>
      </c>
      <c r="S1466">
        <v>1</v>
      </c>
      <c r="T1466">
        <v>1</v>
      </c>
      <c r="U1466">
        <v>0</v>
      </c>
      <c r="V1466">
        <v>38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438</v>
      </c>
      <c r="BW1466">
        <v>0</v>
      </c>
      <c r="BX1466">
        <v>1</v>
      </c>
      <c r="BY1466">
        <v>0</v>
      </c>
      <c r="BZ1466">
        <v>1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28</v>
      </c>
      <c r="CP1466">
        <v>6.3926940639269403E-2</v>
      </c>
      <c r="CQ1466">
        <v>13.2783491408796</v>
      </c>
      <c r="CS1466" s="1">
        <v>43024</v>
      </c>
      <c r="CT1466">
        <f t="shared" si="66"/>
        <v>9.1</v>
      </c>
      <c r="CU1466">
        <f t="shared" si="67"/>
        <v>-4.1783491408796003</v>
      </c>
      <c r="CV1466">
        <f t="shared" si="68"/>
        <v>17.458601543089294</v>
      </c>
    </row>
    <row r="1467" spans="1:100" x14ac:dyDescent="0.25">
      <c r="A1467">
        <v>1465</v>
      </c>
      <c r="B1467">
        <v>1940015</v>
      </c>
      <c r="C1467">
        <v>26</v>
      </c>
      <c r="D1467" t="s">
        <v>102</v>
      </c>
      <c r="E1467">
        <v>60178</v>
      </c>
      <c r="F1467" s="1">
        <v>42627</v>
      </c>
      <c r="G1467">
        <v>3969.97</v>
      </c>
      <c r="H1467">
        <v>1</v>
      </c>
      <c r="I1467">
        <v>0</v>
      </c>
      <c r="J1467">
        <v>0</v>
      </c>
      <c r="K1467">
        <v>1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2016</v>
      </c>
      <c r="R1467">
        <v>24201.466666666602</v>
      </c>
      <c r="S1467">
        <v>3</v>
      </c>
      <c r="T1467">
        <v>1</v>
      </c>
      <c r="U1467">
        <v>0</v>
      </c>
      <c r="V1467">
        <v>39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438</v>
      </c>
      <c r="BW1467">
        <v>0</v>
      </c>
      <c r="BX1467">
        <v>1</v>
      </c>
      <c r="BY1467">
        <v>0</v>
      </c>
      <c r="BZ1467">
        <v>1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28</v>
      </c>
      <c r="CP1467">
        <v>6.3926940639269403E-2</v>
      </c>
      <c r="CQ1467">
        <v>20.2567360510632</v>
      </c>
      <c r="CS1467" s="1">
        <v>42926</v>
      </c>
      <c r="CT1467">
        <f t="shared" si="66"/>
        <v>9.9666666666666668</v>
      </c>
      <c r="CU1467">
        <f t="shared" si="67"/>
        <v>-10.290069384396533</v>
      </c>
      <c r="CV1467">
        <f t="shared" si="68"/>
        <v>105.88552793569485</v>
      </c>
    </row>
    <row r="1468" spans="1:100" x14ac:dyDescent="0.25">
      <c r="A1468">
        <v>1466</v>
      </c>
      <c r="B1468">
        <v>1931189</v>
      </c>
      <c r="C1468">
        <v>22</v>
      </c>
      <c r="D1468" t="s">
        <v>105</v>
      </c>
      <c r="E1468">
        <v>110272</v>
      </c>
      <c r="F1468" s="1">
        <v>42695</v>
      </c>
      <c r="G1468">
        <v>174.66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2016</v>
      </c>
      <c r="R1468">
        <v>24203.7</v>
      </c>
      <c r="S1468">
        <v>4</v>
      </c>
      <c r="T1468">
        <v>0</v>
      </c>
      <c r="U1468">
        <v>0</v>
      </c>
      <c r="V1468">
        <v>45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198</v>
      </c>
      <c r="BW1468">
        <v>0</v>
      </c>
      <c r="BX1468">
        <v>1</v>
      </c>
      <c r="BY1468">
        <v>0</v>
      </c>
      <c r="BZ1468">
        <v>1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20</v>
      </c>
      <c r="CP1468">
        <v>0.10101010101010099</v>
      </c>
      <c r="CQ1468">
        <v>15.2536497734903</v>
      </c>
      <c r="CS1468" s="1">
        <v>42746</v>
      </c>
      <c r="CT1468">
        <f t="shared" si="66"/>
        <v>1.7</v>
      </c>
      <c r="CU1468">
        <f t="shared" si="67"/>
        <v>-13.553649773490301</v>
      </c>
      <c r="CV1468">
        <f t="shared" si="68"/>
        <v>183.7014221824337</v>
      </c>
    </row>
    <row r="1469" spans="1:100" x14ac:dyDescent="0.25">
      <c r="A1469">
        <v>1467</v>
      </c>
      <c r="B1469">
        <v>2002374</v>
      </c>
      <c r="C1469">
        <v>4</v>
      </c>
      <c r="D1469" t="s">
        <v>109</v>
      </c>
      <c r="E1469">
        <v>270157</v>
      </c>
      <c r="F1469" s="1">
        <v>42807</v>
      </c>
      <c r="G1469">
        <v>4140</v>
      </c>
      <c r="H1469">
        <v>1</v>
      </c>
      <c r="I1469">
        <v>0</v>
      </c>
      <c r="J1469">
        <v>0</v>
      </c>
      <c r="K1469">
        <v>1</v>
      </c>
      <c r="L1469">
        <v>3</v>
      </c>
      <c r="M1469">
        <v>2</v>
      </c>
      <c r="N1469">
        <v>0</v>
      </c>
      <c r="O1469">
        <v>0</v>
      </c>
      <c r="P1469">
        <v>0</v>
      </c>
      <c r="Q1469">
        <v>2017</v>
      </c>
      <c r="R1469">
        <v>24207.433333333302</v>
      </c>
      <c r="S1469">
        <v>1</v>
      </c>
      <c r="T1469">
        <v>0</v>
      </c>
      <c r="U1469">
        <v>1</v>
      </c>
      <c r="V1469">
        <v>60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70</v>
      </c>
      <c r="BW1469">
        <v>0</v>
      </c>
      <c r="BX1469">
        <v>1</v>
      </c>
      <c r="BY1469">
        <v>0</v>
      </c>
      <c r="BZ1469">
        <v>1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6</v>
      </c>
      <c r="CP1469">
        <v>8.5714285714285701E-2</v>
      </c>
      <c r="CQ1469">
        <v>12.644732317177301</v>
      </c>
      <c r="CS1469" s="1">
        <v>43013</v>
      </c>
      <c r="CT1469">
        <f t="shared" si="66"/>
        <v>6.8666666666666663</v>
      </c>
      <c r="CU1469">
        <f t="shared" si="67"/>
        <v>-5.7780656505106345</v>
      </c>
      <c r="CV1469">
        <f t="shared" si="68"/>
        <v>33.38604266161088</v>
      </c>
    </row>
    <row r="1470" spans="1:100" x14ac:dyDescent="0.25">
      <c r="A1470">
        <v>1468</v>
      </c>
      <c r="B1470">
        <v>1971444</v>
      </c>
      <c r="C1470">
        <v>273</v>
      </c>
      <c r="D1470" t="s">
        <v>108</v>
      </c>
      <c r="E1470">
        <v>161164</v>
      </c>
      <c r="F1470" s="1">
        <v>42718</v>
      </c>
      <c r="G1470">
        <v>2369.88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2016</v>
      </c>
      <c r="R1470">
        <v>24204.466666666602</v>
      </c>
      <c r="S1470">
        <v>4</v>
      </c>
      <c r="T1470">
        <v>1</v>
      </c>
      <c r="U1470">
        <v>1</v>
      </c>
      <c r="V1470">
        <v>53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164</v>
      </c>
      <c r="BW1470">
        <v>0</v>
      </c>
      <c r="BX1470">
        <v>1</v>
      </c>
      <c r="BY1470">
        <v>0</v>
      </c>
      <c r="BZ1470">
        <v>1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9</v>
      </c>
      <c r="CP1470">
        <v>5.4878048780487798E-2</v>
      </c>
      <c r="CQ1470">
        <v>15.736874076703799</v>
      </c>
      <c r="CS1470" s="1">
        <v>42804</v>
      </c>
      <c r="CT1470">
        <f t="shared" si="66"/>
        <v>2.8666666666666667</v>
      </c>
      <c r="CU1470">
        <f t="shared" si="67"/>
        <v>-12.870207410037132</v>
      </c>
      <c r="CV1470">
        <f t="shared" si="68"/>
        <v>165.6422387773747</v>
      </c>
    </row>
    <row r="1471" spans="1:100" x14ac:dyDescent="0.25">
      <c r="A1471">
        <v>1469</v>
      </c>
      <c r="B1471">
        <v>1998042</v>
      </c>
      <c r="C1471">
        <v>32</v>
      </c>
      <c r="D1471" t="s">
        <v>96</v>
      </c>
      <c r="E1471">
        <v>220971</v>
      </c>
      <c r="F1471" s="1">
        <v>42797</v>
      </c>
      <c r="G1471">
        <v>594.46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2017</v>
      </c>
      <c r="R1471">
        <v>24207.1</v>
      </c>
      <c r="S1471">
        <v>1</v>
      </c>
      <c r="T1471">
        <v>1</v>
      </c>
      <c r="U1471">
        <v>0</v>
      </c>
      <c r="V1471">
        <v>46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463</v>
      </c>
      <c r="BW1471">
        <v>0</v>
      </c>
      <c r="BX1471">
        <v>1</v>
      </c>
      <c r="BY1471">
        <v>0</v>
      </c>
      <c r="BZ1471">
        <v>1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31</v>
      </c>
      <c r="CP1471">
        <v>6.6954643628509697E-2</v>
      </c>
      <c r="CQ1471">
        <v>13.074446257567001</v>
      </c>
      <c r="CS1471" s="1">
        <v>42886</v>
      </c>
      <c r="CT1471">
        <f t="shared" si="66"/>
        <v>2.9666666666666668</v>
      </c>
      <c r="CU1471">
        <f t="shared" si="67"/>
        <v>-10.107779590900334</v>
      </c>
      <c r="CV1471">
        <f t="shared" si="68"/>
        <v>102.16720825822132</v>
      </c>
    </row>
    <row r="1472" spans="1:100" x14ac:dyDescent="0.25">
      <c r="A1472">
        <v>1470</v>
      </c>
      <c r="B1472">
        <v>2032946</v>
      </c>
      <c r="C1472">
        <v>32</v>
      </c>
      <c r="D1472" t="s">
        <v>96</v>
      </c>
      <c r="E1472">
        <v>101279</v>
      </c>
      <c r="F1472" s="1">
        <v>42886</v>
      </c>
      <c r="G1472">
        <v>994.23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2017</v>
      </c>
      <c r="R1472">
        <v>24210.0333333333</v>
      </c>
      <c r="S1472">
        <v>2</v>
      </c>
      <c r="T1472">
        <v>1</v>
      </c>
      <c r="U1472">
        <v>0</v>
      </c>
      <c r="V1472">
        <v>38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463</v>
      </c>
      <c r="BW1472">
        <v>0</v>
      </c>
      <c r="BX1472">
        <v>1</v>
      </c>
      <c r="BY1472">
        <v>0</v>
      </c>
      <c r="BZ1472">
        <v>1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31</v>
      </c>
      <c r="CP1472">
        <v>6.6954643628509697E-2</v>
      </c>
      <c r="CQ1472">
        <v>8.4662089128018394</v>
      </c>
      <c r="CS1472" s="1">
        <v>43047</v>
      </c>
      <c r="CT1472">
        <f t="shared" si="66"/>
        <v>5.3666666666666663</v>
      </c>
      <c r="CU1472">
        <f t="shared" si="67"/>
        <v>-3.0995422461351732</v>
      </c>
      <c r="CV1472">
        <f t="shared" si="68"/>
        <v>9.6071621355766741</v>
      </c>
    </row>
    <row r="1473" spans="1:100" x14ac:dyDescent="0.25">
      <c r="A1473">
        <v>1471</v>
      </c>
      <c r="B1473">
        <v>2069629</v>
      </c>
      <c r="C1473">
        <v>32</v>
      </c>
      <c r="D1473" t="s">
        <v>96</v>
      </c>
      <c r="E1473">
        <v>270676</v>
      </c>
      <c r="F1473" s="1">
        <v>42990</v>
      </c>
      <c r="G1473">
        <v>149.31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2017</v>
      </c>
      <c r="R1473">
        <v>24213.4</v>
      </c>
      <c r="S1473">
        <v>3</v>
      </c>
      <c r="T1473">
        <v>1</v>
      </c>
      <c r="U1473">
        <v>0</v>
      </c>
      <c r="V1473">
        <v>41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463</v>
      </c>
      <c r="BW1473">
        <v>0</v>
      </c>
      <c r="BX1473">
        <v>1</v>
      </c>
      <c r="BY1473">
        <v>0</v>
      </c>
      <c r="BZ1473">
        <v>1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31</v>
      </c>
      <c r="CP1473">
        <v>6.6954643628509697E-2</v>
      </c>
      <c r="CQ1473">
        <v>5.61459152085654</v>
      </c>
      <c r="CS1473" s="1">
        <v>43088</v>
      </c>
      <c r="CT1473">
        <f t="shared" si="66"/>
        <v>3.2666666666666666</v>
      </c>
      <c r="CU1473">
        <f t="shared" si="67"/>
        <v>-2.3479248541898734</v>
      </c>
      <c r="CV1473">
        <f t="shared" si="68"/>
        <v>5.5127511209225384</v>
      </c>
    </row>
    <row r="1474" spans="1:100" x14ac:dyDescent="0.25">
      <c r="A1474">
        <v>1472</v>
      </c>
      <c r="B1474">
        <v>1858562</v>
      </c>
      <c r="C1474">
        <v>23</v>
      </c>
      <c r="D1474" t="s">
        <v>112</v>
      </c>
      <c r="E1474">
        <v>80764</v>
      </c>
      <c r="F1474" s="1">
        <v>42471</v>
      </c>
      <c r="G1474">
        <v>4491</v>
      </c>
      <c r="H1474">
        <v>1</v>
      </c>
      <c r="I1474">
        <v>0</v>
      </c>
      <c r="J1474">
        <v>0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2016</v>
      </c>
      <c r="R1474">
        <v>24196.366666666599</v>
      </c>
      <c r="S1474">
        <v>2</v>
      </c>
      <c r="T1474">
        <v>0</v>
      </c>
      <c r="U1474">
        <v>0</v>
      </c>
      <c r="V1474">
        <v>53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160</v>
      </c>
      <c r="BW1474">
        <v>0</v>
      </c>
      <c r="BX1474">
        <v>1</v>
      </c>
      <c r="BY1474">
        <v>0</v>
      </c>
      <c r="BZ1474">
        <v>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15</v>
      </c>
      <c r="CP1474">
        <v>9.375E-2</v>
      </c>
      <c r="CQ1474">
        <v>24.260499737508599</v>
      </c>
      <c r="CS1474" s="1">
        <v>42746</v>
      </c>
      <c r="CT1474">
        <f t="shared" si="66"/>
        <v>9.1666666666666661</v>
      </c>
      <c r="CU1474">
        <f t="shared" si="67"/>
        <v>-15.093833070841933</v>
      </c>
      <c r="CV1474">
        <f t="shared" si="68"/>
        <v>227.82379677044162</v>
      </c>
    </row>
    <row r="1475" spans="1:100" x14ac:dyDescent="0.25">
      <c r="A1475">
        <v>1473</v>
      </c>
      <c r="B1475">
        <v>2037048</v>
      </c>
      <c r="C1475">
        <v>1</v>
      </c>
      <c r="D1475" t="s">
        <v>113</v>
      </c>
      <c r="E1475">
        <v>270679</v>
      </c>
      <c r="F1475" s="1">
        <v>42895</v>
      </c>
      <c r="G1475">
        <v>257.82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2017</v>
      </c>
      <c r="R1475">
        <v>24210.3</v>
      </c>
      <c r="S1475">
        <v>2</v>
      </c>
      <c r="T1475">
        <v>0</v>
      </c>
      <c r="U1475">
        <v>1</v>
      </c>
      <c r="V1475">
        <v>38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57</v>
      </c>
      <c r="BW1475">
        <v>0</v>
      </c>
      <c r="BX1475">
        <v>1</v>
      </c>
      <c r="BY1475">
        <v>0</v>
      </c>
      <c r="BZ1475">
        <v>1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5</v>
      </c>
      <c r="CP1475">
        <v>8.7719298245614002E-2</v>
      </c>
      <c r="CQ1475">
        <v>7.8327665308049097</v>
      </c>
      <c r="CS1475" s="1">
        <v>42975</v>
      </c>
      <c r="CT1475">
        <f t="shared" ref="CT1475:CT1538" si="69">(CS1475-F1475)/30</f>
        <v>2.6666666666666665</v>
      </c>
      <c r="CU1475">
        <f t="shared" ref="CU1475:CU1538" si="70">CT1475-CQ1475</f>
        <v>-5.1660998641382427</v>
      </c>
      <c r="CV1475">
        <f t="shared" ref="CV1475:CV1538" si="71">CU1475^2</f>
        <v>26.688587806249171</v>
      </c>
    </row>
    <row r="1476" spans="1:100" x14ac:dyDescent="0.25">
      <c r="A1476">
        <v>1474</v>
      </c>
      <c r="B1476">
        <v>1941267</v>
      </c>
      <c r="C1476">
        <v>37</v>
      </c>
      <c r="D1476" t="s">
        <v>120</v>
      </c>
      <c r="E1476">
        <v>190673</v>
      </c>
      <c r="F1476" s="1">
        <v>42632</v>
      </c>
      <c r="G1476">
        <v>2263.3200000000002</v>
      </c>
      <c r="H1476">
        <v>2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2016</v>
      </c>
      <c r="R1476">
        <v>24201.633333333299</v>
      </c>
      <c r="S1476">
        <v>3</v>
      </c>
      <c r="T1476">
        <v>0</v>
      </c>
      <c r="U1476">
        <v>1</v>
      </c>
      <c r="V1476">
        <v>44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30</v>
      </c>
      <c r="BW1476">
        <v>0</v>
      </c>
      <c r="BX1476">
        <v>2</v>
      </c>
      <c r="BY1476">
        <v>0.5</v>
      </c>
      <c r="BZ1476">
        <v>1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4</v>
      </c>
      <c r="CP1476">
        <v>0.133333333333333</v>
      </c>
      <c r="CQ1476">
        <v>19.582656598404</v>
      </c>
      <c r="CS1476" s="1">
        <v>42843</v>
      </c>
      <c r="CT1476">
        <f t="shared" si="69"/>
        <v>7.0333333333333332</v>
      </c>
      <c r="CU1476">
        <f t="shared" si="70"/>
        <v>-12.549323265070667</v>
      </c>
      <c r="CV1476">
        <f t="shared" si="71"/>
        <v>157.48551441124391</v>
      </c>
    </row>
    <row r="1477" spans="1:100" x14ac:dyDescent="0.25">
      <c r="A1477">
        <v>1475</v>
      </c>
      <c r="B1477">
        <v>1904499</v>
      </c>
      <c r="C1477">
        <v>279</v>
      </c>
      <c r="D1477" t="s">
        <v>101</v>
      </c>
      <c r="E1477">
        <v>280468</v>
      </c>
      <c r="F1477" s="1">
        <v>42766</v>
      </c>
      <c r="G1477">
        <v>588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2017</v>
      </c>
      <c r="R1477">
        <v>24206.0333333333</v>
      </c>
      <c r="S1477">
        <v>1</v>
      </c>
      <c r="T1477">
        <v>1</v>
      </c>
      <c r="U1477">
        <v>0</v>
      </c>
      <c r="V1477">
        <v>49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300</v>
      </c>
      <c r="BW1477">
        <v>0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26</v>
      </c>
      <c r="CP1477">
        <v>8.66666666666666E-2</v>
      </c>
      <c r="CQ1477">
        <v>13.590924927000399</v>
      </c>
      <c r="CS1477" s="1">
        <v>42809</v>
      </c>
      <c r="CT1477">
        <f t="shared" si="69"/>
        <v>1.4333333333333333</v>
      </c>
      <c r="CU1477">
        <f t="shared" si="70"/>
        <v>-12.157591593667066</v>
      </c>
      <c r="CV1477">
        <f t="shared" si="71"/>
        <v>147.80703335840411</v>
      </c>
    </row>
    <row r="1478" spans="1:100" x14ac:dyDescent="0.25">
      <c r="A1478">
        <v>1476</v>
      </c>
      <c r="B1478">
        <v>1968140</v>
      </c>
      <c r="C1478">
        <v>22</v>
      </c>
      <c r="D1478" t="s">
        <v>105</v>
      </c>
      <c r="E1478">
        <v>240969</v>
      </c>
      <c r="F1478" s="1">
        <v>42803</v>
      </c>
      <c r="G1478">
        <v>1993.77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2017</v>
      </c>
      <c r="R1478">
        <v>24207.3</v>
      </c>
      <c r="S1478">
        <v>1</v>
      </c>
      <c r="T1478">
        <v>0</v>
      </c>
      <c r="U1478">
        <v>0</v>
      </c>
      <c r="V1478">
        <v>48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198</v>
      </c>
      <c r="BW1478">
        <v>0</v>
      </c>
      <c r="BX1478">
        <v>1</v>
      </c>
      <c r="BY1478">
        <v>0</v>
      </c>
      <c r="BZ1478">
        <v>1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20</v>
      </c>
      <c r="CP1478">
        <v>0.10101010101010099</v>
      </c>
      <c r="CQ1478">
        <v>12.5454978924577</v>
      </c>
      <c r="CS1478" s="1">
        <v>42851</v>
      </c>
      <c r="CT1478">
        <f t="shared" si="69"/>
        <v>1.6</v>
      </c>
      <c r="CU1478">
        <f t="shared" si="70"/>
        <v>-10.9454978924577</v>
      </c>
      <c r="CV1478">
        <f t="shared" si="71"/>
        <v>119.80392411379596</v>
      </c>
    </row>
    <row r="1479" spans="1:100" x14ac:dyDescent="0.25">
      <c r="A1479">
        <v>1477</v>
      </c>
      <c r="B1479">
        <v>1979088</v>
      </c>
      <c r="C1479">
        <v>34</v>
      </c>
      <c r="D1479" t="s">
        <v>95</v>
      </c>
      <c r="E1479">
        <v>130877</v>
      </c>
      <c r="F1479" s="1">
        <v>42744</v>
      </c>
      <c r="G1479">
        <v>586.58000000000004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2017</v>
      </c>
      <c r="R1479">
        <v>24205.3</v>
      </c>
      <c r="S1479">
        <v>1</v>
      </c>
      <c r="T1479">
        <v>1</v>
      </c>
      <c r="U1479">
        <v>0</v>
      </c>
      <c r="V1479">
        <v>40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182</v>
      </c>
      <c r="BW1479">
        <v>0</v>
      </c>
      <c r="BX1479">
        <v>1</v>
      </c>
      <c r="BY1479">
        <v>0</v>
      </c>
      <c r="BZ1479">
        <v>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13</v>
      </c>
      <c r="CP1479">
        <v>7.1428571428571397E-2</v>
      </c>
      <c r="CQ1479">
        <v>14.1801348414121</v>
      </c>
      <c r="CS1479" s="1">
        <v>42864</v>
      </c>
      <c r="CT1479">
        <f t="shared" si="69"/>
        <v>4</v>
      </c>
      <c r="CU1479">
        <f t="shared" si="70"/>
        <v>-10.1801348414121</v>
      </c>
      <c r="CV1479">
        <f t="shared" si="71"/>
        <v>103.63514538933256</v>
      </c>
    </row>
    <row r="1480" spans="1:100" x14ac:dyDescent="0.25">
      <c r="A1480">
        <v>1478</v>
      </c>
      <c r="B1480">
        <v>2039717</v>
      </c>
      <c r="C1480">
        <v>19</v>
      </c>
      <c r="D1480" t="s">
        <v>121</v>
      </c>
      <c r="E1480">
        <v>41172</v>
      </c>
      <c r="F1480" s="1">
        <v>42901</v>
      </c>
      <c r="G1480">
        <v>747.1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2017</v>
      </c>
      <c r="R1480">
        <v>24210.5</v>
      </c>
      <c r="S1480">
        <v>2</v>
      </c>
      <c r="T1480">
        <v>0</v>
      </c>
      <c r="U1480">
        <v>1</v>
      </c>
      <c r="V1480">
        <v>45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77</v>
      </c>
      <c r="BW1480">
        <v>0</v>
      </c>
      <c r="BX1480">
        <v>1</v>
      </c>
      <c r="BY1480">
        <v>0</v>
      </c>
      <c r="BZ1480">
        <v>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6</v>
      </c>
      <c r="CP1480">
        <v>7.7922077922077906E-2</v>
      </c>
      <c r="CQ1480">
        <v>7.2515111172343696</v>
      </c>
      <c r="CS1480" s="1">
        <v>42993</v>
      </c>
      <c r="CT1480">
        <f t="shared" si="69"/>
        <v>3.0666666666666669</v>
      </c>
      <c r="CU1480">
        <f t="shared" si="70"/>
        <v>-4.1848444505677023</v>
      </c>
      <c r="CV1480">
        <f t="shared" si="71"/>
        <v>17.512923075447294</v>
      </c>
    </row>
    <row r="1481" spans="1:100" x14ac:dyDescent="0.25">
      <c r="A1481">
        <v>1479</v>
      </c>
      <c r="B1481">
        <v>2031682</v>
      </c>
      <c r="C1481">
        <v>29</v>
      </c>
      <c r="D1481" t="s">
        <v>94</v>
      </c>
      <c r="E1481">
        <v>140659</v>
      </c>
      <c r="F1481" s="1">
        <v>42881</v>
      </c>
      <c r="G1481">
        <v>1779.22</v>
      </c>
      <c r="H1481">
        <v>3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2017</v>
      </c>
      <c r="R1481">
        <v>24209.866666666599</v>
      </c>
      <c r="S1481">
        <v>2</v>
      </c>
      <c r="T1481">
        <v>1</v>
      </c>
      <c r="U1481">
        <v>1</v>
      </c>
      <c r="V1481">
        <v>58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216</v>
      </c>
      <c r="BW1481">
        <v>0</v>
      </c>
      <c r="BX1481">
        <v>3</v>
      </c>
      <c r="BY1481">
        <v>0</v>
      </c>
      <c r="BZ1481">
        <v>1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15</v>
      </c>
      <c r="CP1481">
        <v>6.9444444444444406E-2</v>
      </c>
      <c r="CQ1481">
        <v>7.9404103329598996</v>
      </c>
      <c r="CS1481" s="1">
        <v>43088</v>
      </c>
      <c r="CT1481">
        <f t="shared" si="69"/>
        <v>6.9</v>
      </c>
      <c r="CU1481">
        <f t="shared" si="70"/>
        <v>-1.0404103329598993</v>
      </c>
      <c r="CV1481">
        <f t="shared" si="71"/>
        <v>1.0824536609297284</v>
      </c>
    </row>
    <row r="1482" spans="1:100" x14ac:dyDescent="0.25">
      <c r="A1482">
        <v>1480</v>
      </c>
      <c r="B1482">
        <v>2052825</v>
      </c>
      <c r="C1482">
        <v>279</v>
      </c>
      <c r="D1482" t="s">
        <v>101</v>
      </c>
      <c r="E1482">
        <v>301270</v>
      </c>
      <c r="F1482" s="1">
        <v>42941</v>
      </c>
      <c r="G1482">
        <v>299.85000000000002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2017</v>
      </c>
      <c r="R1482">
        <v>24211.833333333299</v>
      </c>
      <c r="S1482">
        <v>3</v>
      </c>
      <c r="T1482">
        <v>1</v>
      </c>
      <c r="U1482">
        <v>0</v>
      </c>
      <c r="V1482">
        <v>47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300</v>
      </c>
      <c r="BW1482">
        <v>0</v>
      </c>
      <c r="BX1482">
        <v>1</v>
      </c>
      <c r="BY1482">
        <v>0</v>
      </c>
      <c r="BZ1482">
        <v>1</v>
      </c>
      <c r="CA1482">
        <v>1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26</v>
      </c>
      <c r="CP1482">
        <v>8.66666666666666E-2</v>
      </c>
      <c r="CQ1482">
        <v>6.6114254604050497</v>
      </c>
      <c r="CS1482" s="1">
        <v>43089</v>
      </c>
      <c r="CT1482">
        <f t="shared" si="69"/>
        <v>4.9333333333333336</v>
      </c>
      <c r="CU1482">
        <f t="shared" si="70"/>
        <v>-1.6780921270717162</v>
      </c>
      <c r="CV1482">
        <f t="shared" si="71"/>
        <v>2.8159931869400769</v>
      </c>
    </row>
    <row r="1483" spans="1:100" x14ac:dyDescent="0.25">
      <c r="A1483">
        <v>1481</v>
      </c>
      <c r="B1483">
        <v>2069273</v>
      </c>
      <c r="C1483">
        <v>23</v>
      </c>
      <c r="D1483" t="s">
        <v>112</v>
      </c>
      <c r="E1483">
        <v>30872</v>
      </c>
      <c r="F1483" s="1">
        <v>42989</v>
      </c>
      <c r="G1483">
        <v>526.41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2017</v>
      </c>
      <c r="R1483">
        <v>24213.366666666599</v>
      </c>
      <c r="S1483">
        <v>3</v>
      </c>
      <c r="T1483">
        <v>0</v>
      </c>
      <c r="U1483">
        <v>0</v>
      </c>
      <c r="V1483">
        <v>45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160</v>
      </c>
      <c r="BW1483">
        <v>0</v>
      </c>
      <c r="BX1483">
        <v>1</v>
      </c>
      <c r="BY1483">
        <v>0</v>
      </c>
      <c r="BZ1483">
        <v>1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1</v>
      </c>
      <c r="CO1483">
        <v>15</v>
      </c>
      <c r="CP1483">
        <v>9.375E-2</v>
      </c>
      <c r="CQ1483">
        <v>5.92156543227994</v>
      </c>
      <c r="CS1483" s="1">
        <v>43088</v>
      </c>
      <c r="CT1483">
        <f t="shared" si="69"/>
        <v>3.3</v>
      </c>
      <c r="CU1483">
        <f t="shared" si="70"/>
        <v>-2.6215654322799402</v>
      </c>
      <c r="CV1483">
        <f t="shared" si="71"/>
        <v>6.8726053157251101</v>
      </c>
    </row>
    <row r="1484" spans="1:100" x14ac:dyDescent="0.25">
      <c r="A1484">
        <v>1482</v>
      </c>
      <c r="B1484">
        <v>1981034</v>
      </c>
      <c r="C1484">
        <v>28</v>
      </c>
      <c r="D1484" t="s">
        <v>104</v>
      </c>
      <c r="E1484">
        <v>230471</v>
      </c>
      <c r="F1484" s="1">
        <v>42816</v>
      </c>
      <c r="G1484">
        <v>962.98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2017</v>
      </c>
      <c r="R1484">
        <v>24207.733333333301</v>
      </c>
      <c r="S1484">
        <v>1</v>
      </c>
      <c r="T1484">
        <v>0</v>
      </c>
      <c r="U1484">
        <v>0</v>
      </c>
      <c r="V1484">
        <v>46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128</v>
      </c>
      <c r="BW1484">
        <v>0</v>
      </c>
      <c r="BX1484">
        <v>1</v>
      </c>
      <c r="BY1484">
        <v>0</v>
      </c>
      <c r="BZ1484">
        <v>1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15</v>
      </c>
      <c r="CP1484">
        <v>0.1171875</v>
      </c>
      <c r="CQ1484">
        <v>10.516965791554499</v>
      </c>
      <c r="CS1484" s="1">
        <v>43019</v>
      </c>
      <c r="CT1484">
        <f t="shared" si="69"/>
        <v>6.7666666666666666</v>
      </c>
      <c r="CU1484">
        <f t="shared" si="70"/>
        <v>-3.7502991248878326</v>
      </c>
      <c r="CV1484">
        <f t="shared" si="71"/>
        <v>14.064743526134443</v>
      </c>
    </row>
    <row r="1485" spans="1:100" x14ac:dyDescent="0.25">
      <c r="A1485">
        <v>1483</v>
      </c>
      <c r="B1485">
        <v>1992983</v>
      </c>
      <c r="C1485">
        <v>27</v>
      </c>
      <c r="D1485" t="s">
        <v>98</v>
      </c>
      <c r="E1485">
        <v>60669</v>
      </c>
      <c r="F1485" s="1">
        <v>42782</v>
      </c>
      <c r="G1485">
        <v>1682.62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2017</v>
      </c>
      <c r="R1485">
        <v>24206.5333333333</v>
      </c>
      <c r="S1485">
        <v>1</v>
      </c>
      <c r="T1485">
        <v>0</v>
      </c>
      <c r="U1485">
        <v>0</v>
      </c>
      <c r="V1485">
        <v>48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150</v>
      </c>
      <c r="BW1485">
        <v>0</v>
      </c>
      <c r="BX1485">
        <v>1</v>
      </c>
      <c r="BY1485">
        <v>0</v>
      </c>
      <c r="BZ1485">
        <v>1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15</v>
      </c>
      <c r="CP1485">
        <v>0.1</v>
      </c>
      <c r="CQ1485">
        <v>13.513548529926</v>
      </c>
      <c r="CS1485" s="1">
        <v>42968</v>
      </c>
      <c r="CT1485">
        <f t="shared" si="69"/>
        <v>6.2</v>
      </c>
      <c r="CU1485">
        <f t="shared" si="70"/>
        <v>-7.3135485299259999</v>
      </c>
      <c r="CV1485">
        <f t="shared" si="71"/>
        <v>53.487992099582755</v>
      </c>
    </row>
    <row r="1486" spans="1:100" x14ac:dyDescent="0.25">
      <c r="A1486">
        <v>1484</v>
      </c>
      <c r="B1486">
        <v>1969316</v>
      </c>
      <c r="C1486">
        <v>279</v>
      </c>
      <c r="D1486" t="s">
        <v>101</v>
      </c>
      <c r="E1486">
        <v>171172</v>
      </c>
      <c r="F1486" s="1">
        <v>42766</v>
      </c>
      <c r="G1486">
        <v>6346.95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2017</v>
      </c>
      <c r="R1486">
        <v>24206.0333333333</v>
      </c>
      <c r="S1486">
        <v>1</v>
      </c>
      <c r="T1486">
        <v>1</v>
      </c>
      <c r="U1486">
        <v>0</v>
      </c>
      <c r="V1486">
        <v>45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300</v>
      </c>
      <c r="BW1486">
        <v>0</v>
      </c>
      <c r="BX1486">
        <v>1</v>
      </c>
      <c r="BY1486">
        <v>0</v>
      </c>
      <c r="BZ1486">
        <v>1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26</v>
      </c>
      <c r="CP1486">
        <v>8.66666666666666E-2</v>
      </c>
      <c r="CQ1486">
        <v>13.243301052486901</v>
      </c>
      <c r="CS1486" s="1">
        <v>43039</v>
      </c>
      <c r="CT1486">
        <f t="shared" si="69"/>
        <v>9.1</v>
      </c>
      <c r="CU1486">
        <f t="shared" si="70"/>
        <v>-4.1433010524869012</v>
      </c>
      <c r="CV1486">
        <f t="shared" si="71"/>
        <v>17.166943611539065</v>
      </c>
    </row>
    <row r="1487" spans="1:100" x14ac:dyDescent="0.25">
      <c r="A1487">
        <v>1485</v>
      </c>
      <c r="B1487">
        <v>1783719</v>
      </c>
      <c r="C1487">
        <v>10</v>
      </c>
      <c r="D1487" t="s">
        <v>115</v>
      </c>
      <c r="E1487">
        <v>100370</v>
      </c>
      <c r="F1487" s="1">
        <v>42264</v>
      </c>
      <c r="G1487">
        <v>37350.5</v>
      </c>
      <c r="H1487">
        <v>1</v>
      </c>
      <c r="I1487">
        <v>0</v>
      </c>
      <c r="J1487">
        <v>1</v>
      </c>
      <c r="K1487">
        <v>0</v>
      </c>
      <c r="L1487">
        <v>6</v>
      </c>
      <c r="M1487">
        <v>1</v>
      </c>
      <c r="N1487">
        <v>0</v>
      </c>
      <c r="O1487">
        <v>0</v>
      </c>
      <c r="P1487">
        <v>0</v>
      </c>
      <c r="Q1487">
        <v>2015</v>
      </c>
      <c r="R1487">
        <v>24189.5666666666</v>
      </c>
      <c r="S1487">
        <v>3</v>
      </c>
      <c r="T1487">
        <v>0</v>
      </c>
      <c r="U1487">
        <v>1</v>
      </c>
      <c r="V1487">
        <v>47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38</v>
      </c>
      <c r="BW1487">
        <v>0</v>
      </c>
      <c r="BX1487">
        <v>1</v>
      </c>
      <c r="BY1487">
        <v>0</v>
      </c>
      <c r="BZ1487">
        <v>1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4</v>
      </c>
      <c r="CP1487">
        <v>0.105263157894736</v>
      </c>
      <c r="CQ1487">
        <v>33.456552517256</v>
      </c>
      <c r="CS1487" s="1">
        <v>42830</v>
      </c>
      <c r="CT1487">
        <f t="shared" si="69"/>
        <v>18.866666666666667</v>
      </c>
      <c r="CU1487">
        <f t="shared" si="70"/>
        <v>-14.589885850589333</v>
      </c>
      <c r="CV1487">
        <f t="shared" si="71"/>
        <v>212.86476913322682</v>
      </c>
    </row>
    <row r="1488" spans="1:100" x14ac:dyDescent="0.25">
      <c r="A1488">
        <v>1486</v>
      </c>
      <c r="B1488">
        <v>1931646</v>
      </c>
      <c r="C1488">
        <v>23</v>
      </c>
      <c r="D1488" t="s">
        <v>112</v>
      </c>
      <c r="E1488">
        <v>50571</v>
      </c>
      <c r="F1488" s="1">
        <v>42604</v>
      </c>
      <c r="G1488">
        <v>1736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2016</v>
      </c>
      <c r="R1488">
        <v>24200.733333333301</v>
      </c>
      <c r="S1488">
        <v>3</v>
      </c>
      <c r="T1488">
        <v>0</v>
      </c>
      <c r="U1488">
        <v>0</v>
      </c>
      <c r="V1488">
        <v>46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160</v>
      </c>
      <c r="BW1488">
        <v>0</v>
      </c>
      <c r="BX1488">
        <v>1</v>
      </c>
      <c r="BY1488">
        <v>0</v>
      </c>
      <c r="BZ1488">
        <v>1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15</v>
      </c>
      <c r="CP1488">
        <v>9.375E-2</v>
      </c>
      <c r="CQ1488">
        <v>21.768007492216501</v>
      </c>
      <c r="CS1488" s="1">
        <v>42810</v>
      </c>
      <c r="CT1488">
        <f t="shared" si="69"/>
        <v>6.8666666666666663</v>
      </c>
      <c r="CU1488">
        <f t="shared" si="70"/>
        <v>-14.901340825549834</v>
      </c>
      <c r="CV1488">
        <f t="shared" si="71"/>
        <v>222.0499583991982</v>
      </c>
    </row>
    <row r="1489" spans="1:100" x14ac:dyDescent="0.25">
      <c r="A1489">
        <v>1487</v>
      </c>
      <c r="B1489">
        <v>2069665</v>
      </c>
      <c r="C1489">
        <v>32</v>
      </c>
      <c r="D1489" t="s">
        <v>96</v>
      </c>
      <c r="E1489">
        <v>250174</v>
      </c>
      <c r="F1489" s="1">
        <v>42990</v>
      </c>
      <c r="G1489">
        <v>2845.54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2017</v>
      </c>
      <c r="R1489">
        <v>24213.4</v>
      </c>
      <c r="S1489">
        <v>3</v>
      </c>
      <c r="T1489">
        <v>1</v>
      </c>
      <c r="U1489">
        <v>0</v>
      </c>
      <c r="V1489">
        <v>43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463</v>
      </c>
      <c r="BW1489">
        <v>1</v>
      </c>
      <c r="BX1489">
        <v>1</v>
      </c>
      <c r="BY1489">
        <v>0</v>
      </c>
      <c r="BZ1489">
        <v>1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1</v>
      </c>
      <c r="CO1489">
        <v>31</v>
      </c>
      <c r="CP1489">
        <v>6.6954643628509697E-2</v>
      </c>
      <c r="CQ1489">
        <v>5.7651693005249598</v>
      </c>
      <c r="CS1489" s="1">
        <v>43077</v>
      </c>
      <c r="CT1489">
        <f t="shared" si="69"/>
        <v>2.9</v>
      </c>
      <c r="CU1489">
        <f t="shared" si="70"/>
        <v>-2.8651693005249599</v>
      </c>
      <c r="CV1489">
        <f t="shared" si="71"/>
        <v>8.209195120670687</v>
      </c>
    </row>
    <row r="1490" spans="1:100" x14ac:dyDescent="0.25">
      <c r="A1490">
        <v>1488</v>
      </c>
      <c r="B1490">
        <v>1883564</v>
      </c>
      <c r="C1490">
        <v>32</v>
      </c>
      <c r="D1490" t="s">
        <v>96</v>
      </c>
      <c r="E1490">
        <v>120766</v>
      </c>
      <c r="F1490" s="1">
        <v>42466</v>
      </c>
      <c r="G1490">
        <v>3049.92</v>
      </c>
      <c r="H1490">
        <v>0</v>
      </c>
      <c r="I1490">
        <v>1</v>
      </c>
      <c r="J1490">
        <v>0</v>
      </c>
      <c r="K1490">
        <v>1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2016</v>
      </c>
      <c r="R1490">
        <v>24196.2</v>
      </c>
      <c r="S1490">
        <v>2</v>
      </c>
      <c r="T1490">
        <v>1</v>
      </c>
      <c r="U1490">
        <v>0</v>
      </c>
      <c r="V1490">
        <v>51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463</v>
      </c>
      <c r="BW1490">
        <v>0</v>
      </c>
      <c r="BX1490">
        <v>1</v>
      </c>
      <c r="BY1490">
        <v>0</v>
      </c>
      <c r="BZ1490">
        <v>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31</v>
      </c>
      <c r="CP1490">
        <v>6.6954643628509697E-2</v>
      </c>
      <c r="CQ1490">
        <v>24.7603784141102</v>
      </c>
      <c r="CS1490" s="1">
        <v>42825</v>
      </c>
      <c r="CT1490">
        <f t="shared" si="69"/>
        <v>11.966666666666667</v>
      </c>
      <c r="CU1490">
        <f t="shared" si="70"/>
        <v>-12.793711747443533</v>
      </c>
      <c r="CV1490">
        <f t="shared" si="71"/>
        <v>163.67906027667465</v>
      </c>
    </row>
    <row r="1491" spans="1:100" x14ac:dyDescent="0.25">
      <c r="A1491">
        <v>1489</v>
      </c>
      <c r="B1491">
        <v>1931295</v>
      </c>
      <c r="C1491">
        <v>26</v>
      </c>
      <c r="D1491" t="s">
        <v>102</v>
      </c>
      <c r="E1491">
        <v>260874</v>
      </c>
      <c r="F1491" s="1">
        <v>42601</v>
      </c>
      <c r="G1491">
        <v>369.08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2016</v>
      </c>
      <c r="R1491">
        <v>24200.633333333299</v>
      </c>
      <c r="S1491">
        <v>3</v>
      </c>
      <c r="T1491">
        <v>1</v>
      </c>
      <c r="U1491">
        <v>0</v>
      </c>
      <c r="V1491">
        <v>43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438</v>
      </c>
      <c r="BW1491">
        <v>0</v>
      </c>
      <c r="BX1491">
        <v>1</v>
      </c>
      <c r="BY1491">
        <v>0</v>
      </c>
      <c r="BZ1491">
        <v>1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28</v>
      </c>
      <c r="CP1491">
        <v>6.3926940639269403E-2</v>
      </c>
      <c r="CQ1491">
        <v>21.5948164794729</v>
      </c>
      <c r="CS1491" s="1">
        <v>43048</v>
      </c>
      <c r="CT1491">
        <f t="shared" si="69"/>
        <v>14.9</v>
      </c>
      <c r="CU1491">
        <f t="shared" si="70"/>
        <v>-6.6948164794728999</v>
      </c>
      <c r="CV1491">
        <f t="shared" si="71"/>
        <v>44.820567693821914</v>
      </c>
    </row>
    <row r="1492" spans="1:100" x14ac:dyDescent="0.25">
      <c r="A1492">
        <v>1490</v>
      </c>
      <c r="B1492">
        <v>1964056</v>
      </c>
      <c r="C1492">
        <v>28</v>
      </c>
      <c r="D1492" t="s">
        <v>104</v>
      </c>
      <c r="E1492">
        <v>240474</v>
      </c>
      <c r="F1492" s="1">
        <v>42696</v>
      </c>
      <c r="G1492">
        <v>1110.9100000000001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2016</v>
      </c>
      <c r="R1492">
        <v>24203.733333333301</v>
      </c>
      <c r="S1492">
        <v>4</v>
      </c>
      <c r="T1492">
        <v>0</v>
      </c>
      <c r="U1492">
        <v>0</v>
      </c>
      <c r="V1492">
        <v>43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128</v>
      </c>
      <c r="BW1492">
        <v>0</v>
      </c>
      <c r="BX1492">
        <v>1</v>
      </c>
      <c r="BY1492">
        <v>0</v>
      </c>
      <c r="BZ1492">
        <v>1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15</v>
      </c>
      <c r="CP1492">
        <v>0.1171875</v>
      </c>
      <c r="CQ1492">
        <v>14.6579671608933</v>
      </c>
      <c r="CS1492" s="1">
        <v>42886</v>
      </c>
      <c r="CT1492">
        <f t="shared" si="69"/>
        <v>6.333333333333333</v>
      </c>
      <c r="CU1492">
        <f t="shared" si="70"/>
        <v>-8.3246338275599676</v>
      </c>
      <c r="CV1492">
        <f t="shared" si="71"/>
        <v>69.299528362955712</v>
      </c>
    </row>
    <row r="1493" spans="1:100" x14ac:dyDescent="0.25">
      <c r="A1493">
        <v>1491</v>
      </c>
      <c r="B1493">
        <v>2041335</v>
      </c>
      <c r="C1493">
        <v>23</v>
      </c>
      <c r="D1493" t="s">
        <v>112</v>
      </c>
      <c r="E1493">
        <v>90972</v>
      </c>
      <c r="F1493" s="1">
        <v>42905</v>
      </c>
      <c r="G1493">
        <v>671.02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2017</v>
      </c>
      <c r="R1493">
        <v>24210.633333333299</v>
      </c>
      <c r="S1493">
        <v>2</v>
      </c>
      <c r="T1493">
        <v>0</v>
      </c>
      <c r="U1493">
        <v>0</v>
      </c>
      <c r="V1493">
        <v>45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160</v>
      </c>
      <c r="BW1493">
        <v>0</v>
      </c>
      <c r="BX1493">
        <v>1</v>
      </c>
      <c r="BY1493">
        <v>0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15</v>
      </c>
      <c r="CP1493">
        <v>9.375E-2</v>
      </c>
      <c r="CQ1493">
        <v>7.2546039217739597</v>
      </c>
      <c r="CS1493" s="1">
        <v>43003</v>
      </c>
      <c r="CT1493">
        <f t="shared" si="69"/>
        <v>3.2666666666666666</v>
      </c>
      <c r="CU1493">
        <f t="shared" si="70"/>
        <v>-3.9879372551072931</v>
      </c>
      <c r="CV1493">
        <f t="shared" si="71"/>
        <v>15.903643550672692</v>
      </c>
    </row>
    <row r="1494" spans="1:100" x14ac:dyDescent="0.25">
      <c r="A1494">
        <v>1492</v>
      </c>
      <c r="B1494">
        <v>2070147</v>
      </c>
      <c r="C1494">
        <v>2</v>
      </c>
      <c r="D1494" t="s">
        <v>110</v>
      </c>
      <c r="E1494">
        <v>101173</v>
      </c>
      <c r="F1494" s="1">
        <v>42991</v>
      </c>
      <c r="G1494">
        <v>991.69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2017</v>
      </c>
      <c r="R1494">
        <v>24213.433333333302</v>
      </c>
      <c r="S1494">
        <v>3</v>
      </c>
      <c r="T1494">
        <v>0</v>
      </c>
      <c r="U1494">
        <v>1</v>
      </c>
      <c r="V1494">
        <v>44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40</v>
      </c>
      <c r="BW1494">
        <v>0</v>
      </c>
      <c r="BX1494">
        <v>1</v>
      </c>
      <c r="BY1494">
        <v>0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3</v>
      </c>
      <c r="CP1494">
        <v>7.4999999999999997E-2</v>
      </c>
      <c r="CQ1494">
        <v>5.0826869266731602</v>
      </c>
      <c r="CS1494" s="1">
        <v>43083</v>
      </c>
      <c r="CT1494">
        <f t="shared" si="69"/>
        <v>3.0666666666666669</v>
      </c>
      <c r="CU1494">
        <f t="shared" si="70"/>
        <v>-2.0160202600064934</v>
      </c>
      <c r="CV1494">
        <f t="shared" si="71"/>
        <v>4.0643376887566491</v>
      </c>
    </row>
    <row r="1495" spans="1:100" x14ac:dyDescent="0.25">
      <c r="A1495">
        <v>1493</v>
      </c>
      <c r="B1495">
        <v>1985155</v>
      </c>
      <c r="C1495">
        <v>1</v>
      </c>
      <c r="D1495" t="s">
        <v>113</v>
      </c>
      <c r="E1495">
        <v>91063</v>
      </c>
      <c r="F1495" s="1">
        <v>42762</v>
      </c>
      <c r="G1495">
        <v>685.69</v>
      </c>
      <c r="H1495">
        <v>1</v>
      </c>
      <c r="I1495">
        <v>0</v>
      </c>
      <c r="J1495">
        <v>0</v>
      </c>
      <c r="K1495">
        <v>1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2017</v>
      </c>
      <c r="R1495">
        <v>24205.9</v>
      </c>
      <c r="S1495">
        <v>1</v>
      </c>
      <c r="T1495">
        <v>0</v>
      </c>
      <c r="U1495">
        <v>1</v>
      </c>
      <c r="V1495">
        <v>54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57</v>
      </c>
      <c r="BW1495">
        <v>0</v>
      </c>
      <c r="BX1495">
        <v>1</v>
      </c>
      <c r="BY1495">
        <v>0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5</v>
      </c>
      <c r="CP1495">
        <v>8.7719298245614002E-2</v>
      </c>
      <c r="CQ1495">
        <v>15.011796285103699</v>
      </c>
      <c r="CS1495" s="1">
        <v>42985</v>
      </c>
      <c r="CT1495">
        <f t="shared" si="69"/>
        <v>7.4333333333333336</v>
      </c>
      <c r="CU1495">
        <f t="shared" si="70"/>
        <v>-7.5784629517703657</v>
      </c>
      <c r="CV1495">
        <f t="shared" si="71"/>
        <v>57.433100711356005</v>
      </c>
    </row>
    <row r="1496" spans="1:100" x14ac:dyDescent="0.25">
      <c r="A1496">
        <v>1494</v>
      </c>
      <c r="B1496">
        <v>1934367</v>
      </c>
      <c r="C1496">
        <v>34</v>
      </c>
      <c r="D1496" t="s">
        <v>95</v>
      </c>
      <c r="E1496">
        <v>90770</v>
      </c>
      <c r="F1496" s="1">
        <v>42612</v>
      </c>
      <c r="G1496">
        <v>1955.41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2016</v>
      </c>
      <c r="R1496">
        <v>24201</v>
      </c>
      <c r="S1496">
        <v>3</v>
      </c>
      <c r="T1496">
        <v>1</v>
      </c>
      <c r="U1496">
        <v>0</v>
      </c>
      <c r="V1496">
        <v>47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182</v>
      </c>
      <c r="BW1496">
        <v>0</v>
      </c>
      <c r="BX1496">
        <v>1</v>
      </c>
      <c r="BY1496">
        <v>0</v>
      </c>
      <c r="BZ1496">
        <v>1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13</v>
      </c>
      <c r="CP1496">
        <v>7.1428571428571397E-2</v>
      </c>
      <c r="CQ1496">
        <v>19.195379667373999</v>
      </c>
      <c r="CS1496" s="1">
        <v>42751</v>
      </c>
      <c r="CT1496">
        <f t="shared" si="69"/>
        <v>4.6333333333333337</v>
      </c>
      <c r="CU1496">
        <f t="shared" si="70"/>
        <v>-14.562046334040666</v>
      </c>
      <c r="CV1496">
        <f t="shared" si="71"/>
        <v>212.05319343474719</v>
      </c>
    </row>
    <row r="1497" spans="1:100" x14ac:dyDescent="0.25">
      <c r="A1497">
        <v>1495</v>
      </c>
      <c r="B1497">
        <v>2009731</v>
      </c>
      <c r="C1497">
        <v>32</v>
      </c>
      <c r="D1497" t="s">
        <v>96</v>
      </c>
      <c r="E1497">
        <v>150678</v>
      </c>
      <c r="F1497" s="1">
        <v>42825</v>
      </c>
      <c r="G1497">
        <v>164.78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2017</v>
      </c>
      <c r="R1497">
        <v>24208.0333333333</v>
      </c>
      <c r="S1497">
        <v>1</v>
      </c>
      <c r="T1497">
        <v>1</v>
      </c>
      <c r="U1497">
        <v>0</v>
      </c>
      <c r="V1497">
        <v>39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463</v>
      </c>
      <c r="BW1497">
        <v>0</v>
      </c>
      <c r="BX1497">
        <v>1</v>
      </c>
      <c r="BY1497">
        <v>0</v>
      </c>
      <c r="BZ1497">
        <v>1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1</v>
      </c>
      <c r="CO1497">
        <v>31</v>
      </c>
      <c r="CP1497">
        <v>6.6954643628509697E-2</v>
      </c>
      <c r="CQ1497">
        <v>11.1965306862931</v>
      </c>
      <c r="CS1497" s="1">
        <v>42976</v>
      </c>
      <c r="CT1497">
        <f t="shared" si="69"/>
        <v>5.0333333333333332</v>
      </c>
      <c r="CU1497">
        <f t="shared" si="70"/>
        <v>-6.1631973529597666</v>
      </c>
      <c r="CV1497">
        <f t="shared" si="71"/>
        <v>37.985001611530272</v>
      </c>
    </row>
    <row r="1498" spans="1:100" x14ac:dyDescent="0.25">
      <c r="A1498">
        <v>1496</v>
      </c>
      <c r="B1498">
        <v>1991833</v>
      </c>
      <c r="C1498">
        <v>32</v>
      </c>
      <c r="D1498" t="s">
        <v>96</v>
      </c>
      <c r="E1498">
        <v>220177</v>
      </c>
      <c r="F1498" s="1">
        <v>42779</v>
      </c>
      <c r="G1498">
        <v>4032.39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2017</v>
      </c>
      <c r="R1498">
        <v>24206.433333333302</v>
      </c>
      <c r="S1498">
        <v>1</v>
      </c>
      <c r="T1498">
        <v>1</v>
      </c>
      <c r="U1498">
        <v>0</v>
      </c>
      <c r="V1498">
        <v>40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463</v>
      </c>
      <c r="BW1498">
        <v>0</v>
      </c>
      <c r="BX1498">
        <v>1</v>
      </c>
      <c r="BY1498">
        <v>0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31</v>
      </c>
      <c r="CP1498">
        <v>6.6954643628509697E-2</v>
      </c>
      <c r="CQ1498">
        <v>13.408839664639499</v>
      </c>
      <c r="CS1498" s="1">
        <v>42998</v>
      </c>
      <c r="CT1498">
        <f t="shared" si="69"/>
        <v>7.3</v>
      </c>
      <c r="CU1498">
        <f t="shared" si="70"/>
        <v>-6.1088396646394996</v>
      </c>
      <c r="CV1498">
        <f t="shared" si="71"/>
        <v>37.317922048272834</v>
      </c>
    </row>
    <row r="1499" spans="1:100" x14ac:dyDescent="0.25">
      <c r="A1499">
        <v>1497</v>
      </c>
      <c r="B1499">
        <v>2060080</v>
      </c>
      <c r="C1499">
        <v>26</v>
      </c>
      <c r="D1499" t="s">
        <v>102</v>
      </c>
      <c r="E1499">
        <v>291275</v>
      </c>
      <c r="F1499" s="1">
        <v>42963</v>
      </c>
      <c r="G1499">
        <v>1401.9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2017</v>
      </c>
      <c r="R1499">
        <v>24212.5333333333</v>
      </c>
      <c r="S1499">
        <v>3</v>
      </c>
      <c r="T1499">
        <v>1</v>
      </c>
      <c r="U1499">
        <v>0</v>
      </c>
      <c r="V1499">
        <v>42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438</v>
      </c>
      <c r="BW1499">
        <v>0</v>
      </c>
      <c r="BX1499">
        <v>1</v>
      </c>
      <c r="BY1499">
        <v>0</v>
      </c>
      <c r="BZ1499">
        <v>1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28</v>
      </c>
      <c r="CP1499">
        <v>6.3926940639269403E-2</v>
      </c>
      <c r="CQ1499">
        <v>8.3668990296407095</v>
      </c>
      <c r="CS1499" s="1">
        <v>43077</v>
      </c>
      <c r="CT1499">
        <f t="shared" si="69"/>
        <v>3.8</v>
      </c>
      <c r="CU1499">
        <f t="shared" si="70"/>
        <v>-4.5668990296407097</v>
      </c>
      <c r="CV1499">
        <f t="shared" si="71"/>
        <v>20.856566746933257</v>
      </c>
    </row>
    <row r="1500" spans="1:100" x14ac:dyDescent="0.25">
      <c r="A1500">
        <v>1498</v>
      </c>
      <c r="B1500">
        <v>1944807</v>
      </c>
      <c r="C1500">
        <v>23</v>
      </c>
      <c r="D1500" t="s">
        <v>112</v>
      </c>
      <c r="E1500">
        <v>41170</v>
      </c>
      <c r="F1500" s="1">
        <v>42641</v>
      </c>
      <c r="G1500">
        <v>2622.55</v>
      </c>
      <c r="H1500">
        <v>1</v>
      </c>
      <c r="I1500">
        <v>0</v>
      </c>
      <c r="J1500">
        <v>0</v>
      </c>
      <c r="K1500">
        <v>1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2016</v>
      </c>
      <c r="R1500">
        <v>24201.933333333302</v>
      </c>
      <c r="S1500">
        <v>3</v>
      </c>
      <c r="T1500">
        <v>0</v>
      </c>
      <c r="U1500">
        <v>0</v>
      </c>
      <c r="V1500">
        <v>47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160</v>
      </c>
      <c r="BW1500">
        <v>0</v>
      </c>
      <c r="BX1500">
        <v>1</v>
      </c>
      <c r="BY1500">
        <v>0</v>
      </c>
      <c r="BZ1500">
        <v>1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15</v>
      </c>
      <c r="CP1500">
        <v>9.375E-2</v>
      </c>
      <c r="CQ1500">
        <v>18.2538950629841</v>
      </c>
      <c r="CS1500" s="1">
        <v>43075</v>
      </c>
      <c r="CT1500">
        <f t="shared" si="69"/>
        <v>14.466666666666667</v>
      </c>
      <c r="CU1500">
        <f t="shared" si="70"/>
        <v>-3.7872283963174329</v>
      </c>
      <c r="CV1500">
        <f t="shared" si="71"/>
        <v>14.343098925873115</v>
      </c>
    </row>
    <row r="1501" spans="1:100" x14ac:dyDescent="0.25">
      <c r="A1501">
        <v>1499</v>
      </c>
      <c r="B1501">
        <v>1928030</v>
      </c>
      <c r="C1501">
        <v>26</v>
      </c>
      <c r="D1501" t="s">
        <v>102</v>
      </c>
      <c r="E1501">
        <v>260874</v>
      </c>
      <c r="F1501" s="1">
        <v>42592</v>
      </c>
      <c r="G1501">
        <v>1101.49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2016</v>
      </c>
      <c r="R1501">
        <v>24200.333333333299</v>
      </c>
      <c r="S1501">
        <v>3</v>
      </c>
      <c r="T1501">
        <v>1</v>
      </c>
      <c r="U1501">
        <v>0</v>
      </c>
      <c r="V1501">
        <v>43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438</v>
      </c>
      <c r="BW1501">
        <v>0</v>
      </c>
      <c r="BX1501">
        <v>1</v>
      </c>
      <c r="BY1501">
        <v>0</v>
      </c>
      <c r="BZ1501">
        <v>1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1</v>
      </c>
      <c r="CO1501">
        <v>28</v>
      </c>
      <c r="CP1501">
        <v>6.3926940639269403E-2</v>
      </c>
      <c r="CQ1501">
        <v>20.9295930471947</v>
      </c>
      <c r="CS1501" s="1">
        <v>42769</v>
      </c>
      <c r="CT1501">
        <f t="shared" si="69"/>
        <v>5.9</v>
      </c>
      <c r="CU1501">
        <f t="shared" si="70"/>
        <v>-15.0295930471947</v>
      </c>
      <c r="CV1501">
        <f t="shared" si="71"/>
        <v>225.88866716428328</v>
      </c>
    </row>
    <row r="1502" spans="1:100" x14ac:dyDescent="0.25">
      <c r="A1502">
        <v>1500</v>
      </c>
      <c r="B1502">
        <v>1958366</v>
      </c>
      <c r="C1502">
        <v>38</v>
      </c>
      <c r="D1502" t="s">
        <v>122</v>
      </c>
      <c r="E1502">
        <v>221159</v>
      </c>
      <c r="F1502" s="1">
        <v>42681</v>
      </c>
      <c r="G1502">
        <v>1000</v>
      </c>
      <c r="H1502">
        <v>1</v>
      </c>
      <c r="I1502">
        <v>0</v>
      </c>
      <c r="J1502">
        <v>1</v>
      </c>
      <c r="K1502">
        <v>0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2016</v>
      </c>
      <c r="R1502">
        <v>24203.233333333301</v>
      </c>
      <c r="S1502">
        <v>4</v>
      </c>
      <c r="T1502">
        <v>0</v>
      </c>
      <c r="U1502">
        <v>1</v>
      </c>
      <c r="V1502">
        <v>58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53</v>
      </c>
      <c r="BW1502">
        <v>0</v>
      </c>
      <c r="BX1502">
        <v>1</v>
      </c>
      <c r="BY1502">
        <v>0</v>
      </c>
      <c r="BZ1502">
        <v>1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4</v>
      </c>
      <c r="CP1502">
        <v>7.5471698113207503E-2</v>
      </c>
      <c r="CQ1502">
        <v>16.757508915511501</v>
      </c>
      <c r="CS1502" s="1">
        <v>42997</v>
      </c>
      <c r="CT1502">
        <f t="shared" si="69"/>
        <v>10.533333333333333</v>
      </c>
      <c r="CU1502">
        <f t="shared" si="70"/>
        <v>-6.2241755821781677</v>
      </c>
      <c r="CV1502">
        <f t="shared" si="71"/>
        <v>38.740361677782936</v>
      </c>
    </row>
    <row r="1503" spans="1:100" x14ac:dyDescent="0.25">
      <c r="A1503">
        <v>1501</v>
      </c>
      <c r="B1503">
        <v>1981188</v>
      </c>
      <c r="C1503">
        <v>28</v>
      </c>
      <c r="D1503" t="s">
        <v>104</v>
      </c>
      <c r="E1503">
        <v>270766</v>
      </c>
      <c r="F1503" s="1">
        <v>42814</v>
      </c>
      <c r="G1503">
        <v>358.67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2017</v>
      </c>
      <c r="R1503">
        <v>24207.666666666599</v>
      </c>
      <c r="S1503">
        <v>1</v>
      </c>
      <c r="T1503">
        <v>0</v>
      </c>
      <c r="U1503">
        <v>0</v>
      </c>
      <c r="V1503">
        <v>51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128</v>
      </c>
      <c r="BW1503">
        <v>0</v>
      </c>
      <c r="BX1503">
        <v>1</v>
      </c>
      <c r="BY1503">
        <v>0</v>
      </c>
      <c r="BZ1503">
        <v>1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15</v>
      </c>
      <c r="CP1503">
        <v>0.1171875</v>
      </c>
      <c r="CQ1503">
        <v>11.4751316888937</v>
      </c>
      <c r="CS1503" s="1">
        <v>42969</v>
      </c>
      <c r="CT1503">
        <f t="shared" si="69"/>
        <v>5.166666666666667</v>
      </c>
      <c r="CU1503">
        <f t="shared" si="70"/>
        <v>-6.3084650222270335</v>
      </c>
      <c r="CV1503">
        <f t="shared" si="71"/>
        <v>39.796730936661923</v>
      </c>
    </row>
    <row r="1504" spans="1:100" x14ac:dyDescent="0.25">
      <c r="A1504">
        <v>1502</v>
      </c>
      <c r="B1504">
        <v>1931602</v>
      </c>
      <c r="C1504">
        <v>37</v>
      </c>
      <c r="D1504" t="s">
        <v>120</v>
      </c>
      <c r="E1504">
        <v>121068</v>
      </c>
      <c r="F1504" s="1">
        <v>42604</v>
      </c>
      <c r="G1504">
        <v>10000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2016</v>
      </c>
      <c r="R1504">
        <v>24200.733333333301</v>
      </c>
      <c r="S1504">
        <v>3</v>
      </c>
      <c r="T1504">
        <v>0</v>
      </c>
      <c r="U1504">
        <v>1</v>
      </c>
      <c r="V1504">
        <v>49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30</v>
      </c>
      <c r="BW1504">
        <v>0</v>
      </c>
      <c r="BX1504">
        <v>1</v>
      </c>
      <c r="BY1504">
        <v>0</v>
      </c>
      <c r="BZ1504">
        <v>1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4</v>
      </c>
      <c r="CP1504">
        <v>0.133333333333333</v>
      </c>
      <c r="CQ1504">
        <v>22.670154306415501</v>
      </c>
      <c r="CS1504" s="1">
        <v>42744</v>
      </c>
      <c r="CT1504">
        <f t="shared" si="69"/>
        <v>4.666666666666667</v>
      </c>
      <c r="CU1504">
        <f t="shared" si="70"/>
        <v>-18.003487639748833</v>
      </c>
      <c r="CV1504">
        <f t="shared" si="71"/>
        <v>324.125567194589</v>
      </c>
    </row>
    <row r="1505" spans="1:100" x14ac:dyDescent="0.25">
      <c r="A1505">
        <v>1503</v>
      </c>
      <c r="B1505">
        <v>2008424</v>
      </c>
      <c r="C1505">
        <v>34</v>
      </c>
      <c r="D1505" t="s">
        <v>95</v>
      </c>
      <c r="E1505">
        <v>260576</v>
      </c>
      <c r="F1505" s="1">
        <v>42823</v>
      </c>
      <c r="G1505">
        <v>6793.38</v>
      </c>
      <c r="H1505">
        <v>1</v>
      </c>
      <c r="I1505">
        <v>0</v>
      </c>
      <c r="J1505">
        <v>0</v>
      </c>
      <c r="K1505">
        <v>1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2017</v>
      </c>
      <c r="R1505">
        <v>24207.966666666602</v>
      </c>
      <c r="S1505">
        <v>1</v>
      </c>
      <c r="T1505">
        <v>1</v>
      </c>
      <c r="U1505">
        <v>0</v>
      </c>
      <c r="V1505">
        <v>41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182</v>
      </c>
      <c r="BW1505">
        <v>0</v>
      </c>
      <c r="BX1505">
        <v>1</v>
      </c>
      <c r="BY1505">
        <v>0</v>
      </c>
      <c r="BZ1505">
        <v>1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13</v>
      </c>
      <c r="CP1505">
        <v>7.1428571428571397E-2</v>
      </c>
      <c r="CQ1505">
        <v>10.7287594749889</v>
      </c>
      <c r="CS1505" s="1">
        <v>43052</v>
      </c>
      <c r="CT1505">
        <f t="shared" si="69"/>
        <v>7.6333333333333337</v>
      </c>
      <c r="CU1505">
        <f t="shared" si="70"/>
        <v>-3.0954261416555662</v>
      </c>
      <c r="CV1505">
        <f t="shared" si="71"/>
        <v>9.5816629984446653</v>
      </c>
    </row>
    <row r="1506" spans="1:100" x14ac:dyDescent="0.25">
      <c r="A1506">
        <v>1504</v>
      </c>
      <c r="B1506">
        <v>1887425</v>
      </c>
      <c r="C1506">
        <v>28</v>
      </c>
      <c r="D1506" t="s">
        <v>104</v>
      </c>
      <c r="E1506">
        <v>10974</v>
      </c>
      <c r="F1506" s="1">
        <v>42478</v>
      </c>
      <c r="G1506">
        <v>1782.57</v>
      </c>
      <c r="H1506">
        <v>1</v>
      </c>
      <c r="I1506">
        <v>0</v>
      </c>
      <c r="J1506">
        <v>1</v>
      </c>
      <c r="K1506">
        <v>0</v>
      </c>
      <c r="L1506">
        <v>7</v>
      </c>
      <c r="M1506">
        <v>1</v>
      </c>
      <c r="N1506">
        <v>0</v>
      </c>
      <c r="O1506">
        <v>0</v>
      </c>
      <c r="P1506">
        <v>0</v>
      </c>
      <c r="Q1506">
        <v>2016</v>
      </c>
      <c r="R1506">
        <v>24196.6</v>
      </c>
      <c r="S1506">
        <v>2</v>
      </c>
      <c r="T1506">
        <v>0</v>
      </c>
      <c r="U1506">
        <v>0</v>
      </c>
      <c r="V1506">
        <v>43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128</v>
      </c>
      <c r="BW1506">
        <v>0</v>
      </c>
      <c r="BX1506">
        <v>1</v>
      </c>
      <c r="BY1506">
        <v>0</v>
      </c>
      <c r="BZ1506">
        <v>1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15</v>
      </c>
      <c r="CP1506">
        <v>0.1171875</v>
      </c>
      <c r="CQ1506">
        <v>24.734813189914298</v>
      </c>
      <c r="CS1506" s="1">
        <v>42937</v>
      </c>
      <c r="CT1506">
        <f t="shared" si="69"/>
        <v>15.3</v>
      </c>
      <c r="CU1506">
        <f t="shared" si="70"/>
        <v>-9.4348131899142977</v>
      </c>
      <c r="CV1506">
        <f t="shared" si="71"/>
        <v>89.015699928580801</v>
      </c>
    </row>
    <row r="1507" spans="1:100" x14ac:dyDescent="0.25">
      <c r="A1507">
        <v>1505</v>
      </c>
      <c r="B1507">
        <v>1931762</v>
      </c>
      <c r="C1507">
        <v>34</v>
      </c>
      <c r="D1507" t="s">
        <v>95</v>
      </c>
      <c r="E1507">
        <v>260576</v>
      </c>
      <c r="F1507" s="1">
        <v>42604</v>
      </c>
      <c r="G1507">
        <v>2541.3000000000002</v>
      </c>
      <c r="H1507">
        <v>1</v>
      </c>
      <c r="I1507">
        <v>0</v>
      </c>
      <c r="J1507">
        <v>0</v>
      </c>
      <c r="K1507">
        <v>1</v>
      </c>
      <c r="L1507">
        <v>2</v>
      </c>
      <c r="M1507">
        <v>1</v>
      </c>
      <c r="N1507">
        <v>0</v>
      </c>
      <c r="O1507">
        <v>0</v>
      </c>
      <c r="P1507">
        <v>0</v>
      </c>
      <c r="Q1507">
        <v>2016</v>
      </c>
      <c r="R1507">
        <v>24200.733333333301</v>
      </c>
      <c r="S1507">
        <v>3</v>
      </c>
      <c r="T1507">
        <v>1</v>
      </c>
      <c r="U1507">
        <v>0</v>
      </c>
      <c r="V1507">
        <v>41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182</v>
      </c>
      <c r="BW1507">
        <v>0</v>
      </c>
      <c r="BX1507">
        <v>1</v>
      </c>
      <c r="BY1507">
        <v>0</v>
      </c>
      <c r="BZ1507">
        <v>1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13</v>
      </c>
      <c r="CP1507">
        <v>7.1428571428571397E-2</v>
      </c>
      <c r="CQ1507">
        <v>21.704550839561499</v>
      </c>
      <c r="CS1507" s="1">
        <v>42794</v>
      </c>
      <c r="CT1507">
        <f t="shared" si="69"/>
        <v>6.333333333333333</v>
      </c>
      <c r="CU1507">
        <f t="shared" si="70"/>
        <v>-15.371217506228167</v>
      </c>
      <c r="CV1507">
        <f t="shared" si="71"/>
        <v>236.27432762377526</v>
      </c>
    </row>
    <row r="1508" spans="1:100" x14ac:dyDescent="0.25">
      <c r="A1508">
        <v>1506</v>
      </c>
      <c r="B1508">
        <v>1859170</v>
      </c>
      <c r="C1508">
        <v>26</v>
      </c>
      <c r="D1508" t="s">
        <v>102</v>
      </c>
      <c r="E1508">
        <v>130279</v>
      </c>
      <c r="F1508" s="1">
        <v>42401</v>
      </c>
      <c r="G1508">
        <v>311.85000000000002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2016</v>
      </c>
      <c r="R1508">
        <v>24194.0333333333</v>
      </c>
      <c r="S1508">
        <v>1</v>
      </c>
      <c r="T1508">
        <v>1</v>
      </c>
      <c r="U1508">
        <v>0</v>
      </c>
      <c r="V1508">
        <v>38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438</v>
      </c>
      <c r="BW1508">
        <v>0</v>
      </c>
      <c r="BX1508">
        <v>1</v>
      </c>
      <c r="BY1508">
        <v>0</v>
      </c>
      <c r="BZ1508">
        <v>1</v>
      </c>
      <c r="CA1508">
        <v>1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28</v>
      </c>
      <c r="CP1508">
        <v>6.3926940639269403E-2</v>
      </c>
      <c r="CQ1508">
        <v>28.106605665535898</v>
      </c>
      <c r="CS1508" s="1">
        <v>42821</v>
      </c>
      <c r="CT1508">
        <f t="shared" si="69"/>
        <v>14</v>
      </c>
      <c r="CU1508">
        <f t="shared" si="70"/>
        <v>-14.106605665535898</v>
      </c>
      <c r="CV1508">
        <f t="shared" si="71"/>
        <v>198.99632340292951</v>
      </c>
    </row>
    <row r="1509" spans="1:100" x14ac:dyDescent="0.25">
      <c r="A1509">
        <v>1507</v>
      </c>
      <c r="B1509">
        <v>2027423</v>
      </c>
      <c r="C1509">
        <v>26</v>
      </c>
      <c r="D1509" t="s">
        <v>102</v>
      </c>
      <c r="E1509">
        <v>30180</v>
      </c>
      <c r="F1509" s="1">
        <v>42871</v>
      </c>
      <c r="G1509">
        <v>1043.5999999999999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2017</v>
      </c>
      <c r="R1509">
        <v>24209.5333333333</v>
      </c>
      <c r="S1509">
        <v>2</v>
      </c>
      <c r="T1509">
        <v>1</v>
      </c>
      <c r="U1509">
        <v>0</v>
      </c>
      <c r="V1509">
        <v>37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438</v>
      </c>
      <c r="BW1509">
        <v>0</v>
      </c>
      <c r="BX1509">
        <v>1</v>
      </c>
      <c r="BY1509">
        <v>0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28</v>
      </c>
      <c r="CP1509">
        <v>6.3926940639269403E-2</v>
      </c>
      <c r="CQ1509">
        <v>9.1306568857025994</v>
      </c>
      <c r="CS1509" s="1">
        <v>42989</v>
      </c>
      <c r="CT1509">
        <f t="shared" si="69"/>
        <v>3.9333333333333331</v>
      </c>
      <c r="CU1509">
        <f t="shared" si="70"/>
        <v>-5.1973235523692658</v>
      </c>
      <c r="CV1509">
        <f t="shared" si="71"/>
        <v>27.012172108012283</v>
      </c>
    </row>
    <row r="1510" spans="1:100" x14ac:dyDescent="0.25">
      <c r="A1510">
        <v>1508</v>
      </c>
      <c r="B1510">
        <v>1950046</v>
      </c>
      <c r="C1510">
        <v>22</v>
      </c>
      <c r="D1510" t="s">
        <v>105</v>
      </c>
      <c r="E1510">
        <v>30860</v>
      </c>
      <c r="F1510" s="1">
        <v>42656</v>
      </c>
      <c r="G1510">
        <v>1764.99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2016</v>
      </c>
      <c r="R1510">
        <v>24202.433333333302</v>
      </c>
      <c r="S1510">
        <v>4</v>
      </c>
      <c r="T1510">
        <v>0</v>
      </c>
      <c r="U1510">
        <v>0</v>
      </c>
      <c r="V1510">
        <v>57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198</v>
      </c>
      <c r="BW1510">
        <v>0</v>
      </c>
      <c r="BX1510">
        <v>1</v>
      </c>
      <c r="BY1510">
        <v>0</v>
      </c>
      <c r="BZ1510">
        <v>1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20</v>
      </c>
      <c r="CP1510">
        <v>0.10101010101010099</v>
      </c>
      <c r="CQ1510">
        <v>16.422907693599601</v>
      </c>
      <c r="CS1510" s="1">
        <v>43067</v>
      </c>
      <c r="CT1510">
        <f t="shared" si="69"/>
        <v>13.7</v>
      </c>
      <c r="CU1510">
        <f t="shared" si="70"/>
        <v>-2.7229076935996019</v>
      </c>
      <c r="CV1510">
        <f t="shared" si="71"/>
        <v>7.4142263078639035</v>
      </c>
    </row>
    <row r="1511" spans="1:100" x14ac:dyDescent="0.25">
      <c r="A1511">
        <v>1509</v>
      </c>
      <c r="B1511">
        <v>1959855</v>
      </c>
      <c r="C1511">
        <v>28</v>
      </c>
      <c r="D1511" t="s">
        <v>104</v>
      </c>
      <c r="E1511">
        <v>270766</v>
      </c>
      <c r="F1511" s="1">
        <v>42683</v>
      </c>
      <c r="G1511">
        <v>1330.18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2016</v>
      </c>
      <c r="R1511">
        <v>24203.3</v>
      </c>
      <c r="S1511">
        <v>4</v>
      </c>
      <c r="T1511">
        <v>0</v>
      </c>
      <c r="U1511">
        <v>0</v>
      </c>
      <c r="V1511">
        <v>51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128</v>
      </c>
      <c r="BW1511">
        <v>0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15</v>
      </c>
      <c r="CP1511">
        <v>0.1171875</v>
      </c>
      <c r="CQ1511">
        <v>15.9408142422319</v>
      </c>
      <c r="CS1511" s="1">
        <v>42828</v>
      </c>
      <c r="CT1511">
        <f t="shared" si="69"/>
        <v>4.833333333333333</v>
      </c>
      <c r="CU1511">
        <f t="shared" si="70"/>
        <v>-11.107480908898566</v>
      </c>
      <c r="CV1511">
        <f t="shared" si="71"/>
        <v>123.37613214154611</v>
      </c>
    </row>
    <row r="1512" spans="1:100" x14ac:dyDescent="0.25">
      <c r="A1512">
        <v>1510</v>
      </c>
      <c r="B1512">
        <v>1880176</v>
      </c>
      <c r="C1512">
        <v>10</v>
      </c>
      <c r="D1512" t="s">
        <v>115</v>
      </c>
      <c r="E1512">
        <v>100370</v>
      </c>
      <c r="F1512" s="1">
        <v>42639</v>
      </c>
      <c r="G1512">
        <v>937.83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2016</v>
      </c>
      <c r="R1512">
        <v>24201.866666666599</v>
      </c>
      <c r="S1512">
        <v>3</v>
      </c>
      <c r="T1512">
        <v>0</v>
      </c>
      <c r="U1512">
        <v>1</v>
      </c>
      <c r="V1512">
        <v>47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38</v>
      </c>
      <c r="BW1512">
        <v>0</v>
      </c>
      <c r="BX1512">
        <v>1</v>
      </c>
      <c r="BY1512">
        <v>0</v>
      </c>
      <c r="BZ1512">
        <v>1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4</v>
      </c>
      <c r="CP1512">
        <v>0.105263157894736</v>
      </c>
      <c r="CQ1512">
        <v>17.894653990370799</v>
      </c>
      <c r="CS1512" s="1">
        <v>42760</v>
      </c>
      <c r="CT1512">
        <f t="shared" si="69"/>
        <v>4.0333333333333332</v>
      </c>
      <c r="CU1512">
        <f t="shared" si="70"/>
        <v>-13.861320657037465</v>
      </c>
      <c r="CV1512">
        <f t="shared" si="71"/>
        <v>192.13621035721354</v>
      </c>
    </row>
    <row r="1513" spans="1:100" x14ac:dyDescent="0.25">
      <c r="A1513">
        <v>1511</v>
      </c>
      <c r="B1513">
        <v>2001203</v>
      </c>
      <c r="C1513">
        <v>26</v>
      </c>
      <c r="D1513" t="s">
        <v>102</v>
      </c>
      <c r="E1513">
        <v>290568</v>
      </c>
      <c r="F1513" s="1">
        <v>42804</v>
      </c>
      <c r="G1513">
        <v>974.44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2017</v>
      </c>
      <c r="R1513">
        <v>24207.333333333299</v>
      </c>
      <c r="S1513">
        <v>1</v>
      </c>
      <c r="T1513">
        <v>1</v>
      </c>
      <c r="U1513">
        <v>0</v>
      </c>
      <c r="V1513">
        <v>49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438</v>
      </c>
      <c r="BW1513">
        <v>0</v>
      </c>
      <c r="BX1513">
        <v>1</v>
      </c>
      <c r="BY1513">
        <v>0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28</v>
      </c>
      <c r="CP1513">
        <v>6.3926940639269403E-2</v>
      </c>
      <c r="CQ1513">
        <v>12.7974079030498</v>
      </c>
      <c r="CS1513" s="1">
        <v>42999</v>
      </c>
      <c r="CT1513">
        <f t="shared" si="69"/>
        <v>6.5</v>
      </c>
      <c r="CU1513">
        <f t="shared" si="70"/>
        <v>-6.2974079030498</v>
      </c>
      <c r="CV1513">
        <f t="shared" si="71"/>
        <v>39.657346297394078</v>
      </c>
    </row>
    <row r="1514" spans="1:100" x14ac:dyDescent="0.25">
      <c r="A1514">
        <v>1512</v>
      </c>
      <c r="B1514">
        <v>2035659</v>
      </c>
      <c r="C1514">
        <v>31</v>
      </c>
      <c r="D1514" t="s">
        <v>97</v>
      </c>
      <c r="E1514">
        <v>170173</v>
      </c>
      <c r="F1514" s="1">
        <v>42892</v>
      </c>
      <c r="G1514">
        <v>2079.63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2017</v>
      </c>
      <c r="R1514">
        <v>24210.2</v>
      </c>
      <c r="S1514">
        <v>2</v>
      </c>
      <c r="T1514">
        <v>0</v>
      </c>
      <c r="U1514">
        <v>0</v>
      </c>
      <c r="V1514">
        <v>44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106</v>
      </c>
      <c r="BW1514">
        <v>0</v>
      </c>
      <c r="BX1514">
        <v>1</v>
      </c>
      <c r="BY1514">
        <v>0</v>
      </c>
      <c r="BZ1514">
        <v>1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8</v>
      </c>
      <c r="CP1514">
        <v>7.5471698113207503E-2</v>
      </c>
      <c r="CQ1514">
        <v>7.4491149958020797</v>
      </c>
      <c r="CS1514" s="1">
        <v>42985</v>
      </c>
      <c r="CT1514">
        <f t="shared" si="69"/>
        <v>3.1</v>
      </c>
      <c r="CU1514">
        <f t="shared" si="70"/>
        <v>-4.3491149958020792</v>
      </c>
      <c r="CV1514">
        <f t="shared" si="71"/>
        <v>18.914801246710518</v>
      </c>
    </row>
    <row r="1515" spans="1:100" x14ac:dyDescent="0.25">
      <c r="A1515">
        <v>1513</v>
      </c>
      <c r="B1515">
        <v>2004248</v>
      </c>
      <c r="C1515">
        <v>31</v>
      </c>
      <c r="D1515" t="s">
        <v>97</v>
      </c>
      <c r="E1515">
        <v>50174</v>
      </c>
      <c r="F1515" s="1">
        <v>42814</v>
      </c>
      <c r="G1515">
        <v>500.36</v>
      </c>
      <c r="H1515">
        <v>2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2017</v>
      </c>
      <c r="R1515">
        <v>24207.666666666599</v>
      </c>
      <c r="S1515">
        <v>1</v>
      </c>
      <c r="T1515">
        <v>0</v>
      </c>
      <c r="U1515">
        <v>0</v>
      </c>
      <c r="V1515">
        <v>43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106</v>
      </c>
      <c r="BW1515">
        <v>0</v>
      </c>
      <c r="BX1515">
        <v>2</v>
      </c>
      <c r="BY1515">
        <v>0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8</v>
      </c>
      <c r="CP1515">
        <v>7.5471698113207503E-2</v>
      </c>
      <c r="CQ1515">
        <v>10.883152224793101</v>
      </c>
      <c r="CS1515" s="1">
        <v>42873</v>
      </c>
      <c r="CT1515">
        <f t="shared" si="69"/>
        <v>1.9666666666666666</v>
      </c>
      <c r="CU1515">
        <f t="shared" si="70"/>
        <v>-8.9164855581264337</v>
      </c>
      <c r="CV1515">
        <f t="shared" si="71"/>
        <v>79.503714708277258</v>
      </c>
    </row>
    <row r="1516" spans="1:100" x14ac:dyDescent="0.25">
      <c r="A1516">
        <v>1514</v>
      </c>
      <c r="B1516">
        <v>1976549</v>
      </c>
      <c r="C1516">
        <v>5</v>
      </c>
      <c r="D1516" t="s">
        <v>106</v>
      </c>
      <c r="E1516">
        <v>90763</v>
      </c>
      <c r="F1516" s="1">
        <v>42733</v>
      </c>
      <c r="G1516">
        <v>96</v>
      </c>
      <c r="H1516">
        <v>1</v>
      </c>
      <c r="I1516">
        <v>0</v>
      </c>
      <c r="J1516">
        <v>2</v>
      </c>
      <c r="K1516">
        <v>1</v>
      </c>
      <c r="L1516">
        <v>3</v>
      </c>
      <c r="M1516">
        <v>0</v>
      </c>
      <c r="N1516">
        <v>0</v>
      </c>
      <c r="O1516">
        <v>0</v>
      </c>
      <c r="P1516">
        <v>0</v>
      </c>
      <c r="Q1516">
        <v>2016</v>
      </c>
      <c r="R1516">
        <v>24204.966666666602</v>
      </c>
      <c r="S1516">
        <v>4</v>
      </c>
      <c r="T1516">
        <v>0</v>
      </c>
      <c r="U1516">
        <v>1</v>
      </c>
      <c r="V1516">
        <v>54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52</v>
      </c>
      <c r="BW1516">
        <v>0</v>
      </c>
      <c r="BX1516">
        <v>1</v>
      </c>
      <c r="BY1516">
        <v>0</v>
      </c>
      <c r="BZ1516">
        <v>3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6</v>
      </c>
      <c r="CP1516">
        <v>0.115384615384615</v>
      </c>
      <c r="CQ1516">
        <v>16.417967922339098</v>
      </c>
      <c r="CS1516" s="1">
        <v>43076</v>
      </c>
      <c r="CT1516">
        <f t="shared" si="69"/>
        <v>11.433333333333334</v>
      </c>
      <c r="CU1516">
        <f t="shared" si="70"/>
        <v>-4.9846345890057648</v>
      </c>
      <c r="CV1516">
        <f t="shared" si="71"/>
        <v>24.846581985912671</v>
      </c>
    </row>
    <row r="1517" spans="1:100" x14ac:dyDescent="0.25">
      <c r="A1517">
        <v>1515</v>
      </c>
      <c r="B1517">
        <v>2056935</v>
      </c>
      <c r="C1517">
        <v>2</v>
      </c>
      <c r="D1517" t="s">
        <v>110</v>
      </c>
      <c r="E1517">
        <v>290167</v>
      </c>
      <c r="F1517" s="1">
        <v>42951</v>
      </c>
      <c r="G1517">
        <v>592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2017</v>
      </c>
      <c r="R1517">
        <v>24212.133333333299</v>
      </c>
      <c r="S1517">
        <v>3</v>
      </c>
      <c r="T1517">
        <v>0</v>
      </c>
      <c r="U1517">
        <v>1</v>
      </c>
      <c r="V1517">
        <v>50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40</v>
      </c>
      <c r="BW1517">
        <v>0</v>
      </c>
      <c r="BX1517">
        <v>1</v>
      </c>
      <c r="BY1517">
        <v>0</v>
      </c>
      <c r="BZ1517">
        <v>1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3</v>
      </c>
      <c r="CP1517">
        <v>7.4999999999999997E-2</v>
      </c>
      <c r="CQ1517">
        <v>6.7781413768688301</v>
      </c>
      <c r="CS1517" s="1">
        <v>43034</v>
      </c>
      <c r="CT1517">
        <f t="shared" si="69"/>
        <v>2.7666666666666666</v>
      </c>
      <c r="CU1517">
        <f t="shared" si="70"/>
        <v>-4.0114747102021635</v>
      </c>
      <c r="CV1517">
        <f t="shared" si="71"/>
        <v>16.091929350591531</v>
      </c>
    </row>
    <row r="1518" spans="1:100" x14ac:dyDescent="0.25">
      <c r="A1518">
        <v>1516</v>
      </c>
      <c r="B1518">
        <v>1946891</v>
      </c>
      <c r="C1518">
        <v>32</v>
      </c>
      <c r="D1518" t="s">
        <v>96</v>
      </c>
      <c r="E1518">
        <v>151274</v>
      </c>
      <c r="F1518" s="1">
        <v>42647</v>
      </c>
      <c r="G1518">
        <v>14640</v>
      </c>
      <c r="H1518">
        <v>0</v>
      </c>
      <c r="I1518">
        <v>1</v>
      </c>
      <c r="J1518">
        <v>0</v>
      </c>
      <c r="K1518">
        <v>1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2016</v>
      </c>
      <c r="R1518">
        <v>24202.133333333299</v>
      </c>
      <c r="S1518">
        <v>4</v>
      </c>
      <c r="T1518">
        <v>1</v>
      </c>
      <c r="U1518">
        <v>0</v>
      </c>
      <c r="V1518">
        <v>43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463</v>
      </c>
      <c r="BW1518">
        <v>0</v>
      </c>
      <c r="BX1518">
        <v>1</v>
      </c>
      <c r="BY1518">
        <v>0</v>
      </c>
      <c r="BZ1518">
        <v>1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31</v>
      </c>
      <c r="CP1518">
        <v>6.6954643628509697E-2</v>
      </c>
      <c r="CQ1518">
        <v>20.2351155374696</v>
      </c>
      <c r="CS1518" s="1">
        <v>43082</v>
      </c>
      <c r="CT1518">
        <f t="shared" si="69"/>
        <v>14.5</v>
      </c>
      <c r="CU1518">
        <f t="shared" si="70"/>
        <v>-5.7351155374695999</v>
      </c>
      <c r="CV1518">
        <f t="shared" si="71"/>
        <v>32.891550228125219</v>
      </c>
    </row>
    <row r="1519" spans="1:100" x14ac:dyDescent="0.25">
      <c r="A1519">
        <v>1517</v>
      </c>
      <c r="B1519">
        <v>1976106</v>
      </c>
      <c r="C1519">
        <v>32</v>
      </c>
      <c r="D1519" t="s">
        <v>96</v>
      </c>
      <c r="E1519">
        <v>100976</v>
      </c>
      <c r="F1519" s="1">
        <v>42732</v>
      </c>
      <c r="G1519">
        <v>515.1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2016</v>
      </c>
      <c r="R1519">
        <v>24204.933333333302</v>
      </c>
      <c r="S1519">
        <v>4</v>
      </c>
      <c r="T1519">
        <v>1</v>
      </c>
      <c r="U1519">
        <v>0</v>
      </c>
      <c r="V1519">
        <v>41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463</v>
      </c>
      <c r="BW1519">
        <v>0</v>
      </c>
      <c r="BX1519">
        <v>1</v>
      </c>
      <c r="BY1519">
        <v>0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31</v>
      </c>
      <c r="CP1519">
        <v>6.6954643628509697E-2</v>
      </c>
      <c r="CQ1519">
        <v>14.413844381708699</v>
      </c>
      <c r="CS1519" s="1">
        <v>42783</v>
      </c>
      <c r="CT1519">
        <f t="shared" si="69"/>
        <v>1.7</v>
      </c>
      <c r="CU1519">
        <f t="shared" si="70"/>
        <v>-12.7138443817087</v>
      </c>
      <c r="CV1519">
        <f t="shared" si="71"/>
        <v>161.64183896230588</v>
      </c>
    </row>
    <row r="1520" spans="1:100" x14ac:dyDescent="0.25">
      <c r="A1520">
        <v>1518</v>
      </c>
      <c r="B1520">
        <v>2046542</v>
      </c>
      <c r="C1520">
        <v>32</v>
      </c>
      <c r="D1520" t="s">
        <v>96</v>
      </c>
      <c r="E1520">
        <v>240459</v>
      </c>
      <c r="F1520" s="1">
        <v>42921</v>
      </c>
      <c r="G1520">
        <v>534.45000000000005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2017</v>
      </c>
      <c r="R1520">
        <v>24211.166666666599</v>
      </c>
      <c r="S1520">
        <v>3</v>
      </c>
      <c r="T1520">
        <v>1</v>
      </c>
      <c r="U1520">
        <v>0</v>
      </c>
      <c r="V1520">
        <v>58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463</v>
      </c>
      <c r="BW1520">
        <v>0</v>
      </c>
      <c r="BX1520">
        <v>1</v>
      </c>
      <c r="BY1520">
        <v>0</v>
      </c>
      <c r="BZ1520">
        <v>1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31</v>
      </c>
      <c r="CP1520">
        <v>6.6954643628509697E-2</v>
      </c>
      <c r="CQ1520">
        <v>9.0372626982214097</v>
      </c>
      <c r="CS1520" s="1">
        <v>43083</v>
      </c>
      <c r="CT1520">
        <f t="shared" si="69"/>
        <v>5.4</v>
      </c>
      <c r="CU1520">
        <f t="shared" si="70"/>
        <v>-3.6372626982214094</v>
      </c>
      <c r="CV1520">
        <f t="shared" si="71"/>
        <v>13.229679935872888</v>
      </c>
    </row>
    <row r="1521" spans="1:100" x14ac:dyDescent="0.25">
      <c r="A1521">
        <v>1519</v>
      </c>
      <c r="B1521">
        <v>1882066</v>
      </c>
      <c r="C1521">
        <v>279</v>
      </c>
      <c r="D1521" t="s">
        <v>101</v>
      </c>
      <c r="E1521">
        <v>110274</v>
      </c>
      <c r="F1521" s="1">
        <v>42766</v>
      </c>
      <c r="G1521">
        <v>1142.8499999999999</v>
      </c>
      <c r="H1521">
        <v>1</v>
      </c>
      <c r="I1521">
        <v>0</v>
      </c>
      <c r="J1521">
        <v>0</v>
      </c>
      <c r="K1521">
        <v>1</v>
      </c>
      <c r="L1521">
        <v>2</v>
      </c>
      <c r="M1521">
        <v>1</v>
      </c>
      <c r="N1521">
        <v>0</v>
      </c>
      <c r="O1521">
        <v>0</v>
      </c>
      <c r="P1521">
        <v>0</v>
      </c>
      <c r="Q1521">
        <v>2017</v>
      </c>
      <c r="R1521">
        <v>24206.0333333333</v>
      </c>
      <c r="S1521">
        <v>1</v>
      </c>
      <c r="T1521">
        <v>1</v>
      </c>
      <c r="U1521">
        <v>0</v>
      </c>
      <c r="V1521">
        <v>43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300</v>
      </c>
      <c r="BW1521">
        <v>0</v>
      </c>
      <c r="BX1521">
        <v>1</v>
      </c>
      <c r="BY1521">
        <v>0</v>
      </c>
      <c r="BZ1521">
        <v>1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26</v>
      </c>
      <c r="CP1521">
        <v>8.66666666666666E-2</v>
      </c>
      <c r="CQ1521">
        <v>13.570676053825901</v>
      </c>
      <c r="CS1521" s="1">
        <v>42851</v>
      </c>
      <c r="CT1521">
        <f t="shared" si="69"/>
        <v>2.8333333333333335</v>
      </c>
      <c r="CU1521">
        <f t="shared" si="70"/>
        <v>-10.737342720492567</v>
      </c>
      <c r="CV1521">
        <f t="shared" si="71"/>
        <v>115.29052869731471</v>
      </c>
    </row>
    <row r="1522" spans="1:100" x14ac:dyDescent="0.25">
      <c r="A1522">
        <v>1520</v>
      </c>
      <c r="B1522">
        <v>1927698</v>
      </c>
      <c r="C1522">
        <v>29</v>
      </c>
      <c r="D1522" t="s">
        <v>94</v>
      </c>
      <c r="E1522">
        <v>280766</v>
      </c>
      <c r="F1522" s="1">
        <v>42591</v>
      </c>
      <c r="G1522">
        <v>42384.63</v>
      </c>
      <c r="H1522">
        <v>2</v>
      </c>
      <c r="I1522">
        <v>0</v>
      </c>
      <c r="J1522">
        <v>0</v>
      </c>
      <c r="K1522">
        <v>1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2016</v>
      </c>
      <c r="R1522">
        <v>24200.3</v>
      </c>
      <c r="S1522">
        <v>3</v>
      </c>
      <c r="T1522">
        <v>1</v>
      </c>
      <c r="U1522">
        <v>1</v>
      </c>
      <c r="V1522">
        <v>51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216</v>
      </c>
      <c r="BW1522">
        <v>0</v>
      </c>
      <c r="BX1522">
        <v>2</v>
      </c>
      <c r="BY1522">
        <v>0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15</v>
      </c>
      <c r="CP1522">
        <v>6.9444444444444406E-2</v>
      </c>
      <c r="CQ1522">
        <v>21.653746022103199</v>
      </c>
      <c r="CS1522" s="1">
        <v>42915</v>
      </c>
      <c r="CT1522">
        <f t="shared" si="69"/>
        <v>10.8</v>
      </c>
      <c r="CU1522">
        <f t="shared" si="70"/>
        <v>-10.853746022103198</v>
      </c>
      <c r="CV1522">
        <f t="shared" si="71"/>
        <v>117.803802712321</v>
      </c>
    </row>
    <row r="1523" spans="1:100" x14ac:dyDescent="0.25">
      <c r="A1523">
        <v>1521</v>
      </c>
      <c r="B1523">
        <v>1857848</v>
      </c>
      <c r="C1523">
        <v>23</v>
      </c>
      <c r="D1523" t="s">
        <v>112</v>
      </c>
      <c r="E1523">
        <v>50571</v>
      </c>
      <c r="F1523" s="1">
        <v>42676</v>
      </c>
      <c r="G1523">
        <v>6279.91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2016</v>
      </c>
      <c r="R1523">
        <v>24203.0666666666</v>
      </c>
      <c r="S1523">
        <v>4</v>
      </c>
      <c r="T1523">
        <v>0</v>
      </c>
      <c r="U1523">
        <v>0</v>
      </c>
      <c r="V1523">
        <v>46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160</v>
      </c>
      <c r="BW1523">
        <v>0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15</v>
      </c>
      <c r="CP1523">
        <v>9.375E-2</v>
      </c>
      <c r="CQ1523">
        <v>17.340251850982199</v>
      </c>
      <c r="CS1523" s="1">
        <v>42837</v>
      </c>
      <c r="CT1523">
        <f t="shared" si="69"/>
        <v>5.3666666666666663</v>
      </c>
      <c r="CU1523">
        <f t="shared" si="70"/>
        <v>-11.973585184315532</v>
      </c>
      <c r="CV1523">
        <f t="shared" si="71"/>
        <v>143.36674216606039</v>
      </c>
    </row>
    <row r="1524" spans="1:100" x14ac:dyDescent="0.25">
      <c r="A1524">
        <v>1522</v>
      </c>
      <c r="B1524">
        <v>1991980</v>
      </c>
      <c r="C1524">
        <v>279</v>
      </c>
      <c r="D1524" t="s">
        <v>101</v>
      </c>
      <c r="E1524">
        <v>150374</v>
      </c>
      <c r="F1524" s="1">
        <v>42780</v>
      </c>
      <c r="G1524">
        <v>1488.3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2017</v>
      </c>
      <c r="R1524">
        <v>24206.466666666602</v>
      </c>
      <c r="S1524">
        <v>1</v>
      </c>
      <c r="T1524">
        <v>1</v>
      </c>
      <c r="U1524">
        <v>0</v>
      </c>
      <c r="V1524">
        <v>43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300</v>
      </c>
      <c r="BW1524">
        <v>0</v>
      </c>
      <c r="BX1524">
        <v>1</v>
      </c>
      <c r="BY1524">
        <v>0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26</v>
      </c>
      <c r="CP1524">
        <v>8.66666666666666E-2</v>
      </c>
      <c r="CQ1524">
        <v>13.383975105375001</v>
      </c>
      <c r="CS1524" s="1">
        <v>42891</v>
      </c>
      <c r="CT1524">
        <f t="shared" si="69"/>
        <v>3.7</v>
      </c>
      <c r="CU1524">
        <f t="shared" si="70"/>
        <v>-9.6839751053750014</v>
      </c>
      <c r="CV1524">
        <f t="shared" si="71"/>
        <v>93.779373841522769</v>
      </c>
    </row>
    <row r="1525" spans="1:100" x14ac:dyDescent="0.25">
      <c r="A1525">
        <v>1523</v>
      </c>
      <c r="B1525">
        <v>2009655</v>
      </c>
      <c r="C1525">
        <v>273</v>
      </c>
      <c r="D1525" t="s">
        <v>108</v>
      </c>
      <c r="E1525">
        <v>160383</v>
      </c>
      <c r="F1525" s="1">
        <v>42825</v>
      </c>
      <c r="G1525">
        <v>435.03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2017</v>
      </c>
      <c r="R1525">
        <v>24208.0333333333</v>
      </c>
      <c r="S1525">
        <v>1</v>
      </c>
      <c r="T1525">
        <v>1</v>
      </c>
      <c r="U1525">
        <v>1</v>
      </c>
      <c r="V1525">
        <v>34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164</v>
      </c>
      <c r="BW1525">
        <v>0</v>
      </c>
      <c r="BX1525">
        <v>1</v>
      </c>
      <c r="BY1525">
        <v>0</v>
      </c>
      <c r="BZ1525">
        <v>1</v>
      </c>
      <c r="CA1525">
        <v>1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9</v>
      </c>
      <c r="CP1525">
        <v>5.4878048780487798E-2</v>
      </c>
      <c r="CQ1525">
        <v>12.512757123910699</v>
      </c>
      <c r="CS1525" s="1">
        <v>42902</v>
      </c>
      <c r="CT1525">
        <f t="shared" si="69"/>
        <v>2.5666666666666669</v>
      </c>
      <c r="CU1525">
        <f t="shared" si="70"/>
        <v>-9.9460904572440327</v>
      </c>
      <c r="CV1525">
        <f t="shared" si="71"/>
        <v>98.924715383680805</v>
      </c>
    </row>
    <row r="1526" spans="1:100" x14ac:dyDescent="0.25">
      <c r="A1526">
        <v>1524</v>
      </c>
      <c r="B1526">
        <v>1973250</v>
      </c>
      <c r="C1526">
        <v>6</v>
      </c>
      <c r="D1526" t="s">
        <v>116</v>
      </c>
      <c r="E1526">
        <v>290780</v>
      </c>
      <c r="F1526" s="1">
        <v>42723</v>
      </c>
      <c r="G1526">
        <v>2897.92</v>
      </c>
      <c r="H1526">
        <v>2</v>
      </c>
      <c r="I1526">
        <v>0</v>
      </c>
      <c r="J1526">
        <v>0</v>
      </c>
      <c r="K1526">
        <v>1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2016</v>
      </c>
      <c r="R1526">
        <v>24204.633333333299</v>
      </c>
      <c r="S1526">
        <v>4</v>
      </c>
      <c r="T1526">
        <v>0</v>
      </c>
      <c r="U1526">
        <v>1</v>
      </c>
      <c r="V1526">
        <v>37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56</v>
      </c>
      <c r="BW1526">
        <v>0</v>
      </c>
      <c r="BX1526">
        <v>2</v>
      </c>
      <c r="BY1526">
        <v>0</v>
      </c>
      <c r="BZ1526">
        <v>1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5</v>
      </c>
      <c r="CP1526">
        <v>8.9285714285714204E-2</v>
      </c>
      <c r="CQ1526">
        <v>16.256113452364399</v>
      </c>
      <c r="CS1526" s="1">
        <v>42853</v>
      </c>
      <c r="CT1526">
        <f t="shared" si="69"/>
        <v>4.333333333333333</v>
      </c>
      <c r="CU1526">
        <f t="shared" si="70"/>
        <v>-11.922780119031067</v>
      </c>
      <c r="CV1526">
        <f t="shared" si="71"/>
        <v>142.15268576676246</v>
      </c>
    </row>
    <row r="1527" spans="1:100" x14ac:dyDescent="0.25">
      <c r="A1527">
        <v>1525</v>
      </c>
      <c r="B1527">
        <v>1920519</v>
      </c>
      <c r="C1527">
        <v>6</v>
      </c>
      <c r="D1527" t="s">
        <v>116</v>
      </c>
      <c r="E1527">
        <v>190570</v>
      </c>
      <c r="F1527" s="1">
        <v>42705</v>
      </c>
      <c r="G1527">
        <v>5030</v>
      </c>
      <c r="H1527">
        <v>1</v>
      </c>
      <c r="I1527">
        <v>0</v>
      </c>
      <c r="J1527">
        <v>0</v>
      </c>
      <c r="K1527">
        <v>1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2016</v>
      </c>
      <c r="R1527">
        <v>24204.0333333333</v>
      </c>
      <c r="S1527">
        <v>4</v>
      </c>
      <c r="T1527">
        <v>0</v>
      </c>
      <c r="U1527">
        <v>1</v>
      </c>
      <c r="V1527">
        <v>47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56</v>
      </c>
      <c r="BW1527">
        <v>0</v>
      </c>
      <c r="BX1527">
        <v>1</v>
      </c>
      <c r="BY1527">
        <v>0</v>
      </c>
      <c r="BZ1527">
        <v>1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5</v>
      </c>
      <c r="CP1527">
        <v>8.9285714285714204E-2</v>
      </c>
      <c r="CQ1527">
        <v>16.3572656079102</v>
      </c>
      <c r="CS1527" s="1">
        <v>42892</v>
      </c>
      <c r="CT1527">
        <f t="shared" si="69"/>
        <v>6.2333333333333334</v>
      </c>
      <c r="CU1527">
        <f t="shared" si="70"/>
        <v>-10.123932274576866</v>
      </c>
      <c r="CV1527">
        <f t="shared" si="71"/>
        <v>102.49400470021912</v>
      </c>
    </row>
    <row r="1528" spans="1:100" x14ac:dyDescent="0.25">
      <c r="A1528">
        <v>1526</v>
      </c>
      <c r="B1528">
        <v>1921434</v>
      </c>
      <c r="C1528">
        <v>26</v>
      </c>
      <c r="D1528" t="s">
        <v>102</v>
      </c>
      <c r="E1528">
        <v>90470</v>
      </c>
      <c r="F1528" s="1">
        <v>42571</v>
      </c>
      <c r="G1528">
        <v>7720.96</v>
      </c>
      <c r="H1528">
        <v>1</v>
      </c>
      <c r="I1528">
        <v>0</v>
      </c>
      <c r="J1528">
        <v>0</v>
      </c>
      <c r="K1528">
        <v>1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2016</v>
      </c>
      <c r="R1528">
        <v>24199.666666666599</v>
      </c>
      <c r="S1528">
        <v>3</v>
      </c>
      <c r="T1528">
        <v>1</v>
      </c>
      <c r="U1528">
        <v>0</v>
      </c>
      <c r="V1528">
        <v>47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438</v>
      </c>
      <c r="BW1528">
        <v>0</v>
      </c>
      <c r="BX1528">
        <v>1</v>
      </c>
      <c r="BY1528">
        <v>0</v>
      </c>
      <c r="BZ1528">
        <v>1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28</v>
      </c>
      <c r="CP1528">
        <v>6.3926940639269403E-2</v>
      </c>
      <c r="CQ1528">
        <v>20.9276422215707</v>
      </c>
      <c r="CS1528" s="1">
        <v>42831</v>
      </c>
      <c r="CT1528">
        <f t="shared" si="69"/>
        <v>8.6666666666666661</v>
      </c>
      <c r="CU1528">
        <f t="shared" si="70"/>
        <v>-12.260975554904034</v>
      </c>
      <c r="CV1528">
        <f t="shared" si="71"/>
        <v>150.33152155795429</v>
      </c>
    </row>
    <row r="1529" spans="1:100" x14ac:dyDescent="0.25">
      <c r="A1529">
        <v>1527</v>
      </c>
      <c r="B1529">
        <v>1972923</v>
      </c>
      <c r="C1529">
        <v>8</v>
      </c>
      <c r="D1529" t="s">
        <v>107</v>
      </c>
      <c r="E1529">
        <v>220169</v>
      </c>
      <c r="F1529" s="1">
        <v>42814</v>
      </c>
      <c r="G1529">
        <v>6068.61</v>
      </c>
      <c r="H1529">
        <v>1</v>
      </c>
      <c r="I1529">
        <v>0</v>
      </c>
      <c r="J1529">
        <v>0</v>
      </c>
      <c r="K1529">
        <v>1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2017</v>
      </c>
      <c r="R1529">
        <v>24207.666666666599</v>
      </c>
      <c r="S1529">
        <v>1</v>
      </c>
      <c r="T1529">
        <v>0</v>
      </c>
      <c r="U1529">
        <v>1</v>
      </c>
      <c r="V1529">
        <v>48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57</v>
      </c>
      <c r="BW1529">
        <v>0</v>
      </c>
      <c r="BX1529">
        <v>1</v>
      </c>
      <c r="BY1529">
        <v>0</v>
      </c>
      <c r="BZ1529">
        <v>1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6</v>
      </c>
      <c r="CP1529">
        <v>0.105263157894736</v>
      </c>
      <c r="CQ1529">
        <v>11.0063739589379</v>
      </c>
      <c r="CS1529" s="1">
        <v>42907</v>
      </c>
      <c r="CT1529">
        <f t="shared" si="69"/>
        <v>3.1</v>
      </c>
      <c r="CU1529">
        <f t="shared" si="70"/>
        <v>-7.9063739589379001</v>
      </c>
      <c r="CV1529">
        <f t="shared" si="71"/>
        <v>62.510749178571366</v>
      </c>
    </row>
    <row r="1530" spans="1:100" x14ac:dyDescent="0.25">
      <c r="A1530">
        <v>1528</v>
      </c>
      <c r="B1530">
        <v>2069680</v>
      </c>
      <c r="C1530">
        <v>32</v>
      </c>
      <c r="D1530" t="s">
        <v>96</v>
      </c>
      <c r="E1530">
        <v>100976</v>
      </c>
      <c r="F1530" s="1">
        <v>42990</v>
      </c>
      <c r="G1530">
        <v>144.91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2017</v>
      </c>
      <c r="R1530">
        <v>24213.4</v>
      </c>
      <c r="S1530">
        <v>3</v>
      </c>
      <c r="T1530">
        <v>1</v>
      </c>
      <c r="U1530">
        <v>0</v>
      </c>
      <c r="V1530">
        <v>41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463</v>
      </c>
      <c r="BW1530">
        <v>0</v>
      </c>
      <c r="BX1530">
        <v>1</v>
      </c>
      <c r="BY1530">
        <v>0</v>
      </c>
      <c r="BZ1530">
        <v>1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31</v>
      </c>
      <c r="CP1530">
        <v>6.6954643628509697E-2</v>
      </c>
      <c r="CQ1530">
        <v>5.6202065211226504</v>
      </c>
      <c r="CS1530" s="1">
        <v>43084</v>
      </c>
      <c r="CT1530">
        <f t="shared" si="69"/>
        <v>3.1333333333333333</v>
      </c>
      <c r="CU1530">
        <f t="shared" si="70"/>
        <v>-2.4868731877893171</v>
      </c>
      <c r="CV1530">
        <f t="shared" si="71"/>
        <v>6.1845382521454004</v>
      </c>
    </row>
    <row r="1531" spans="1:100" x14ac:dyDescent="0.25">
      <c r="A1531">
        <v>1529</v>
      </c>
      <c r="B1531">
        <v>1981912</v>
      </c>
      <c r="C1531">
        <v>34</v>
      </c>
      <c r="D1531" t="s">
        <v>95</v>
      </c>
      <c r="E1531">
        <v>90770</v>
      </c>
      <c r="F1531" s="1">
        <v>42753</v>
      </c>
      <c r="G1531">
        <v>879.57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2017</v>
      </c>
      <c r="R1531">
        <v>24205.599999999999</v>
      </c>
      <c r="S1531">
        <v>1</v>
      </c>
      <c r="T1531">
        <v>1</v>
      </c>
      <c r="U1531">
        <v>0</v>
      </c>
      <c r="V1531">
        <v>47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182</v>
      </c>
      <c r="BW1531">
        <v>0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13</v>
      </c>
      <c r="CP1531">
        <v>7.1428571428571397E-2</v>
      </c>
      <c r="CQ1531">
        <v>13.3256411712889</v>
      </c>
      <c r="CS1531" s="1">
        <v>43033</v>
      </c>
      <c r="CT1531">
        <f t="shared" si="69"/>
        <v>9.3333333333333339</v>
      </c>
      <c r="CU1531">
        <f t="shared" si="70"/>
        <v>-3.9923078379555665</v>
      </c>
      <c r="CV1531">
        <f t="shared" si="71"/>
        <v>15.93852187300145</v>
      </c>
    </row>
    <row r="1532" spans="1:100" x14ac:dyDescent="0.25">
      <c r="A1532">
        <v>1530</v>
      </c>
      <c r="B1532">
        <v>1942785</v>
      </c>
      <c r="C1532">
        <v>32</v>
      </c>
      <c r="D1532" t="s">
        <v>96</v>
      </c>
      <c r="E1532">
        <v>250174</v>
      </c>
      <c r="F1532" s="1">
        <v>42635</v>
      </c>
      <c r="G1532">
        <v>640.02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2016</v>
      </c>
      <c r="R1532">
        <v>24201.733333333301</v>
      </c>
      <c r="S1532">
        <v>3</v>
      </c>
      <c r="T1532">
        <v>1</v>
      </c>
      <c r="U1532">
        <v>0</v>
      </c>
      <c r="V1532">
        <v>43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463</v>
      </c>
      <c r="BW1532">
        <v>0</v>
      </c>
      <c r="BX1532">
        <v>1</v>
      </c>
      <c r="BY1532">
        <v>0</v>
      </c>
      <c r="BZ1532">
        <v>1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31</v>
      </c>
      <c r="CP1532">
        <v>6.6954643628509697E-2</v>
      </c>
      <c r="CQ1532">
        <v>19.345038625456802</v>
      </c>
      <c r="CS1532" s="1">
        <v>42769</v>
      </c>
      <c r="CT1532">
        <f t="shared" si="69"/>
        <v>4.4666666666666668</v>
      </c>
      <c r="CU1532">
        <f t="shared" si="70"/>
        <v>-14.878371958790135</v>
      </c>
      <c r="CV1532">
        <f t="shared" si="71"/>
        <v>221.36595214411258</v>
      </c>
    </row>
    <row r="1533" spans="1:100" x14ac:dyDescent="0.25">
      <c r="A1533">
        <v>1531</v>
      </c>
      <c r="B1533">
        <v>2061210</v>
      </c>
      <c r="C1533">
        <v>273</v>
      </c>
      <c r="D1533" t="s">
        <v>108</v>
      </c>
      <c r="E1533">
        <v>161164</v>
      </c>
      <c r="F1533" s="1">
        <v>42965</v>
      </c>
      <c r="G1533">
        <v>783.39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2017</v>
      </c>
      <c r="R1533">
        <v>24212.6</v>
      </c>
      <c r="S1533">
        <v>3</v>
      </c>
      <c r="T1533">
        <v>1</v>
      </c>
      <c r="U1533">
        <v>1</v>
      </c>
      <c r="V1533">
        <v>53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164</v>
      </c>
      <c r="BW1533">
        <v>0</v>
      </c>
      <c r="BX1533">
        <v>1</v>
      </c>
      <c r="BY1533">
        <v>0</v>
      </c>
      <c r="BZ1533">
        <v>1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9</v>
      </c>
      <c r="CP1533">
        <v>5.4878048780487798E-2</v>
      </c>
      <c r="CQ1533">
        <v>6.47207066802775</v>
      </c>
      <c r="CS1533" s="1">
        <v>42997</v>
      </c>
      <c r="CT1533">
        <f t="shared" si="69"/>
        <v>1.0666666666666667</v>
      </c>
      <c r="CU1533">
        <f t="shared" si="70"/>
        <v>-5.4054040013610836</v>
      </c>
      <c r="CV1533">
        <f t="shared" si="71"/>
        <v>29.218392417930414</v>
      </c>
    </row>
    <row r="1534" spans="1:100" x14ac:dyDescent="0.25">
      <c r="A1534">
        <v>1532</v>
      </c>
      <c r="B1534">
        <v>2001002</v>
      </c>
      <c r="C1534">
        <v>2</v>
      </c>
      <c r="D1534" t="s">
        <v>110</v>
      </c>
      <c r="E1534">
        <v>101256</v>
      </c>
      <c r="F1534" s="1">
        <v>42803</v>
      </c>
      <c r="G1534">
        <v>1117.26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2017</v>
      </c>
      <c r="R1534">
        <v>24207.3</v>
      </c>
      <c r="S1534">
        <v>1</v>
      </c>
      <c r="T1534">
        <v>0</v>
      </c>
      <c r="U1534">
        <v>1</v>
      </c>
      <c r="V1534">
        <v>61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40</v>
      </c>
      <c r="BW1534">
        <v>0</v>
      </c>
      <c r="BX1534">
        <v>1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1</v>
      </c>
      <c r="CO1534">
        <v>3</v>
      </c>
      <c r="CP1534">
        <v>7.4999999999999997E-2</v>
      </c>
      <c r="CQ1534">
        <v>14.1866187751623</v>
      </c>
      <c r="CS1534" s="1">
        <v>42929</v>
      </c>
      <c r="CT1534">
        <f t="shared" si="69"/>
        <v>4.2</v>
      </c>
      <c r="CU1534">
        <f t="shared" si="70"/>
        <v>-9.9866187751622988</v>
      </c>
      <c r="CV1534">
        <f t="shared" si="71"/>
        <v>99.732554560424134</v>
      </c>
    </row>
    <row r="1535" spans="1:100" x14ac:dyDescent="0.25">
      <c r="A1535">
        <v>1533</v>
      </c>
      <c r="B1535">
        <v>2010226</v>
      </c>
      <c r="C1535">
        <v>273</v>
      </c>
      <c r="D1535" t="s">
        <v>108</v>
      </c>
      <c r="E1535">
        <v>50160</v>
      </c>
      <c r="F1535" s="1">
        <v>42825</v>
      </c>
      <c r="G1535">
        <v>122.61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2017</v>
      </c>
      <c r="R1535">
        <v>24208.0333333333</v>
      </c>
      <c r="S1535">
        <v>1</v>
      </c>
      <c r="T1535">
        <v>1</v>
      </c>
      <c r="U1535">
        <v>1</v>
      </c>
      <c r="V1535">
        <v>57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164</v>
      </c>
      <c r="BW1535">
        <v>0</v>
      </c>
      <c r="BX1535">
        <v>1</v>
      </c>
      <c r="BY1535">
        <v>0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1</v>
      </c>
      <c r="CO1535">
        <v>9</v>
      </c>
      <c r="CP1535">
        <v>5.4878048780487798E-2</v>
      </c>
      <c r="CQ1535">
        <v>11.1176253015927</v>
      </c>
      <c r="CS1535" s="1">
        <v>42998</v>
      </c>
      <c r="CT1535">
        <f t="shared" si="69"/>
        <v>5.7666666666666666</v>
      </c>
      <c r="CU1535">
        <f t="shared" si="70"/>
        <v>-5.350958634926033</v>
      </c>
      <c r="CV1535">
        <f t="shared" si="71"/>
        <v>28.632758312689475</v>
      </c>
    </row>
    <row r="1536" spans="1:100" x14ac:dyDescent="0.25">
      <c r="A1536">
        <v>1534</v>
      </c>
      <c r="B1536">
        <v>2029868</v>
      </c>
      <c r="C1536">
        <v>26</v>
      </c>
      <c r="D1536" t="s">
        <v>102</v>
      </c>
      <c r="E1536">
        <v>50856</v>
      </c>
      <c r="F1536" s="1">
        <v>42878</v>
      </c>
      <c r="G1536">
        <v>1316.83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2017</v>
      </c>
      <c r="R1536">
        <v>24209.766666666601</v>
      </c>
      <c r="S1536">
        <v>2</v>
      </c>
      <c r="T1536">
        <v>1</v>
      </c>
      <c r="U1536">
        <v>0</v>
      </c>
      <c r="V1536">
        <v>61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438</v>
      </c>
      <c r="BW1536">
        <v>0</v>
      </c>
      <c r="BX1536">
        <v>1</v>
      </c>
      <c r="BY1536">
        <v>0</v>
      </c>
      <c r="BZ1536">
        <v>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1</v>
      </c>
      <c r="CO1536">
        <v>28</v>
      </c>
      <c r="CP1536">
        <v>6.3926940639269403E-2</v>
      </c>
      <c r="CQ1536">
        <v>8.5290011779561308</v>
      </c>
      <c r="CS1536" s="1">
        <v>42996</v>
      </c>
      <c r="CT1536">
        <f t="shared" si="69"/>
        <v>3.9333333333333331</v>
      </c>
      <c r="CU1536">
        <f t="shared" si="70"/>
        <v>-4.5956678446227972</v>
      </c>
      <c r="CV1536">
        <f t="shared" si="71"/>
        <v>21.120162938099945</v>
      </c>
    </row>
    <row r="1537" spans="1:100" x14ac:dyDescent="0.25">
      <c r="A1537">
        <v>1535</v>
      </c>
      <c r="B1537">
        <v>1985667</v>
      </c>
      <c r="C1537">
        <v>32</v>
      </c>
      <c r="D1537" t="s">
        <v>96</v>
      </c>
      <c r="E1537">
        <v>190161</v>
      </c>
      <c r="F1537" s="1">
        <v>42765</v>
      </c>
      <c r="G1537">
        <v>391.79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2017</v>
      </c>
      <c r="R1537">
        <v>24206</v>
      </c>
      <c r="S1537">
        <v>1</v>
      </c>
      <c r="T1537">
        <v>1</v>
      </c>
      <c r="U1537">
        <v>0</v>
      </c>
      <c r="V1537">
        <v>56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463</v>
      </c>
      <c r="BW1537">
        <v>0</v>
      </c>
      <c r="BX1537">
        <v>1</v>
      </c>
      <c r="BY1537">
        <v>0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1</v>
      </c>
      <c r="CO1537">
        <v>31</v>
      </c>
      <c r="CP1537">
        <v>6.6954643628509697E-2</v>
      </c>
      <c r="CQ1537">
        <v>15.2799859044352</v>
      </c>
      <c r="CS1537" s="1">
        <v>42863</v>
      </c>
      <c r="CT1537">
        <f t="shared" si="69"/>
        <v>3.2666666666666666</v>
      </c>
      <c r="CU1537">
        <f t="shared" si="70"/>
        <v>-12.013319237768535</v>
      </c>
      <c r="CV1537">
        <f t="shared" si="71"/>
        <v>144.31983910853955</v>
      </c>
    </row>
    <row r="1538" spans="1:100" x14ac:dyDescent="0.25">
      <c r="A1538">
        <v>1536</v>
      </c>
      <c r="B1538">
        <v>1984766</v>
      </c>
      <c r="C1538">
        <v>27</v>
      </c>
      <c r="D1538" t="s">
        <v>98</v>
      </c>
      <c r="E1538">
        <v>240477</v>
      </c>
      <c r="F1538" s="1">
        <v>42761</v>
      </c>
      <c r="G1538">
        <v>4159.74</v>
      </c>
      <c r="H1538">
        <v>2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2017</v>
      </c>
      <c r="R1538">
        <v>24205.866666666599</v>
      </c>
      <c r="S1538">
        <v>1</v>
      </c>
      <c r="T1538">
        <v>0</v>
      </c>
      <c r="U1538">
        <v>0</v>
      </c>
      <c r="V1538">
        <v>40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150</v>
      </c>
      <c r="BW1538">
        <v>0</v>
      </c>
      <c r="BX1538">
        <v>2</v>
      </c>
      <c r="BY1538">
        <v>0</v>
      </c>
      <c r="BZ1538">
        <v>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15</v>
      </c>
      <c r="CP1538">
        <v>0.1</v>
      </c>
      <c r="CQ1538">
        <v>13.387334217836401</v>
      </c>
      <c r="CS1538" s="1">
        <v>42900</v>
      </c>
      <c r="CT1538">
        <f t="shared" si="69"/>
        <v>4.6333333333333337</v>
      </c>
      <c r="CU1538">
        <f t="shared" si="70"/>
        <v>-8.7540008845030677</v>
      </c>
      <c r="CV1538">
        <f t="shared" si="71"/>
        <v>76.632531485880492</v>
      </c>
    </row>
    <row r="1539" spans="1:100" x14ac:dyDescent="0.25">
      <c r="A1539">
        <v>1537</v>
      </c>
      <c r="B1539">
        <v>2039582</v>
      </c>
      <c r="C1539">
        <v>32</v>
      </c>
      <c r="D1539" t="s">
        <v>96</v>
      </c>
      <c r="E1539">
        <v>150678</v>
      </c>
      <c r="F1539" s="1">
        <v>42901</v>
      </c>
      <c r="G1539">
        <v>1955.9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2017</v>
      </c>
      <c r="R1539">
        <v>24210.5</v>
      </c>
      <c r="S1539">
        <v>2</v>
      </c>
      <c r="T1539">
        <v>1</v>
      </c>
      <c r="U1539">
        <v>0</v>
      </c>
      <c r="V1539">
        <v>39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463</v>
      </c>
      <c r="BW1539">
        <v>0</v>
      </c>
      <c r="BX1539">
        <v>1</v>
      </c>
      <c r="BY1539">
        <v>0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31</v>
      </c>
      <c r="CP1539">
        <v>6.6954643628509697E-2</v>
      </c>
      <c r="CQ1539">
        <v>8.3253600341120304</v>
      </c>
      <c r="CS1539" s="1">
        <v>43039</v>
      </c>
      <c r="CT1539">
        <f t="shared" ref="CT1539:CT1602" si="72">(CS1539-F1539)/30</f>
        <v>4.5999999999999996</v>
      </c>
      <c r="CU1539">
        <f t="shared" ref="CU1539:CU1602" si="73">CT1539-CQ1539</f>
        <v>-3.7253600341120308</v>
      </c>
      <c r="CV1539">
        <f t="shared" ref="CV1539:CV1602" si="74">CU1539^2</f>
        <v>13.878307383759191</v>
      </c>
    </row>
    <row r="1540" spans="1:100" x14ac:dyDescent="0.25">
      <c r="A1540">
        <v>1538</v>
      </c>
      <c r="B1540">
        <v>2014872</v>
      </c>
      <c r="C1540">
        <v>39</v>
      </c>
      <c r="D1540" t="s">
        <v>99</v>
      </c>
      <c r="E1540">
        <v>80676</v>
      </c>
      <c r="F1540" s="1">
        <v>42836</v>
      </c>
      <c r="G1540">
        <v>309.52</v>
      </c>
      <c r="H1540">
        <v>1</v>
      </c>
      <c r="I1540">
        <v>0</v>
      </c>
      <c r="J1540">
        <v>0</v>
      </c>
      <c r="K1540">
        <v>1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2017</v>
      </c>
      <c r="R1540">
        <v>24208.366666666599</v>
      </c>
      <c r="S1540">
        <v>2</v>
      </c>
      <c r="T1540">
        <v>0</v>
      </c>
      <c r="U1540">
        <v>1</v>
      </c>
      <c r="V1540">
        <v>41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42</v>
      </c>
      <c r="BW1540">
        <v>0</v>
      </c>
      <c r="BX1540">
        <v>1</v>
      </c>
      <c r="BY1540">
        <v>0</v>
      </c>
      <c r="BZ1540">
        <v>1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6</v>
      </c>
      <c r="CP1540">
        <v>0.14285714285714199</v>
      </c>
      <c r="CQ1540">
        <v>11.219124878990501</v>
      </c>
      <c r="CS1540" s="1">
        <v>43027</v>
      </c>
      <c r="CT1540">
        <f t="shared" si="72"/>
        <v>6.3666666666666663</v>
      </c>
      <c r="CU1540">
        <f t="shared" si="73"/>
        <v>-4.8524582123238345</v>
      </c>
      <c r="CV1540">
        <f t="shared" si="74"/>
        <v>23.546350702349024</v>
      </c>
    </row>
    <row r="1541" spans="1:100" x14ac:dyDescent="0.25">
      <c r="A1541">
        <v>1539</v>
      </c>
      <c r="B1541">
        <v>2067373</v>
      </c>
      <c r="C1541">
        <v>10</v>
      </c>
      <c r="D1541" t="s">
        <v>115</v>
      </c>
      <c r="E1541">
        <v>161070</v>
      </c>
      <c r="F1541" s="1">
        <v>42983</v>
      </c>
      <c r="G1541">
        <v>321.69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2017</v>
      </c>
      <c r="R1541">
        <v>24213.166666666599</v>
      </c>
      <c r="S1541">
        <v>3</v>
      </c>
      <c r="T1541">
        <v>0</v>
      </c>
      <c r="U1541">
        <v>1</v>
      </c>
      <c r="V1541">
        <v>47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38</v>
      </c>
      <c r="BW1541">
        <v>0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4</v>
      </c>
      <c r="CP1541">
        <v>0.105263157894736</v>
      </c>
      <c r="CQ1541">
        <v>4.8288171497014201</v>
      </c>
      <c r="CS1541" s="1">
        <v>43081</v>
      </c>
      <c r="CT1541">
        <f t="shared" si="72"/>
        <v>3.2666666666666666</v>
      </c>
      <c r="CU1541">
        <f t="shared" si="73"/>
        <v>-1.5621504830347535</v>
      </c>
      <c r="CV1541">
        <f t="shared" si="74"/>
        <v>2.4403141316457138</v>
      </c>
    </row>
    <row r="1542" spans="1:100" x14ac:dyDescent="0.25">
      <c r="A1542">
        <v>1540</v>
      </c>
      <c r="B1542">
        <v>1945625</v>
      </c>
      <c r="C1542">
        <v>28</v>
      </c>
      <c r="D1542" t="s">
        <v>104</v>
      </c>
      <c r="E1542">
        <v>240474</v>
      </c>
      <c r="F1542" s="1">
        <v>42776</v>
      </c>
      <c r="G1542">
        <v>236.82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2017</v>
      </c>
      <c r="R1542">
        <v>24206.333333333299</v>
      </c>
      <c r="S1542">
        <v>1</v>
      </c>
      <c r="T1542">
        <v>0</v>
      </c>
      <c r="U1542">
        <v>0</v>
      </c>
      <c r="V1542">
        <v>43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128</v>
      </c>
      <c r="BW1542">
        <v>0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15</v>
      </c>
      <c r="CP1542">
        <v>0.1171875</v>
      </c>
      <c r="CQ1542">
        <v>14.290221000213799</v>
      </c>
      <c r="CS1542" s="1">
        <v>42906</v>
      </c>
      <c r="CT1542">
        <f t="shared" si="72"/>
        <v>4.333333333333333</v>
      </c>
      <c r="CU1542">
        <f t="shared" si="73"/>
        <v>-9.9568876668804656</v>
      </c>
      <c r="CV1542">
        <f t="shared" si="74"/>
        <v>99.13961201087632</v>
      </c>
    </row>
    <row r="1543" spans="1:100" x14ac:dyDescent="0.25">
      <c r="A1543">
        <v>1541</v>
      </c>
      <c r="B1543">
        <v>2028370</v>
      </c>
      <c r="C1543">
        <v>279</v>
      </c>
      <c r="D1543" t="s">
        <v>101</v>
      </c>
      <c r="E1543">
        <v>261075</v>
      </c>
      <c r="F1543" s="1">
        <v>42873</v>
      </c>
      <c r="G1543">
        <v>422.22</v>
      </c>
      <c r="H1543">
        <v>1</v>
      </c>
      <c r="I1543">
        <v>0</v>
      </c>
      <c r="J1543">
        <v>0</v>
      </c>
      <c r="K1543">
        <v>1</v>
      </c>
      <c r="L1543">
        <v>2</v>
      </c>
      <c r="M1543">
        <v>1</v>
      </c>
      <c r="N1543">
        <v>0</v>
      </c>
      <c r="O1543">
        <v>0</v>
      </c>
      <c r="P1543">
        <v>0</v>
      </c>
      <c r="Q1543">
        <v>2017</v>
      </c>
      <c r="R1543">
        <v>24209.599999999999</v>
      </c>
      <c r="S1543">
        <v>2</v>
      </c>
      <c r="T1543">
        <v>1</v>
      </c>
      <c r="U1543">
        <v>0</v>
      </c>
      <c r="V1543">
        <v>42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300</v>
      </c>
      <c r="BW1543">
        <v>0</v>
      </c>
      <c r="BX1543">
        <v>1</v>
      </c>
      <c r="BY1543">
        <v>0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26</v>
      </c>
      <c r="CP1543">
        <v>8.66666666666666E-2</v>
      </c>
      <c r="CQ1543">
        <v>9.0608639128743604</v>
      </c>
      <c r="CS1543" s="1">
        <v>43004</v>
      </c>
      <c r="CT1543">
        <f t="shared" si="72"/>
        <v>4.3666666666666663</v>
      </c>
      <c r="CU1543">
        <f t="shared" si="73"/>
        <v>-4.6941972462076942</v>
      </c>
      <c r="CV1543">
        <f t="shared" si="74"/>
        <v>22.0354877863039</v>
      </c>
    </row>
    <row r="1544" spans="1:100" x14ac:dyDescent="0.25">
      <c r="A1544">
        <v>1542</v>
      </c>
      <c r="B1544">
        <v>1953498</v>
      </c>
      <c r="C1544">
        <v>26</v>
      </c>
      <c r="D1544" t="s">
        <v>102</v>
      </c>
      <c r="E1544">
        <v>260463</v>
      </c>
      <c r="F1544" s="1">
        <v>42667</v>
      </c>
      <c r="G1544">
        <v>934.03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2016</v>
      </c>
      <c r="R1544">
        <v>24202.799999999999</v>
      </c>
      <c r="S1544">
        <v>4</v>
      </c>
      <c r="T1544">
        <v>1</v>
      </c>
      <c r="U1544">
        <v>0</v>
      </c>
      <c r="V1544">
        <v>54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438</v>
      </c>
      <c r="BW1544">
        <v>0</v>
      </c>
      <c r="BX1544">
        <v>1</v>
      </c>
      <c r="BY1544">
        <v>0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1</v>
      </c>
      <c r="CO1544">
        <v>28</v>
      </c>
      <c r="CP1544">
        <v>6.3926940639269403E-2</v>
      </c>
      <c r="CQ1544">
        <v>16.3513619911398</v>
      </c>
      <c r="CS1544" s="1">
        <v>42795</v>
      </c>
      <c r="CT1544">
        <f t="shared" si="72"/>
        <v>4.2666666666666666</v>
      </c>
      <c r="CU1544">
        <f t="shared" si="73"/>
        <v>-12.084695324473135</v>
      </c>
      <c r="CV1544">
        <f t="shared" si="74"/>
        <v>146.03986108534284</v>
      </c>
    </row>
    <row r="1545" spans="1:100" x14ac:dyDescent="0.25">
      <c r="A1545">
        <v>1543</v>
      </c>
      <c r="B1545">
        <v>1996047</v>
      </c>
      <c r="C1545">
        <v>4</v>
      </c>
      <c r="D1545" t="s">
        <v>109</v>
      </c>
      <c r="E1545">
        <v>270157</v>
      </c>
      <c r="F1545" s="1">
        <v>42793</v>
      </c>
      <c r="G1545">
        <v>724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2017</v>
      </c>
      <c r="R1545">
        <v>24206.9</v>
      </c>
      <c r="S1545">
        <v>1</v>
      </c>
      <c r="T1545">
        <v>0</v>
      </c>
      <c r="U1545">
        <v>1</v>
      </c>
      <c r="V1545">
        <v>60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70</v>
      </c>
      <c r="BW1545">
        <v>0</v>
      </c>
      <c r="BX1545">
        <v>1</v>
      </c>
      <c r="BY1545">
        <v>0</v>
      </c>
      <c r="BZ1545">
        <v>1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1</v>
      </c>
      <c r="CO1545">
        <v>6</v>
      </c>
      <c r="CP1545">
        <v>8.5714285714285701E-2</v>
      </c>
      <c r="CQ1545">
        <v>14.8338629971775</v>
      </c>
      <c r="CS1545" s="1">
        <v>42950</v>
      </c>
      <c r="CT1545">
        <f t="shared" si="72"/>
        <v>5.2333333333333334</v>
      </c>
      <c r="CU1545">
        <f t="shared" si="73"/>
        <v>-9.6005296638441671</v>
      </c>
      <c r="CV1545">
        <f t="shared" si="74"/>
        <v>92.170169826351795</v>
      </c>
    </row>
    <row r="1546" spans="1:100" x14ac:dyDescent="0.25">
      <c r="A1546">
        <v>1544</v>
      </c>
      <c r="B1546">
        <v>1956723</v>
      </c>
      <c r="C1546">
        <v>22</v>
      </c>
      <c r="D1546" t="s">
        <v>105</v>
      </c>
      <c r="E1546">
        <v>130758</v>
      </c>
      <c r="F1546" s="1">
        <v>42675</v>
      </c>
      <c r="G1546">
        <v>338.18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2016</v>
      </c>
      <c r="R1546">
        <v>24203.0333333333</v>
      </c>
      <c r="S1546">
        <v>4</v>
      </c>
      <c r="T1546">
        <v>0</v>
      </c>
      <c r="U1546">
        <v>0</v>
      </c>
      <c r="V1546">
        <v>59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198</v>
      </c>
      <c r="BW1546">
        <v>0</v>
      </c>
      <c r="BX1546">
        <v>1</v>
      </c>
      <c r="BY1546">
        <v>0</v>
      </c>
      <c r="BZ1546">
        <v>1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1</v>
      </c>
      <c r="CO1546">
        <v>20</v>
      </c>
      <c r="CP1546">
        <v>0.10101010101010099</v>
      </c>
      <c r="CQ1546">
        <v>15.908860398121201</v>
      </c>
      <c r="CS1546" s="1">
        <v>42788</v>
      </c>
      <c r="CT1546">
        <f t="shared" si="72"/>
        <v>3.7666666666666666</v>
      </c>
      <c r="CU1546">
        <f t="shared" si="73"/>
        <v>-12.142193731454533</v>
      </c>
      <c r="CV1546">
        <f t="shared" si="74"/>
        <v>147.43286861217376</v>
      </c>
    </row>
    <row r="1547" spans="1:100" x14ac:dyDescent="0.25">
      <c r="A1547">
        <v>1545</v>
      </c>
      <c r="B1547">
        <v>2010684</v>
      </c>
      <c r="C1547">
        <v>34</v>
      </c>
      <c r="D1547" t="s">
        <v>95</v>
      </c>
      <c r="E1547">
        <v>130877</v>
      </c>
      <c r="F1547" s="1">
        <v>42828</v>
      </c>
      <c r="G1547">
        <v>666.85</v>
      </c>
      <c r="H1547">
        <v>1</v>
      </c>
      <c r="I1547">
        <v>0</v>
      </c>
      <c r="J1547">
        <v>0</v>
      </c>
      <c r="K1547">
        <v>1</v>
      </c>
      <c r="L1547">
        <v>3</v>
      </c>
      <c r="M1547">
        <v>1</v>
      </c>
      <c r="N1547">
        <v>0</v>
      </c>
      <c r="O1547">
        <v>0</v>
      </c>
      <c r="P1547">
        <v>0</v>
      </c>
      <c r="Q1547">
        <v>2017</v>
      </c>
      <c r="R1547">
        <v>24208.1</v>
      </c>
      <c r="S1547">
        <v>2</v>
      </c>
      <c r="T1547">
        <v>1</v>
      </c>
      <c r="U1547">
        <v>0</v>
      </c>
      <c r="V1547">
        <v>40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182</v>
      </c>
      <c r="BW1547">
        <v>0</v>
      </c>
      <c r="BX1547">
        <v>1</v>
      </c>
      <c r="BY1547">
        <v>0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13</v>
      </c>
      <c r="CP1547">
        <v>7.1428571428571397E-2</v>
      </c>
      <c r="CQ1547">
        <v>11.461488591345701</v>
      </c>
      <c r="CS1547" s="1">
        <v>43061</v>
      </c>
      <c r="CT1547">
        <f t="shared" si="72"/>
        <v>7.7666666666666666</v>
      </c>
      <c r="CU1547">
        <f t="shared" si="73"/>
        <v>-3.6948219246790339</v>
      </c>
      <c r="CV1547">
        <f t="shared" si="74"/>
        <v>13.651709055088881</v>
      </c>
    </row>
    <row r="1548" spans="1:100" x14ac:dyDescent="0.25">
      <c r="A1548">
        <v>1546</v>
      </c>
      <c r="B1548">
        <v>1985687</v>
      </c>
      <c r="C1548">
        <v>32</v>
      </c>
      <c r="D1548" t="s">
        <v>96</v>
      </c>
      <c r="E1548">
        <v>201178</v>
      </c>
      <c r="F1548" s="1">
        <v>42765</v>
      </c>
      <c r="G1548">
        <v>1001.3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2017</v>
      </c>
      <c r="R1548">
        <v>24206</v>
      </c>
      <c r="S1548">
        <v>1</v>
      </c>
      <c r="T1548">
        <v>1</v>
      </c>
      <c r="U1548">
        <v>0</v>
      </c>
      <c r="V1548">
        <v>39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463</v>
      </c>
      <c r="BW1548">
        <v>0</v>
      </c>
      <c r="BX1548">
        <v>1</v>
      </c>
      <c r="BY1548">
        <v>0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31</v>
      </c>
      <c r="CP1548">
        <v>6.6954643628509697E-2</v>
      </c>
      <c r="CQ1548">
        <v>12.7825612008203</v>
      </c>
      <c r="CS1548" s="1">
        <v>42810</v>
      </c>
      <c r="CT1548">
        <f t="shared" si="72"/>
        <v>1.5</v>
      </c>
      <c r="CU1548">
        <f t="shared" si="73"/>
        <v>-11.2825612008203</v>
      </c>
      <c r="CV1548">
        <f t="shared" si="74"/>
        <v>127.29618725025561</v>
      </c>
    </row>
    <row r="1549" spans="1:100" x14ac:dyDescent="0.25">
      <c r="A1549">
        <v>1547</v>
      </c>
      <c r="B1549">
        <v>1934345</v>
      </c>
      <c r="C1549">
        <v>279</v>
      </c>
      <c r="D1549" t="s">
        <v>101</v>
      </c>
      <c r="E1549">
        <v>181271</v>
      </c>
      <c r="F1549" s="1">
        <v>42766</v>
      </c>
      <c r="G1549">
        <v>4158.21</v>
      </c>
      <c r="H1549">
        <v>1</v>
      </c>
      <c r="I1549">
        <v>0</v>
      </c>
      <c r="J1549">
        <v>0</v>
      </c>
      <c r="K1549">
        <v>1</v>
      </c>
      <c r="L1549">
        <v>2</v>
      </c>
      <c r="M1549">
        <v>1</v>
      </c>
      <c r="N1549">
        <v>0</v>
      </c>
      <c r="O1549">
        <v>0</v>
      </c>
      <c r="P1549">
        <v>0</v>
      </c>
      <c r="Q1549">
        <v>2017</v>
      </c>
      <c r="R1549">
        <v>24206.0333333333</v>
      </c>
      <c r="S1549">
        <v>1</v>
      </c>
      <c r="T1549">
        <v>1</v>
      </c>
      <c r="U1549">
        <v>0</v>
      </c>
      <c r="V1549">
        <v>46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300</v>
      </c>
      <c r="BW1549">
        <v>0</v>
      </c>
      <c r="BX1549">
        <v>1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26</v>
      </c>
      <c r="CP1549">
        <v>8.66666666666666E-2</v>
      </c>
      <c r="CQ1549">
        <v>13.4676155453161</v>
      </c>
      <c r="CS1549" s="1">
        <v>42838</v>
      </c>
      <c r="CT1549">
        <f t="shared" si="72"/>
        <v>2.4</v>
      </c>
      <c r="CU1549">
        <f t="shared" si="73"/>
        <v>-11.0676155453161</v>
      </c>
      <c r="CV1549">
        <f t="shared" si="74"/>
        <v>122.49211385892259</v>
      </c>
    </row>
    <row r="1550" spans="1:100" x14ac:dyDescent="0.25">
      <c r="A1550">
        <v>1548</v>
      </c>
      <c r="B1550">
        <v>2073706</v>
      </c>
      <c r="C1550">
        <v>31</v>
      </c>
      <c r="D1550" t="s">
        <v>97</v>
      </c>
      <c r="E1550">
        <v>50174</v>
      </c>
      <c r="F1550" s="1">
        <v>43003</v>
      </c>
      <c r="G1550">
        <v>254.05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2017</v>
      </c>
      <c r="R1550">
        <v>24213.833333333299</v>
      </c>
      <c r="S1550">
        <v>3</v>
      </c>
      <c r="T1550">
        <v>0</v>
      </c>
      <c r="U1550">
        <v>0</v>
      </c>
      <c r="V1550">
        <v>43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106</v>
      </c>
      <c r="BW1550">
        <v>0</v>
      </c>
      <c r="BX1550">
        <v>1</v>
      </c>
      <c r="BY1550">
        <v>0</v>
      </c>
      <c r="BZ1550">
        <v>1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8</v>
      </c>
      <c r="CP1550">
        <v>7.5471698113207503E-2</v>
      </c>
      <c r="CQ1550">
        <v>3.70656228571058</v>
      </c>
      <c r="CS1550" s="1">
        <v>43053</v>
      </c>
      <c r="CT1550">
        <f t="shared" si="72"/>
        <v>1.6666666666666667</v>
      </c>
      <c r="CU1550">
        <f t="shared" si="73"/>
        <v>-2.0398956190439135</v>
      </c>
      <c r="CV1550">
        <f t="shared" si="74"/>
        <v>4.1611741365945507</v>
      </c>
    </row>
    <row r="1551" spans="1:100" x14ac:dyDescent="0.25">
      <c r="A1551">
        <v>1549</v>
      </c>
      <c r="B1551">
        <v>1972948</v>
      </c>
      <c r="C1551">
        <v>26</v>
      </c>
      <c r="D1551" t="s">
        <v>102</v>
      </c>
      <c r="E1551">
        <v>260874</v>
      </c>
      <c r="F1551" s="1">
        <v>42723</v>
      </c>
      <c r="G1551">
        <v>975.76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2016</v>
      </c>
      <c r="R1551">
        <v>24204.633333333299</v>
      </c>
      <c r="S1551">
        <v>4</v>
      </c>
      <c r="T1551">
        <v>1</v>
      </c>
      <c r="U1551">
        <v>0</v>
      </c>
      <c r="V1551">
        <v>43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438</v>
      </c>
      <c r="BW1551">
        <v>0</v>
      </c>
      <c r="BX1551">
        <v>1</v>
      </c>
      <c r="BY1551">
        <v>0</v>
      </c>
      <c r="BZ1551">
        <v>1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28</v>
      </c>
      <c r="CP1551">
        <v>6.3926940639269403E-2</v>
      </c>
      <c r="CQ1551">
        <v>13.856031296789499</v>
      </c>
      <c r="CS1551" s="1">
        <v>43062</v>
      </c>
      <c r="CT1551">
        <f t="shared" si="72"/>
        <v>11.3</v>
      </c>
      <c r="CU1551">
        <f t="shared" si="73"/>
        <v>-2.5560312967894987</v>
      </c>
      <c r="CV1551">
        <f t="shared" si="74"/>
        <v>6.5332959901674066</v>
      </c>
    </row>
    <row r="1552" spans="1:100" x14ac:dyDescent="0.25">
      <c r="A1552">
        <v>1550</v>
      </c>
      <c r="B1552">
        <v>1941347</v>
      </c>
      <c r="C1552">
        <v>279</v>
      </c>
      <c r="D1552" t="s">
        <v>101</v>
      </c>
      <c r="E1552">
        <v>280468</v>
      </c>
      <c r="F1552" s="1">
        <v>42766</v>
      </c>
      <c r="G1552">
        <v>1132.55</v>
      </c>
      <c r="H1552">
        <v>1</v>
      </c>
      <c r="I1552">
        <v>0</v>
      </c>
      <c r="J1552">
        <v>0</v>
      </c>
      <c r="K1552">
        <v>1</v>
      </c>
      <c r="L1552">
        <v>2</v>
      </c>
      <c r="M1552">
        <v>1</v>
      </c>
      <c r="N1552">
        <v>0</v>
      </c>
      <c r="O1552">
        <v>0</v>
      </c>
      <c r="P1552">
        <v>0</v>
      </c>
      <c r="Q1552">
        <v>2017</v>
      </c>
      <c r="R1552">
        <v>24206.0333333333</v>
      </c>
      <c r="S1552">
        <v>1</v>
      </c>
      <c r="T1552">
        <v>1</v>
      </c>
      <c r="U1552">
        <v>0</v>
      </c>
      <c r="V1552">
        <v>49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300</v>
      </c>
      <c r="BW1552">
        <v>0</v>
      </c>
      <c r="BX1552">
        <v>1</v>
      </c>
      <c r="BY1552">
        <v>0</v>
      </c>
      <c r="BZ1552">
        <v>1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26</v>
      </c>
      <c r="CP1552">
        <v>8.66666666666666E-2</v>
      </c>
      <c r="CQ1552">
        <v>14.1674755326839</v>
      </c>
      <c r="CS1552" s="1">
        <v>43003</v>
      </c>
      <c r="CT1552">
        <f t="shared" si="72"/>
        <v>7.9</v>
      </c>
      <c r="CU1552">
        <f t="shared" si="73"/>
        <v>-6.2674755326838998</v>
      </c>
      <c r="CV1552">
        <f t="shared" si="74"/>
        <v>39.28124955279133</v>
      </c>
    </row>
    <row r="1553" spans="1:100" x14ac:dyDescent="0.25">
      <c r="A1553">
        <v>1551</v>
      </c>
      <c r="B1553">
        <v>1986295</v>
      </c>
      <c r="C1553">
        <v>22</v>
      </c>
      <c r="D1553" t="s">
        <v>105</v>
      </c>
      <c r="E1553">
        <v>240961</v>
      </c>
      <c r="F1553" s="1">
        <v>42898</v>
      </c>
      <c r="G1553">
        <v>457.52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2017</v>
      </c>
      <c r="R1553">
        <v>24210.400000000001</v>
      </c>
      <c r="S1553">
        <v>2</v>
      </c>
      <c r="T1553">
        <v>0</v>
      </c>
      <c r="U1553">
        <v>0</v>
      </c>
      <c r="V1553">
        <v>56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198</v>
      </c>
      <c r="BW1553">
        <v>0</v>
      </c>
      <c r="BX1553">
        <v>1</v>
      </c>
      <c r="BY1553">
        <v>0</v>
      </c>
      <c r="BZ1553">
        <v>1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20</v>
      </c>
      <c r="CP1553">
        <v>0.10101010101010099</v>
      </c>
      <c r="CQ1553">
        <v>7.3193442489215599</v>
      </c>
      <c r="CS1553" s="1">
        <v>43054</v>
      </c>
      <c r="CT1553">
        <f t="shared" si="72"/>
        <v>5.2</v>
      </c>
      <c r="CU1553">
        <f t="shared" si="73"/>
        <v>-2.1193442489215597</v>
      </c>
      <c r="CV1553">
        <f t="shared" si="74"/>
        <v>4.49162004543689</v>
      </c>
    </row>
    <row r="1554" spans="1:100" x14ac:dyDescent="0.25">
      <c r="A1554">
        <v>1552</v>
      </c>
      <c r="B1554">
        <v>1936752</v>
      </c>
      <c r="C1554">
        <v>22</v>
      </c>
      <c r="D1554" t="s">
        <v>105</v>
      </c>
      <c r="E1554">
        <v>240961</v>
      </c>
      <c r="F1554" s="1">
        <v>42676</v>
      </c>
      <c r="G1554">
        <v>950.94</v>
      </c>
      <c r="H1554">
        <v>1</v>
      </c>
      <c r="I1554">
        <v>0</v>
      </c>
      <c r="J1554">
        <v>0</v>
      </c>
      <c r="K1554">
        <v>1</v>
      </c>
      <c r="L1554">
        <v>4</v>
      </c>
      <c r="M1554">
        <v>0</v>
      </c>
      <c r="N1554">
        <v>0</v>
      </c>
      <c r="O1554">
        <v>0</v>
      </c>
      <c r="P1554">
        <v>0</v>
      </c>
      <c r="Q1554">
        <v>2016</v>
      </c>
      <c r="R1554">
        <v>24203.0666666666</v>
      </c>
      <c r="S1554">
        <v>4</v>
      </c>
      <c r="T1554">
        <v>0</v>
      </c>
      <c r="U1554">
        <v>0</v>
      </c>
      <c r="V1554">
        <v>56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198</v>
      </c>
      <c r="BW1554">
        <v>0</v>
      </c>
      <c r="BX1554">
        <v>1</v>
      </c>
      <c r="BY1554">
        <v>0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20</v>
      </c>
      <c r="CP1554">
        <v>0.10101010101010099</v>
      </c>
      <c r="CQ1554">
        <v>16.405211952117199</v>
      </c>
      <c r="CS1554" s="1">
        <v>42857</v>
      </c>
      <c r="CT1554">
        <f t="shared" si="72"/>
        <v>6.0333333333333332</v>
      </c>
      <c r="CU1554">
        <f t="shared" si="73"/>
        <v>-10.371878618783866</v>
      </c>
      <c r="CV1554">
        <f t="shared" si="74"/>
        <v>107.57586608278591</v>
      </c>
    </row>
    <row r="1555" spans="1:100" x14ac:dyDescent="0.25">
      <c r="A1555">
        <v>1553</v>
      </c>
      <c r="B1555">
        <v>1910814</v>
      </c>
      <c r="C1555">
        <v>22</v>
      </c>
      <c r="D1555" t="s">
        <v>105</v>
      </c>
      <c r="E1555">
        <v>281156</v>
      </c>
      <c r="F1555" s="1">
        <v>42541</v>
      </c>
      <c r="G1555">
        <v>955.83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2016</v>
      </c>
      <c r="R1555">
        <v>24198.666666666599</v>
      </c>
      <c r="S1555">
        <v>2</v>
      </c>
      <c r="T1555">
        <v>0</v>
      </c>
      <c r="U1555">
        <v>0</v>
      </c>
      <c r="V1555">
        <v>61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198</v>
      </c>
      <c r="BW1555">
        <v>0</v>
      </c>
      <c r="BX1555">
        <v>1</v>
      </c>
      <c r="BY1555">
        <v>0</v>
      </c>
      <c r="BZ1555">
        <v>1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1</v>
      </c>
      <c r="CO1555">
        <v>20</v>
      </c>
      <c r="CP1555">
        <v>0.10101010101010099</v>
      </c>
      <c r="CQ1555">
        <v>21.254297184626001</v>
      </c>
      <c r="CS1555" s="1">
        <v>42793</v>
      </c>
      <c r="CT1555">
        <f t="shared" si="72"/>
        <v>8.4</v>
      </c>
      <c r="CU1555">
        <f t="shared" si="73"/>
        <v>-12.854297184626001</v>
      </c>
      <c r="CV1555">
        <f t="shared" si="74"/>
        <v>165.23295611068392</v>
      </c>
    </row>
    <row r="1556" spans="1:100" x14ac:dyDescent="0.25">
      <c r="A1556">
        <v>1554</v>
      </c>
      <c r="B1556">
        <v>1991039</v>
      </c>
      <c r="C1556">
        <v>32</v>
      </c>
      <c r="D1556" t="s">
        <v>96</v>
      </c>
      <c r="E1556">
        <v>270676</v>
      </c>
      <c r="F1556" s="1">
        <v>42776</v>
      </c>
      <c r="G1556">
        <v>973.91</v>
      </c>
      <c r="H1556">
        <v>2</v>
      </c>
      <c r="I1556">
        <v>0</v>
      </c>
      <c r="J1556">
        <v>0</v>
      </c>
      <c r="K1556">
        <v>1</v>
      </c>
      <c r="L1556">
        <v>2</v>
      </c>
      <c r="M1556">
        <v>1</v>
      </c>
      <c r="N1556">
        <v>0</v>
      </c>
      <c r="O1556">
        <v>0</v>
      </c>
      <c r="P1556">
        <v>0</v>
      </c>
      <c r="Q1556">
        <v>2017</v>
      </c>
      <c r="R1556">
        <v>24206.333333333299</v>
      </c>
      <c r="S1556">
        <v>1</v>
      </c>
      <c r="T1556">
        <v>1</v>
      </c>
      <c r="U1556">
        <v>0</v>
      </c>
      <c r="V1556">
        <v>41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463</v>
      </c>
      <c r="BW1556">
        <v>0</v>
      </c>
      <c r="BX1556">
        <v>2</v>
      </c>
      <c r="BY1556">
        <v>0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31</v>
      </c>
      <c r="CP1556">
        <v>6.6954643628509697E-2</v>
      </c>
      <c r="CQ1556">
        <v>13.7745938487743</v>
      </c>
      <c r="CS1556" s="1">
        <v>43004</v>
      </c>
      <c r="CT1556">
        <f t="shared" si="72"/>
        <v>7.6</v>
      </c>
      <c r="CU1556">
        <f t="shared" si="73"/>
        <v>-6.1745938487743004</v>
      </c>
      <c r="CV1556">
        <f t="shared" si="74"/>
        <v>38.125609197321431</v>
      </c>
    </row>
    <row r="1557" spans="1:100" x14ac:dyDescent="0.25">
      <c r="A1557">
        <v>1555</v>
      </c>
      <c r="B1557">
        <v>1898200</v>
      </c>
      <c r="C1557">
        <v>26</v>
      </c>
      <c r="D1557" t="s">
        <v>102</v>
      </c>
      <c r="E1557">
        <v>60178</v>
      </c>
      <c r="F1557" s="1">
        <v>42508</v>
      </c>
      <c r="G1557">
        <v>425.33</v>
      </c>
      <c r="H1557">
        <v>0</v>
      </c>
      <c r="I1557">
        <v>1</v>
      </c>
      <c r="J1557">
        <v>2</v>
      </c>
      <c r="K1557">
        <v>0</v>
      </c>
      <c r="L1557">
        <v>3</v>
      </c>
      <c r="M1557">
        <v>1</v>
      </c>
      <c r="N1557">
        <v>0</v>
      </c>
      <c r="O1557">
        <v>0</v>
      </c>
      <c r="P1557">
        <v>0</v>
      </c>
      <c r="Q1557">
        <v>2016</v>
      </c>
      <c r="R1557">
        <v>24197.599999999999</v>
      </c>
      <c r="S1557">
        <v>2</v>
      </c>
      <c r="T1557">
        <v>1</v>
      </c>
      <c r="U1557">
        <v>0</v>
      </c>
      <c r="V1557">
        <v>39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438</v>
      </c>
      <c r="BW1557">
        <v>0</v>
      </c>
      <c r="BX1557">
        <v>1</v>
      </c>
      <c r="BY1557">
        <v>0</v>
      </c>
      <c r="BZ1557">
        <v>2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28</v>
      </c>
      <c r="CP1557">
        <v>6.3926940639269403E-2</v>
      </c>
      <c r="CQ1557">
        <v>23.578497042724202</v>
      </c>
      <c r="CS1557" s="1">
        <v>42991</v>
      </c>
      <c r="CT1557">
        <f t="shared" si="72"/>
        <v>16.100000000000001</v>
      </c>
      <c r="CU1557">
        <f t="shared" si="73"/>
        <v>-7.4784970427242001</v>
      </c>
      <c r="CV1557">
        <f t="shared" si="74"/>
        <v>55.92791801803461</v>
      </c>
    </row>
    <row r="1558" spans="1:100" x14ac:dyDescent="0.25">
      <c r="A1558">
        <v>1556</v>
      </c>
      <c r="B1558">
        <v>2027836</v>
      </c>
      <c r="C1558">
        <v>26</v>
      </c>
      <c r="D1558" t="s">
        <v>102</v>
      </c>
      <c r="E1558">
        <v>291275</v>
      </c>
      <c r="F1558" s="1">
        <v>42872</v>
      </c>
      <c r="G1558">
        <v>7187.55</v>
      </c>
      <c r="H1558">
        <v>1</v>
      </c>
      <c r="I1558">
        <v>0</v>
      </c>
      <c r="J1558">
        <v>0</v>
      </c>
      <c r="K1558">
        <v>1</v>
      </c>
      <c r="L1558">
        <v>2</v>
      </c>
      <c r="M1558">
        <v>1</v>
      </c>
      <c r="N1558">
        <v>0</v>
      </c>
      <c r="O1558">
        <v>0</v>
      </c>
      <c r="P1558">
        <v>0</v>
      </c>
      <c r="Q1558">
        <v>2017</v>
      </c>
      <c r="R1558">
        <v>24209.5666666666</v>
      </c>
      <c r="S1558">
        <v>2</v>
      </c>
      <c r="T1558">
        <v>1</v>
      </c>
      <c r="U1558">
        <v>0</v>
      </c>
      <c r="V1558">
        <v>42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438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28</v>
      </c>
      <c r="CP1558">
        <v>6.3926940639269403E-2</v>
      </c>
      <c r="CQ1558">
        <v>9.2340961770888494</v>
      </c>
      <c r="CS1558" s="1">
        <v>43052</v>
      </c>
      <c r="CT1558">
        <f t="shared" si="72"/>
        <v>6</v>
      </c>
      <c r="CU1558">
        <f t="shared" si="73"/>
        <v>-3.2340961770888494</v>
      </c>
      <c r="CV1558">
        <f t="shared" si="74"/>
        <v>10.459378082660711</v>
      </c>
    </row>
    <row r="1559" spans="1:100" x14ac:dyDescent="0.25">
      <c r="A1559">
        <v>1557</v>
      </c>
      <c r="B1559">
        <v>2053088</v>
      </c>
      <c r="C1559">
        <v>26</v>
      </c>
      <c r="D1559" t="s">
        <v>102</v>
      </c>
      <c r="E1559">
        <v>211180</v>
      </c>
      <c r="F1559" s="1">
        <v>42941</v>
      </c>
      <c r="G1559">
        <v>342.38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2017</v>
      </c>
      <c r="R1559">
        <v>24211.833333333299</v>
      </c>
      <c r="S1559">
        <v>3</v>
      </c>
      <c r="T1559">
        <v>1</v>
      </c>
      <c r="U1559">
        <v>0</v>
      </c>
      <c r="V1559">
        <v>37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438</v>
      </c>
      <c r="BW1559">
        <v>0</v>
      </c>
      <c r="BX1559">
        <v>1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1</v>
      </c>
      <c r="CO1559">
        <v>28</v>
      </c>
      <c r="CP1559">
        <v>6.3926940639269403E-2</v>
      </c>
      <c r="CQ1559">
        <v>7.6314986453522602</v>
      </c>
      <c r="CS1559" s="1">
        <v>43020</v>
      </c>
      <c r="CT1559">
        <f t="shared" si="72"/>
        <v>2.6333333333333333</v>
      </c>
      <c r="CU1559">
        <f t="shared" si="73"/>
        <v>-4.9981653120189264</v>
      </c>
      <c r="CV1559">
        <f t="shared" si="74"/>
        <v>24.981656486269252</v>
      </c>
    </row>
    <row r="1560" spans="1:100" x14ac:dyDescent="0.25">
      <c r="A1560">
        <v>1558</v>
      </c>
      <c r="B1560">
        <v>2033506</v>
      </c>
      <c r="C1560">
        <v>27</v>
      </c>
      <c r="D1560" t="s">
        <v>98</v>
      </c>
      <c r="E1560">
        <v>240477</v>
      </c>
      <c r="F1560" s="1">
        <v>42887</v>
      </c>
      <c r="G1560">
        <v>311.66000000000003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2017</v>
      </c>
      <c r="R1560">
        <v>24210.0333333333</v>
      </c>
      <c r="S1560">
        <v>2</v>
      </c>
      <c r="T1560">
        <v>0</v>
      </c>
      <c r="U1560">
        <v>0</v>
      </c>
      <c r="V1560">
        <v>40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150</v>
      </c>
      <c r="BW1560">
        <v>0</v>
      </c>
      <c r="BX1560">
        <v>1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15</v>
      </c>
      <c r="CP1560">
        <v>0.1</v>
      </c>
      <c r="CQ1560">
        <v>8.0621423210540595</v>
      </c>
      <c r="CS1560" s="1">
        <v>43017</v>
      </c>
      <c r="CT1560">
        <f t="shared" si="72"/>
        <v>4.333333333333333</v>
      </c>
      <c r="CU1560">
        <f t="shared" si="73"/>
        <v>-3.7288089877207264</v>
      </c>
      <c r="CV1560">
        <f t="shared" si="74"/>
        <v>13.904016466906869</v>
      </c>
    </row>
    <row r="1561" spans="1:100" x14ac:dyDescent="0.25">
      <c r="A1561">
        <v>1559</v>
      </c>
      <c r="B1561">
        <v>1861445</v>
      </c>
      <c r="C1561">
        <v>26</v>
      </c>
      <c r="D1561" t="s">
        <v>102</v>
      </c>
      <c r="E1561">
        <v>90470</v>
      </c>
      <c r="F1561" s="1">
        <v>42408</v>
      </c>
      <c r="G1561">
        <v>3213.66</v>
      </c>
      <c r="H1561">
        <v>2</v>
      </c>
      <c r="I1561">
        <v>0</v>
      </c>
      <c r="J1561">
        <v>0</v>
      </c>
      <c r="K1561">
        <v>1</v>
      </c>
      <c r="L1561">
        <v>3</v>
      </c>
      <c r="M1561">
        <v>1</v>
      </c>
      <c r="N1561">
        <v>0</v>
      </c>
      <c r="O1561">
        <v>1</v>
      </c>
      <c r="P1561">
        <v>0</v>
      </c>
      <c r="Q1561">
        <v>2016</v>
      </c>
      <c r="R1561">
        <v>24194.266666666601</v>
      </c>
      <c r="S1561">
        <v>1</v>
      </c>
      <c r="T1561">
        <v>1</v>
      </c>
      <c r="U1561">
        <v>0</v>
      </c>
      <c r="V1561">
        <v>47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438</v>
      </c>
      <c r="BW1561">
        <v>0</v>
      </c>
      <c r="BX1561">
        <v>2</v>
      </c>
      <c r="BY1561">
        <v>0.5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28</v>
      </c>
      <c r="CP1561">
        <v>6.3926940639269403E-2</v>
      </c>
      <c r="CQ1561">
        <v>26.824142302235401</v>
      </c>
      <c r="CS1561" s="1">
        <v>42885</v>
      </c>
      <c r="CT1561">
        <f t="shared" si="72"/>
        <v>15.9</v>
      </c>
      <c r="CU1561">
        <f t="shared" si="73"/>
        <v>-10.924142302235401</v>
      </c>
      <c r="CV1561">
        <f t="shared" si="74"/>
        <v>119.33688503948896</v>
      </c>
    </row>
    <row r="1562" spans="1:100" x14ac:dyDescent="0.25">
      <c r="A1562">
        <v>1560</v>
      </c>
      <c r="B1562">
        <v>1943801</v>
      </c>
      <c r="C1562">
        <v>32</v>
      </c>
      <c r="D1562" t="s">
        <v>96</v>
      </c>
      <c r="E1562">
        <v>61075</v>
      </c>
      <c r="F1562" s="1">
        <v>42639</v>
      </c>
      <c r="G1562">
        <v>890.49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2016</v>
      </c>
      <c r="R1562">
        <v>24201.866666666599</v>
      </c>
      <c r="S1562">
        <v>3</v>
      </c>
      <c r="T1562">
        <v>1</v>
      </c>
      <c r="U1562">
        <v>0</v>
      </c>
      <c r="V1562">
        <v>42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463</v>
      </c>
      <c r="BW1562">
        <v>0</v>
      </c>
      <c r="BX1562">
        <v>1</v>
      </c>
      <c r="BY1562">
        <v>0</v>
      </c>
      <c r="BZ1562">
        <v>1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31</v>
      </c>
      <c r="CP1562">
        <v>6.6954643628509697E-2</v>
      </c>
      <c r="CQ1562">
        <v>19.211468967480901</v>
      </c>
      <c r="CS1562" s="1">
        <v>42753</v>
      </c>
      <c r="CT1562">
        <f t="shared" si="72"/>
        <v>3.8</v>
      </c>
      <c r="CU1562">
        <f t="shared" si="73"/>
        <v>-15.4114689674809</v>
      </c>
      <c r="CV1562">
        <f t="shared" si="74"/>
        <v>237.51337573562679</v>
      </c>
    </row>
    <row r="1563" spans="1:100" x14ac:dyDescent="0.25">
      <c r="A1563">
        <v>1561</v>
      </c>
      <c r="B1563">
        <v>2018044</v>
      </c>
      <c r="C1563">
        <v>31</v>
      </c>
      <c r="D1563" t="s">
        <v>97</v>
      </c>
      <c r="E1563">
        <v>50174</v>
      </c>
      <c r="F1563" s="1">
        <v>42846</v>
      </c>
      <c r="G1563">
        <v>458.31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2017</v>
      </c>
      <c r="R1563">
        <v>24208.7</v>
      </c>
      <c r="S1563">
        <v>2</v>
      </c>
      <c r="T1563">
        <v>0</v>
      </c>
      <c r="U1563">
        <v>0</v>
      </c>
      <c r="V1563">
        <v>43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106</v>
      </c>
      <c r="BW1563">
        <v>0</v>
      </c>
      <c r="BX1563">
        <v>1</v>
      </c>
      <c r="BY1563">
        <v>0</v>
      </c>
      <c r="BZ1563">
        <v>1</v>
      </c>
      <c r="CA1563">
        <v>1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8</v>
      </c>
      <c r="CP1563">
        <v>7.5471698113207503E-2</v>
      </c>
      <c r="CQ1563">
        <v>9.7293210021849195</v>
      </c>
      <c r="CS1563" s="1">
        <v>42900</v>
      </c>
      <c r="CT1563">
        <f t="shared" si="72"/>
        <v>1.8</v>
      </c>
      <c r="CU1563">
        <f t="shared" si="73"/>
        <v>-7.9293210021849196</v>
      </c>
      <c r="CV1563">
        <f t="shared" si="74"/>
        <v>62.874131555690859</v>
      </c>
    </row>
    <row r="1564" spans="1:100" x14ac:dyDescent="0.25">
      <c r="A1564">
        <v>1562</v>
      </c>
      <c r="B1564">
        <v>1982831</v>
      </c>
      <c r="C1564">
        <v>29</v>
      </c>
      <c r="D1564" t="s">
        <v>94</v>
      </c>
      <c r="E1564">
        <v>40366</v>
      </c>
      <c r="F1564" s="1">
        <v>42755</v>
      </c>
      <c r="G1564">
        <v>215.77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2017</v>
      </c>
      <c r="R1564">
        <v>24205.666666666599</v>
      </c>
      <c r="S1564">
        <v>1</v>
      </c>
      <c r="T1564">
        <v>1</v>
      </c>
      <c r="U1564">
        <v>1</v>
      </c>
      <c r="V1564">
        <v>51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216</v>
      </c>
      <c r="BW1564">
        <v>0</v>
      </c>
      <c r="BX1564">
        <v>1</v>
      </c>
      <c r="BY1564">
        <v>0</v>
      </c>
      <c r="BZ1564">
        <v>1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15</v>
      </c>
      <c r="CP1564">
        <v>6.9444444444444406E-2</v>
      </c>
      <c r="CQ1564">
        <v>14.6892359608995</v>
      </c>
      <c r="CS1564" s="1">
        <v>43073</v>
      </c>
      <c r="CT1564">
        <f t="shared" si="72"/>
        <v>10.6</v>
      </c>
      <c r="CU1564">
        <f t="shared" si="73"/>
        <v>-4.0892359608995008</v>
      </c>
      <c r="CV1564">
        <f t="shared" si="74"/>
        <v>16.721850743913663</v>
      </c>
    </row>
    <row r="1565" spans="1:100" x14ac:dyDescent="0.25">
      <c r="A1565">
        <v>1563</v>
      </c>
      <c r="B1565">
        <v>1949636</v>
      </c>
      <c r="C1565">
        <v>273</v>
      </c>
      <c r="D1565" t="s">
        <v>108</v>
      </c>
      <c r="E1565">
        <v>240772</v>
      </c>
      <c r="F1565" s="1">
        <v>42655</v>
      </c>
      <c r="G1565">
        <v>1729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2016</v>
      </c>
      <c r="R1565">
        <v>24202.400000000001</v>
      </c>
      <c r="S1565">
        <v>4</v>
      </c>
      <c r="T1565">
        <v>1</v>
      </c>
      <c r="U1565">
        <v>1</v>
      </c>
      <c r="V1565">
        <v>45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164</v>
      </c>
      <c r="BW1565">
        <v>0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9</v>
      </c>
      <c r="CP1565">
        <v>5.4878048780487798E-2</v>
      </c>
      <c r="CQ1565">
        <v>18.2789342710455</v>
      </c>
      <c r="CS1565" s="1">
        <v>42990</v>
      </c>
      <c r="CT1565">
        <f t="shared" si="72"/>
        <v>11.166666666666666</v>
      </c>
      <c r="CU1565">
        <f t="shared" si="73"/>
        <v>-7.1122676043788342</v>
      </c>
      <c r="CV1565">
        <f t="shared" si="74"/>
        <v>50.584350476296642</v>
      </c>
    </row>
    <row r="1566" spans="1:100" x14ac:dyDescent="0.25">
      <c r="A1566">
        <v>1564</v>
      </c>
      <c r="B1566">
        <v>1902652</v>
      </c>
      <c r="C1566">
        <v>279</v>
      </c>
      <c r="D1566" t="s">
        <v>101</v>
      </c>
      <c r="E1566">
        <v>110274</v>
      </c>
      <c r="F1566" s="1">
        <v>42766</v>
      </c>
      <c r="G1566">
        <v>404.93</v>
      </c>
      <c r="H1566">
        <v>0</v>
      </c>
      <c r="I1566">
        <v>1</v>
      </c>
      <c r="J1566">
        <v>0</v>
      </c>
      <c r="K1566">
        <v>1</v>
      </c>
      <c r="L1566">
        <v>2</v>
      </c>
      <c r="M1566">
        <v>1</v>
      </c>
      <c r="N1566">
        <v>0</v>
      </c>
      <c r="O1566">
        <v>0</v>
      </c>
      <c r="P1566">
        <v>0</v>
      </c>
      <c r="Q1566">
        <v>2017</v>
      </c>
      <c r="R1566">
        <v>24206.0333333333</v>
      </c>
      <c r="S1566">
        <v>1</v>
      </c>
      <c r="T1566">
        <v>1</v>
      </c>
      <c r="U1566">
        <v>0</v>
      </c>
      <c r="V1566">
        <v>43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300</v>
      </c>
      <c r="BW1566">
        <v>0</v>
      </c>
      <c r="BX1566">
        <v>1</v>
      </c>
      <c r="BY1566">
        <v>0</v>
      </c>
      <c r="BZ1566">
        <v>1</v>
      </c>
      <c r="CA1566">
        <v>1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26</v>
      </c>
      <c r="CP1566">
        <v>8.66666666666666E-2</v>
      </c>
      <c r="CQ1566">
        <v>14.316050037333801</v>
      </c>
      <c r="CS1566" s="1">
        <v>42828</v>
      </c>
      <c r="CT1566">
        <f t="shared" si="72"/>
        <v>2.0666666666666669</v>
      </c>
      <c r="CU1566">
        <f t="shared" si="73"/>
        <v>-12.249383370667134</v>
      </c>
      <c r="CV1566">
        <f t="shared" si="74"/>
        <v>150.04739296157652</v>
      </c>
    </row>
    <row r="1567" spans="1:100" x14ac:dyDescent="0.25">
      <c r="A1567">
        <v>1565</v>
      </c>
      <c r="B1567">
        <v>2058725</v>
      </c>
      <c r="C1567">
        <v>6</v>
      </c>
      <c r="D1567" t="s">
        <v>116</v>
      </c>
      <c r="E1567">
        <v>180773</v>
      </c>
      <c r="F1567" s="1">
        <v>42958</v>
      </c>
      <c r="G1567">
        <v>570.75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2017</v>
      </c>
      <c r="R1567">
        <v>24212.366666666599</v>
      </c>
      <c r="S1567">
        <v>3</v>
      </c>
      <c r="T1567">
        <v>0</v>
      </c>
      <c r="U1567">
        <v>1</v>
      </c>
      <c r="V1567">
        <v>44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56</v>
      </c>
      <c r="BW1567">
        <v>0</v>
      </c>
      <c r="BX1567">
        <v>1</v>
      </c>
      <c r="BY1567">
        <v>0</v>
      </c>
      <c r="BZ1567">
        <v>1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1</v>
      </c>
      <c r="CO1567">
        <v>5</v>
      </c>
      <c r="CP1567">
        <v>8.9285714285714204E-2</v>
      </c>
      <c r="CQ1567">
        <v>6.4052681554701199</v>
      </c>
      <c r="CS1567" s="1">
        <v>43027</v>
      </c>
      <c r="CT1567">
        <f t="shared" si="72"/>
        <v>2.2999999999999998</v>
      </c>
      <c r="CU1567">
        <f t="shared" si="73"/>
        <v>-4.10526815547012</v>
      </c>
      <c r="CV1567">
        <f t="shared" si="74"/>
        <v>16.853226628317042</v>
      </c>
    </row>
    <row r="1568" spans="1:100" x14ac:dyDescent="0.25">
      <c r="A1568">
        <v>1566</v>
      </c>
      <c r="B1568">
        <v>1916372</v>
      </c>
      <c r="C1568">
        <v>38</v>
      </c>
      <c r="D1568" t="s">
        <v>122</v>
      </c>
      <c r="E1568">
        <v>240462</v>
      </c>
      <c r="F1568" s="1">
        <v>42557</v>
      </c>
      <c r="G1568">
        <v>1331.94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2016</v>
      </c>
      <c r="R1568">
        <v>24199.200000000001</v>
      </c>
      <c r="S1568">
        <v>3</v>
      </c>
      <c r="T1568">
        <v>0</v>
      </c>
      <c r="U1568">
        <v>1</v>
      </c>
      <c r="V1568">
        <v>55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53</v>
      </c>
      <c r="BW1568">
        <v>0</v>
      </c>
      <c r="BX1568">
        <v>1</v>
      </c>
      <c r="BY1568">
        <v>0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1</v>
      </c>
      <c r="CO1568">
        <v>4</v>
      </c>
      <c r="CP1568">
        <v>7.5471698113207503E-2</v>
      </c>
      <c r="CQ1568">
        <v>22.1680039932805</v>
      </c>
      <c r="CS1568" s="1">
        <v>42773</v>
      </c>
      <c r="CT1568">
        <f t="shared" si="72"/>
        <v>7.2</v>
      </c>
      <c r="CU1568">
        <f t="shared" si="73"/>
        <v>-14.968003993280501</v>
      </c>
      <c r="CV1568">
        <f t="shared" si="74"/>
        <v>224.04114354286102</v>
      </c>
    </row>
    <row r="1569" spans="1:100" x14ac:dyDescent="0.25">
      <c r="A1569">
        <v>1567</v>
      </c>
      <c r="B1569">
        <v>2059366</v>
      </c>
      <c r="C1569">
        <v>32</v>
      </c>
      <c r="D1569" t="s">
        <v>96</v>
      </c>
      <c r="E1569">
        <v>150678</v>
      </c>
      <c r="F1569" s="1">
        <v>42961</v>
      </c>
      <c r="G1569">
        <v>8661.5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2017</v>
      </c>
      <c r="R1569">
        <v>24212.466666666602</v>
      </c>
      <c r="S1569">
        <v>3</v>
      </c>
      <c r="T1569">
        <v>1</v>
      </c>
      <c r="U1569">
        <v>0</v>
      </c>
      <c r="V1569">
        <v>39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463</v>
      </c>
      <c r="BW1569">
        <v>0</v>
      </c>
      <c r="BX1569">
        <v>1</v>
      </c>
      <c r="BY1569">
        <v>0</v>
      </c>
      <c r="BZ1569">
        <v>2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31</v>
      </c>
      <c r="CP1569">
        <v>6.6954643628509697E-2</v>
      </c>
      <c r="CQ1569">
        <v>6.95022417600235</v>
      </c>
      <c r="CS1569" s="1">
        <v>43028</v>
      </c>
      <c r="CT1569">
        <f t="shared" si="72"/>
        <v>2.2333333333333334</v>
      </c>
      <c r="CU1569">
        <f t="shared" si="73"/>
        <v>-4.7168908426690166</v>
      </c>
      <c r="CV1569">
        <f t="shared" si="74"/>
        <v>22.249059221654825</v>
      </c>
    </row>
    <row r="1570" spans="1:100" x14ac:dyDescent="0.25">
      <c r="A1570">
        <v>1568</v>
      </c>
      <c r="B1570">
        <v>1901973</v>
      </c>
      <c r="C1570">
        <v>38</v>
      </c>
      <c r="D1570" t="s">
        <v>122</v>
      </c>
      <c r="E1570">
        <v>240462</v>
      </c>
      <c r="F1570" s="1">
        <v>42517</v>
      </c>
      <c r="G1570">
        <v>4301.83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2016</v>
      </c>
      <c r="R1570">
        <v>24197.9</v>
      </c>
      <c r="S1570">
        <v>2</v>
      </c>
      <c r="T1570">
        <v>0</v>
      </c>
      <c r="U1570">
        <v>1</v>
      </c>
      <c r="V1570">
        <v>55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53</v>
      </c>
      <c r="BW1570">
        <v>0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4</v>
      </c>
      <c r="CP1570">
        <v>7.5471698113207503E-2</v>
      </c>
      <c r="CQ1570">
        <v>25.769425395787898</v>
      </c>
      <c r="CS1570" s="1">
        <v>42789</v>
      </c>
      <c r="CT1570">
        <f t="shared" si="72"/>
        <v>9.0666666666666664</v>
      </c>
      <c r="CU1570">
        <f t="shared" si="73"/>
        <v>-16.702758729121232</v>
      </c>
      <c r="CV1570">
        <f t="shared" si="74"/>
        <v>278.98214916323553</v>
      </c>
    </row>
    <row r="1571" spans="1:100" x14ac:dyDescent="0.25">
      <c r="A1571">
        <v>1569</v>
      </c>
      <c r="B1571">
        <v>1575668</v>
      </c>
      <c r="C1571">
        <v>4</v>
      </c>
      <c r="D1571" t="s">
        <v>109</v>
      </c>
      <c r="E1571">
        <v>230773</v>
      </c>
      <c r="F1571" s="1">
        <v>41578</v>
      </c>
      <c r="G1571">
        <v>720.32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2013</v>
      </c>
      <c r="R1571">
        <v>24167.0333333333</v>
      </c>
      <c r="S1571">
        <v>4</v>
      </c>
      <c r="T1571">
        <v>0</v>
      </c>
      <c r="U1571">
        <v>1</v>
      </c>
      <c r="V1571">
        <v>44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70</v>
      </c>
      <c r="BW1571">
        <v>0</v>
      </c>
      <c r="BX1571">
        <v>1</v>
      </c>
      <c r="BY1571">
        <v>0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6</v>
      </c>
      <c r="CP1571">
        <v>8.5714285714285701E-2</v>
      </c>
      <c r="CQ1571">
        <v>54.600625865830999</v>
      </c>
      <c r="CS1571" s="1">
        <v>43049</v>
      </c>
      <c r="CT1571">
        <f t="shared" si="72"/>
        <v>49.033333333333331</v>
      </c>
      <c r="CU1571">
        <f t="shared" si="73"/>
        <v>-5.5672925324976674</v>
      </c>
      <c r="CV1571">
        <f t="shared" si="74"/>
        <v>30.994746142404292</v>
      </c>
    </row>
    <row r="1572" spans="1:100" x14ac:dyDescent="0.25">
      <c r="A1572">
        <v>1570</v>
      </c>
      <c r="B1572">
        <v>2010534</v>
      </c>
      <c r="C1572">
        <v>39</v>
      </c>
      <c r="D1572" t="s">
        <v>99</v>
      </c>
      <c r="E1572">
        <v>80676</v>
      </c>
      <c r="F1572" s="1">
        <v>42828</v>
      </c>
      <c r="G1572">
        <v>614.01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2017</v>
      </c>
      <c r="R1572">
        <v>24208.1</v>
      </c>
      <c r="S1572">
        <v>2</v>
      </c>
      <c r="T1572">
        <v>0</v>
      </c>
      <c r="U1572">
        <v>1</v>
      </c>
      <c r="V1572">
        <v>41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42</v>
      </c>
      <c r="BW1572">
        <v>0</v>
      </c>
      <c r="BX1572">
        <v>1</v>
      </c>
      <c r="BY1572">
        <v>0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6</v>
      </c>
      <c r="CP1572">
        <v>0.14285714285714199</v>
      </c>
      <c r="CQ1572">
        <v>10.6693712680072</v>
      </c>
      <c r="CS1572" s="1">
        <v>42986</v>
      </c>
      <c r="CT1572">
        <f t="shared" si="72"/>
        <v>5.2666666666666666</v>
      </c>
      <c r="CU1572">
        <f t="shared" si="73"/>
        <v>-5.4027046013405338</v>
      </c>
      <c r="CV1572">
        <f t="shared" si="74"/>
        <v>29.189217009346176</v>
      </c>
    </row>
    <row r="1573" spans="1:100" x14ac:dyDescent="0.25">
      <c r="A1573">
        <v>1571</v>
      </c>
      <c r="B1573">
        <v>2042076</v>
      </c>
      <c r="C1573">
        <v>273</v>
      </c>
      <c r="D1573" t="s">
        <v>108</v>
      </c>
      <c r="E1573">
        <v>160383</v>
      </c>
      <c r="F1573" s="1">
        <v>42907</v>
      </c>
      <c r="G1573">
        <v>5533.2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2017</v>
      </c>
      <c r="R1573">
        <v>24210.7</v>
      </c>
      <c r="S1573">
        <v>2</v>
      </c>
      <c r="T1573">
        <v>1</v>
      </c>
      <c r="U1573">
        <v>1</v>
      </c>
      <c r="V1573">
        <v>34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164</v>
      </c>
      <c r="BW1573">
        <v>0</v>
      </c>
      <c r="BX1573">
        <v>1</v>
      </c>
      <c r="BY1573">
        <v>0</v>
      </c>
      <c r="BZ1573">
        <v>1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9</v>
      </c>
      <c r="CP1573">
        <v>5.4878048780487798E-2</v>
      </c>
      <c r="CQ1573">
        <v>7.5805674728539003</v>
      </c>
      <c r="CS1573" s="1">
        <v>43054</v>
      </c>
      <c r="CT1573">
        <f t="shared" si="72"/>
        <v>4.9000000000000004</v>
      </c>
      <c r="CU1573">
        <f t="shared" si="73"/>
        <v>-2.6805674728539</v>
      </c>
      <c r="CV1573">
        <f t="shared" si="74"/>
        <v>7.1854419765223438</v>
      </c>
    </row>
    <row r="1574" spans="1:100" x14ac:dyDescent="0.25">
      <c r="A1574">
        <v>1572</v>
      </c>
      <c r="B1574">
        <v>1943841</v>
      </c>
      <c r="C1574">
        <v>28</v>
      </c>
      <c r="D1574" t="s">
        <v>104</v>
      </c>
      <c r="E1574">
        <v>240474</v>
      </c>
      <c r="F1574" s="1">
        <v>42639</v>
      </c>
      <c r="G1574">
        <v>587.58000000000004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2016</v>
      </c>
      <c r="R1574">
        <v>24201.866666666599</v>
      </c>
      <c r="S1574">
        <v>3</v>
      </c>
      <c r="T1574">
        <v>0</v>
      </c>
      <c r="U1574">
        <v>0</v>
      </c>
      <c r="V1574">
        <v>43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128</v>
      </c>
      <c r="BW1574">
        <v>0</v>
      </c>
      <c r="BX1574">
        <v>1</v>
      </c>
      <c r="BY1574">
        <v>0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15</v>
      </c>
      <c r="CP1574">
        <v>0.1171875</v>
      </c>
      <c r="CQ1574">
        <v>18.319910676308101</v>
      </c>
      <c r="CS1574" s="1">
        <v>42801</v>
      </c>
      <c r="CT1574">
        <f t="shared" si="72"/>
        <v>5.4</v>
      </c>
      <c r="CU1574">
        <f t="shared" si="73"/>
        <v>-12.919910676308101</v>
      </c>
      <c r="CV1574">
        <f t="shared" si="74"/>
        <v>166.92409188378005</v>
      </c>
    </row>
    <row r="1575" spans="1:100" x14ac:dyDescent="0.25">
      <c r="A1575">
        <v>1573</v>
      </c>
      <c r="B1575">
        <v>1853744</v>
      </c>
      <c r="C1575">
        <v>32</v>
      </c>
      <c r="D1575" t="s">
        <v>96</v>
      </c>
      <c r="E1575">
        <v>60678</v>
      </c>
      <c r="F1575" s="1">
        <v>42384</v>
      </c>
      <c r="G1575">
        <v>805.47</v>
      </c>
      <c r="H1575">
        <v>1</v>
      </c>
      <c r="I1575">
        <v>0</v>
      </c>
      <c r="J1575">
        <v>0</v>
      </c>
      <c r="K1575">
        <v>1</v>
      </c>
      <c r="L1575">
        <v>2</v>
      </c>
      <c r="M1575">
        <v>3</v>
      </c>
      <c r="N1575">
        <v>0</v>
      </c>
      <c r="O1575">
        <v>0</v>
      </c>
      <c r="P1575">
        <v>0</v>
      </c>
      <c r="Q1575">
        <v>2016</v>
      </c>
      <c r="R1575">
        <v>24193.5</v>
      </c>
      <c r="S1575">
        <v>1</v>
      </c>
      <c r="T1575">
        <v>1</v>
      </c>
      <c r="U1575">
        <v>0</v>
      </c>
      <c r="V1575">
        <v>39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463</v>
      </c>
      <c r="BW1575">
        <v>0</v>
      </c>
      <c r="BX1575">
        <v>1</v>
      </c>
      <c r="BY1575">
        <v>0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31</v>
      </c>
      <c r="CP1575">
        <v>6.6954643628509697E-2</v>
      </c>
      <c r="CQ1575">
        <v>29.3714208196911</v>
      </c>
      <c r="CS1575" s="1">
        <v>42844</v>
      </c>
      <c r="CT1575">
        <f t="shared" si="72"/>
        <v>15.333333333333334</v>
      </c>
      <c r="CU1575">
        <f t="shared" si="73"/>
        <v>-14.038087486357766</v>
      </c>
      <c r="CV1575">
        <f t="shared" si="74"/>
        <v>197.0679002746345</v>
      </c>
    </row>
    <row r="1576" spans="1:100" x14ac:dyDescent="0.25">
      <c r="A1576">
        <v>1574</v>
      </c>
      <c r="B1576">
        <v>2018768</v>
      </c>
      <c r="C1576">
        <v>39</v>
      </c>
      <c r="D1576" t="s">
        <v>99</v>
      </c>
      <c r="E1576">
        <v>20564</v>
      </c>
      <c r="F1576" s="1">
        <v>42849</v>
      </c>
      <c r="G1576">
        <v>3443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2017</v>
      </c>
      <c r="R1576">
        <v>24208.799999999999</v>
      </c>
      <c r="S1576">
        <v>2</v>
      </c>
      <c r="T1576">
        <v>0</v>
      </c>
      <c r="U1576">
        <v>1</v>
      </c>
      <c r="V1576">
        <v>53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42</v>
      </c>
      <c r="BW1576">
        <v>0</v>
      </c>
      <c r="BX1576">
        <v>1</v>
      </c>
      <c r="BY1576">
        <v>0</v>
      </c>
      <c r="BZ1576">
        <v>1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6</v>
      </c>
      <c r="CP1576">
        <v>0.14285714285714199</v>
      </c>
      <c r="CQ1576">
        <v>10.0071641550956</v>
      </c>
      <c r="CS1576" s="1">
        <v>42947</v>
      </c>
      <c r="CT1576">
        <f t="shared" si="72"/>
        <v>3.2666666666666666</v>
      </c>
      <c r="CU1576">
        <f t="shared" si="73"/>
        <v>-6.7404974884289333</v>
      </c>
      <c r="CV1576">
        <f t="shared" si="74"/>
        <v>45.434306391516756</v>
      </c>
    </row>
    <row r="1577" spans="1:100" x14ac:dyDescent="0.25">
      <c r="A1577">
        <v>1575</v>
      </c>
      <c r="B1577">
        <v>2035644</v>
      </c>
      <c r="C1577">
        <v>31</v>
      </c>
      <c r="D1577" t="s">
        <v>97</v>
      </c>
      <c r="E1577">
        <v>60665</v>
      </c>
      <c r="F1577" s="1">
        <v>42892</v>
      </c>
      <c r="G1577">
        <v>1716.76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2017</v>
      </c>
      <c r="R1577">
        <v>24210.2</v>
      </c>
      <c r="S1577">
        <v>2</v>
      </c>
      <c r="T1577">
        <v>0</v>
      </c>
      <c r="U1577">
        <v>0</v>
      </c>
      <c r="V1577">
        <v>52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106</v>
      </c>
      <c r="BW1577">
        <v>0</v>
      </c>
      <c r="BX1577">
        <v>1</v>
      </c>
      <c r="BY1577">
        <v>0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1</v>
      </c>
      <c r="CO1577">
        <v>8</v>
      </c>
      <c r="CP1577">
        <v>7.5471698113207503E-2</v>
      </c>
      <c r="CQ1577">
        <v>7.3287916022521902</v>
      </c>
      <c r="CS1577" s="1">
        <v>42989</v>
      </c>
      <c r="CT1577">
        <f t="shared" si="72"/>
        <v>3.2333333333333334</v>
      </c>
      <c r="CU1577">
        <f t="shared" si="73"/>
        <v>-4.0954582689188568</v>
      </c>
      <c r="CV1577">
        <f t="shared" si="74"/>
        <v>16.772778432455841</v>
      </c>
    </row>
    <row r="1578" spans="1:100" x14ac:dyDescent="0.25">
      <c r="A1578">
        <v>1576</v>
      </c>
      <c r="B1578">
        <v>2000798</v>
      </c>
      <c r="C1578">
        <v>273</v>
      </c>
      <c r="D1578" t="s">
        <v>108</v>
      </c>
      <c r="E1578">
        <v>50160</v>
      </c>
      <c r="F1578" s="1">
        <v>42803</v>
      </c>
      <c r="G1578">
        <v>2090.89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2017</v>
      </c>
      <c r="R1578">
        <v>24207.3</v>
      </c>
      <c r="S1578">
        <v>1</v>
      </c>
      <c r="T1578">
        <v>1</v>
      </c>
      <c r="U1578">
        <v>1</v>
      </c>
      <c r="V1578">
        <v>57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164</v>
      </c>
      <c r="BW1578">
        <v>0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9</v>
      </c>
      <c r="CP1578">
        <v>5.4878048780487798E-2</v>
      </c>
      <c r="CQ1578">
        <v>13.964365451040701</v>
      </c>
      <c r="CS1578" s="1">
        <v>42996</v>
      </c>
      <c r="CT1578">
        <f t="shared" si="72"/>
        <v>6.4333333333333336</v>
      </c>
      <c r="CU1578">
        <f t="shared" si="73"/>
        <v>-7.5310321177073671</v>
      </c>
      <c r="CV1578">
        <f t="shared" si="74"/>
        <v>56.716444757939911</v>
      </c>
    </row>
    <row r="1579" spans="1:100" x14ac:dyDescent="0.25">
      <c r="A1579">
        <v>1577</v>
      </c>
      <c r="B1579">
        <v>1961117</v>
      </c>
      <c r="C1579">
        <v>18</v>
      </c>
      <c r="D1579" t="s">
        <v>123</v>
      </c>
      <c r="E1579">
        <v>160250</v>
      </c>
      <c r="F1579" s="1">
        <v>42688</v>
      </c>
      <c r="G1579">
        <v>320.76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2016</v>
      </c>
      <c r="R1579">
        <v>24203.466666666602</v>
      </c>
      <c r="S1579">
        <v>4</v>
      </c>
      <c r="T1579">
        <v>0</v>
      </c>
      <c r="U1579">
        <v>1</v>
      </c>
      <c r="V1579">
        <v>67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0</v>
      </c>
      <c r="BX1579">
        <v>1</v>
      </c>
      <c r="BY1579">
        <v>0</v>
      </c>
      <c r="BZ1579">
        <v>1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1</v>
      </c>
      <c r="CO1579">
        <v>5</v>
      </c>
      <c r="CP1579">
        <v>0.19230769230769201</v>
      </c>
      <c r="CQ1579">
        <v>16.023244385828502</v>
      </c>
      <c r="CS1579" s="1">
        <v>42800</v>
      </c>
      <c r="CT1579">
        <f t="shared" si="72"/>
        <v>3.7333333333333334</v>
      </c>
      <c r="CU1579">
        <f t="shared" si="73"/>
        <v>-12.289911052495167</v>
      </c>
      <c r="CV1579">
        <f t="shared" si="74"/>
        <v>151.04191367824288</v>
      </c>
    </row>
    <row r="1580" spans="1:100" x14ac:dyDescent="0.25">
      <c r="A1580">
        <v>1578</v>
      </c>
      <c r="B1580">
        <v>2058681</v>
      </c>
      <c r="C1580">
        <v>30</v>
      </c>
      <c r="D1580" t="s">
        <v>117</v>
      </c>
      <c r="E1580">
        <v>71058</v>
      </c>
      <c r="F1580" s="1">
        <v>42958</v>
      </c>
      <c r="G1580">
        <v>485.5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2017</v>
      </c>
      <c r="R1580">
        <v>24212.366666666599</v>
      </c>
      <c r="S1580">
        <v>3</v>
      </c>
      <c r="T1580">
        <v>0</v>
      </c>
      <c r="U1580">
        <v>1</v>
      </c>
      <c r="V1580">
        <v>59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>
        <v>56</v>
      </c>
      <c r="BW1580">
        <v>0</v>
      </c>
      <c r="BX1580">
        <v>1</v>
      </c>
      <c r="BY1580">
        <v>0</v>
      </c>
      <c r="BZ1580">
        <v>1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6</v>
      </c>
      <c r="CP1580">
        <v>0.107142857142857</v>
      </c>
      <c r="CQ1580">
        <v>6.0084784999816998</v>
      </c>
      <c r="CS1580" s="1">
        <v>43096</v>
      </c>
      <c r="CT1580">
        <f t="shared" si="72"/>
        <v>4.5999999999999996</v>
      </c>
      <c r="CU1580">
        <f t="shared" si="73"/>
        <v>-1.4084784999817002</v>
      </c>
      <c r="CV1580">
        <f t="shared" si="74"/>
        <v>1.9838116849107001</v>
      </c>
    </row>
    <row r="1581" spans="1:100" x14ac:dyDescent="0.25">
      <c r="A1581">
        <v>1579</v>
      </c>
      <c r="B1581">
        <v>1550751</v>
      </c>
      <c r="C1581">
        <v>279</v>
      </c>
      <c r="D1581" t="s">
        <v>101</v>
      </c>
      <c r="E1581">
        <v>110274</v>
      </c>
      <c r="F1581" s="1">
        <v>42766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2017</v>
      </c>
      <c r="R1581">
        <v>24206.0333333333</v>
      </c>
      <c r="S1581">
        <v>1</v>
      </c>
      <c r="T1581">
        <v>1</v>
      </c>
      <c r="U1581">
        <v>0</v>
      </c>
      <c r="V1581">
        <v>43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300</v>
      </c>
      <c r="BW1581">
        <v>0</v>
      </c>
      <c r="BX1581">
        <v>1</v>
      </c>
      <c r="BY1581">
        <v>0</v>
      </c>
      <c r="BZ1581">
        <v>1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26</v>
      </c>
      <c r="CP1581">
        <v>8.66666666666666E-2</v>
      </c>
      <c r="CQ1581">
        <v>14.9940593640464</v>
      </c>
      <c r="CS1581" s="1">
        <v>42849</v>
      </c>
      <c r="CT1581">
        <f t="shared" si="72"/>
        <v>2.7666666666666666</v>
      </c>
      <c r="CU1581">
        <f t="shared" si="73"/>
        <v>-12.227392697379734</v>
      </c>
      <c r="CV1581">
        <f t="shared" si="74"/>
        <v>149.50913217593526</v>
      </c>
    </row>
    <row r="1582" spans="1:100" x14ac:dyDescent="0.25">
      <c r="A1582">
        <v>1580</v>
      </c>
      <c r="B1582">
        <v>2038066</v>
      </c>
      <c r="C1582">
        <v>32</v>
      </c>
      <c r="D1582" t="s">
        <v>96</v>
      </c>
      <c r="E1582">
        <v>190161</v>
      </c>
      <c r="F1582" s="1">
        <v>42898</v>
      </c>
      <c r="G1582">
        <v>797.04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2017</v>
      </c>
      <c r="R1582">
        <v>24210.400000000001</v>
      </c>
      <c r="S1582">
        <v>2</v>
      </c>
      <c r="T1582">
        <v>1</v>
      </c>
      <c r="U1582">
        <v>0</v>
      </c>
      <c r="V1582">
        <v>56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463</v>
      </c>
      <c r="BW1582">
        <v>0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31</v>
      </c>
      <c r="CP1582">
        <v>6.6954643628509697E-2</v>
      </c>
      <c r="CQ1582">
        <v>8.5745862763859595</v>
      </c>
      <c r="CS1582" s="1">
        <v>42991</v>
      </c>
      <c r="CT1582">
        <f t="shared" si="72"/>
        <v>3.1</v>
      </c>
      <c r="CU1582">
        <f t="shared" si="73"/>
        <v>-5.4745862763859598</v>
      </c>
      <c r="CV1582">
        <f t="shared" si="74"/>
        <v>29.971094897593488</v>
      </c>
    </row>
    <row r="1583" spans="1:100" x14ac:dyDescent="0.25">
      <c r="A1583">
        <v>1581</v>
      </c>
      <c r="B1583">
        <v>2032937</v>
      </c>
      <c r="C1583">
        <v>279</v>
      </c>
      <c r="D1583" t="s">
        <v>101</v>
      </c>
      <c r="E1583">
        <v>220675</v>
      </c>
      <c r="F1583" s="1">
        <v>42886</v>
      </c>
      <c r="G1583">
        <v>756.86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2017</v>
      </c>
      <c r="R1583">
        <v>24210.0333333333</v>
      </c>
      <c r="S1583">
        <v>2</v>
      </c>
      <c r="T1583">
        <v>1</v>
      </c>
      <c r="U1583">
        <v>0</v>
      </c>
      <c r="V1583">
        <v>42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300</v>
      </c>
      <c r="BW1583">
        <v>0</v>
      </c>
      <c r="BX1583">
        <v>1</v>
      </c>
      <c r="BY1583">
        <v>0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1</v>
      </c>
      <c r="CO1583">
        <v>26</v>
      </c>
      <c r="CP1583">
        <v>8.66666666666666E-2</v>
      </c>
      <c r="CQ1583">
        <v>8.1615857794576492</v>
      </c>
      <c r="CS1583" s="1">
        <v>43048</v>
      </c>
      <c r="CT1583">
        <f t="shared" si="72"/>
        <v>5.4</v>
      </c>
      <c r="CU1583">
        <f t="shared" si="73"/>
        <v>-2.7615857794576488</v>
      </c>
      <c r="CV1583">
        <f t="shared" si="74"/>
        <v>7.6263560173027098</v>
      </c>
    </row>
    <row r="1584" spans="1:100" x14ac:dyDescent="0.25">
      <c r="A1584">
        <v>1582</v>
      </c>
      <c r="B1584">
        <v>1875520</v>
      </c>
      <c r="C1584">
        <v>273</v>
      </c>
      <c r="D1584" t="s">
        <v>108</v>
      </c>
      <c r="E1584">
        <v>170470</v>
      </c>
      <c r="F1584" s="1">
        <v>42443</v>
      </c>
      <c r="G1584">
        <v>1114</v>
      </c>
      <c r="H1584">
        <v>1</v>
      </c>
      <c r="I1584">
        <v>0</v>
      </c>
      <c r="J1584">
        <v>0</v>
      </c>
      <c r="K1584">
        <v>1</v>
      </c>
      <c r="L1584">
        <v>3</v>
      </c>
      <c r="M1584">
        <v>1</v>
      </c>
      <c r="N1584">
        <v>0</v>
      </c>
      <c r="O1584">
        <v>0</v>
      </c>
      <c r="P1584">
        <v>0</v>
      </c>
      <c r="Q1584">
        <v>2016</v>
      </c>
      <c r="R1584">
        <v>24195.466666666602</v>
      </c>
      <c r="S1584">
        <v>1</v>
      </c>
      <c r="T1584">
        <v>1</v>
      </c>
      <c r="U1584">
        <v>1</v>
      </c>
      <c r="V1584">
        <v>47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164</v>
      </c>
      <c r="BW1584">
        <v>0</v>
      </c>
      <c r="BX1584">
        <v>1</v>
      </c>
      <c r="BY1584">
        <v>0</v>
      </c>
      <c r="BZ1584">
        <v>1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9</v>
      </c>
      <c r="CP1584">
        <v>5.4878048780487798E-2</v>
      </c>
      <c r="CQ1584">
        <v>26.792251057090699</v>
      </c>
      <c r="CS1584" s="1">
        <v>42800</v>
      </c>
      <c r="CT1584">
        <f t="shared" si="72"/>
        <v>11.9</v>
      </c>
      <c r="CU1584">
        <f t="shared" si="73"/>
        <v>-14.892251057090698</v>
      </c>
      <c r="CV1584">
        <f t="shared" si="74"/>
        <v>221.77914154741902</v>
      </c>
    </row>
    <row r="1585" spans="1:100" x14ac:dyDescent="0.25">
      <c r="A1585">
        <v>1583</v>
      </c>
      <c r="B1585">
        <v>1915188</v>
      </c>
      <c r="C1585">
        <v>29</v>
      </c>
      <c r="D1585" t="s">
        <v>94</v>
      </c>
      <c r="E1585">
        <v>101277</v>
      </c>
      <c r="F1585" s="1">
        <v>42555</v>
      </c>
      <c r="G1585">
        <v>1755.66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2016</v>
      </c>
      <c r="R1585">
        <v>24199.133333333299</v>
      </c>
      <c r="S1585">
        <v>3</v>
      </c>
      <c r="T1585">
        <v>1</v>
      </c>
      <c r="U1585">
        <v>1</v>
      </c>
      <c r="V1585">
        <v>40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216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15</v>
      </c>
      <c r="CP1585">
        <v>6.9444444444444406E-2</v>
      </c>
      <c r="CQ1585">
        <v>22.228624383061099</v>
      </c>
      <c r="CS1585" s="1">
        <v>42800</v>
      </c>
      <c r="CT1585">
        <f t="shared" si="72"/>
        <v>8.1666666666666661</v>
      </c>
      <c r="CU1585">
        <f t="shared" si="73"/>
        <v>-14.061957716394433</v>
      </c>
      <c r="CV1585">
        <f t="shared" si="74"/>
        <v>197.73865481766495</v>
      </c>
    </row>
    <row r="1586" spans="1:100" x14ac:dyDescent="0.25">
      <c r="A1586">
        <v>1584</v>
      </c>
      <c r="B1586">
        <v>1999316</v>
      </c>
      <c r="C1586">
        <v>30</v>
      </c>
      <c r="D1586" t="s">
        <v>117</v>
      </c>
      <c r="E1586">
        <v>210770</v>
      </c>
      <c r="F1586" s="1">
        <v>42801</v>
      </c>
      <c r="G1586">
        <v>741.4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2017</v>
      </c>
      <c r="R1586">
        <v>24207.233333333301</v>
      </c>
      <c r="S1586">
        <v>1</v>
      </c>
      <c r="T1586">
        <v>0</v>
      </c>
      <c r="U1586">
        <v>1</v>
      </c>
      <c r="V1586">
        <v>47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56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6</v>
      </c>
      <c r="CP1586">
        <v>0.107142857142857</v>
      </c>
      <c r="CQ1586">
        <v>12.8401808994851</v>
      </c>
      <c r="CS1586" s="1">
        <v>42846</v>
      </c>
      <c r="CT1586">
        <f t="shared" si="72"/>
        <v>1.5</v>
      </c>
      <c r="CU1586">
        <f t="shared" si="73"/>
        <v>-11.3401808994851</v>
      </c>
      <c r="CV1586">
        <f t="shared" si="74"/>
        <v>128.59970283304668</v>
      </c>
    </row>
    <row r="1587" spans="1:100" x14ac:dyDescent="0.25">
      <c r="A1587">
        <v>1585</v>
      </c>
      <c r="B1587">
        <v>1952761</v>
      </c>
      <c r="C1587">
        <v>34</v>
      </c>
      <c r="D1587" t="s">
        <v>95</v>
      </c>
      <c r="E1587">
        <v>90770</v>
      </c>
      <c r="F1587" s="1">
        <v>42664</v>
      </c>
      <c r="G1587">
        <v>467.9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2016</v>
      </c>
      <c r="R1587">
        <v>24202.7</v>
      </c>
      <c r="S1587">
        <v>4</v>
      </c>
      <c r="T1587">
        <v>1</v>
      </c>
      <c r="U1587">
        <v>0</v>
      </c>
      <c r="V1587">
        <v>47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182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1</v>
      </c>
      <c r="CO1587">
        <v>13</v>
      </c>
      <c r="CP1587">
        <v>7.1428571428571397E-2</v>
      </c>
      <c r="CQ1587">
        <v>16.279569506889501</v>
      </c>
      <c r="CS1587" s="1">
        <v>42807</v>
      </c>
      <c r="CT1587">
        <f t="shared" si="72"/>
        <v>4.7666666666666666</v>
      </c>
      <c r="CU1587">
        <f t="shared" si="73"/>
        <v>-11.512902840222836</v>
      </c>
      <c r="CV1587">
        <f t="shared" si="74"/>
        <v>132.54693180841105</v>
      </c>
    </row>
    <row r="1588" spans="1:100" x14ac:dyDescent="0.25">
      <c r="A1588">
        <v>1586</v>
      </c>
      <c r="B1588">
        <v>1439040</v>
      </c>
      <c r="C1588">
        <v>34</v>
      </c>
      <c r="D1588" t="s">
        <v>95</v>
      </c>
      <c r="E1588">
        <v>130476</v>
      </c>
      <c r="F1588" s="1">
        <v>41204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9</v>
      </c>
      <c r="M1588">
        <v>1</v>
      </c>
      <c r="N1588">
        <v>0</v>
      </c>
      <c r="O1588">
        <v>0</v>
      </c>
      <c r="P1588">
        <v>0</v>
      </c>
      <c r="Q1588">
        <v>2012</v>
      </c>
      <c r="R1588">
        <v>24154.733333333301</v>
      </c>
      <c r="S1588">
        <v>4</v>
      </c>
      <c r="T1588">
        <v>1</v>
      </c>
      <c r="U1588">
        <v>0</v>
      </c>
      <c r="V1588">
        <v>41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182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13</v>
      </c>
      <c r="CP1588">
        <v>7.1428571428571397E-2</v>
      </c>
      <c r="CQ1588">
        <v>65.7557660323683</v>
      </c>
      <c r="CS1588" s="1">
        <v>43039</v>
      </c>
      <c r="CT1588">
        <f t="shared" si="72"/>
        <v>61.166666666666664</v>
      </c>
      <c r="CU1588">
        <f t="shared" si="73"/>
        <v>-4.5890993657016352</v>
      </c>
      <c r="CV1588">
        <f t="shared" si="74"/>
        <v>21.059832988283151</v>
      </c>
    </row>
    <row r="1589" spans="1:100" x14ac:dyDescent="0.25">
      <c r="A1589">
        <v>1587</v>
      </c>
      <c r="B1589">
        <v>1964992</v>
      </c>
      <c r="C1589">
        <v>279</v>
      </c>
      <c r="D1589" t="s">
        <v>101</v>
      </c>
      <c r="E1589">
        <v>10551</v>
      </c>
      <c r="F1589" s="1">
        <v>42766</v>
      </c>
      <c r="G1589">
        <v>554.98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2017</v>
      </c>
      <c r="R1589">
        <v>24206.0333333333</v>
      </c>
      <c r="S1589">
        <v>1</v>
      </c>
      <c r="T1589">
        <v>1</v>
      </c>
      <c r="U1589">
        <v>0</v>
      </c>
      <c r="V1589">
        <v>66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300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1</v>
      </c>
      <c r="CO1589">
        <v>26</v>
      </c>
      <c r="CP1589">
        <v>8.66666666666666E-2</v>
      </c>
      <c r="CQ1589">
        <v>15.0884513127774</v>
      </c>
      <c r="CS1589" s="1">
        <v>42803</v>
      </c>
      <c r="CT1589">
        <f t="shared" si="72"/>
        <v>1.2333333333333334</v>
      </c>
      <c r="CU1589">
        <f t="shared" si="73"/>
        <v>-13.855117979444067</v>
      </c>
      <c r="CV1589">
        <f t="shared" si="74"/>
        <v>191.96429422431424</v>
      </c>
    </row>
    <row r="1590" spans="1:100" x14ac:dyDescent="0.25">
      <c r="A1590">
        <v>1588</v>
      </c>
      <c r="B1590">
        <v>1920610</v>
      </c>
      <c r="C1590">
        <v>6</v>
      </c>
      <c r="D1590" t="s">
        <v>116</v>
      </c>
      <c r="E1590">
        <v>180773</v>
      </c>
      <c r="F1590" s="1">
        <v>42632</v>
      </c>
      <c r="G1590">
        <v>24297.77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2016</v>
      </c>
      <c r="R1590">
        <v>24201.633333333299</v>
      </c>
      <c r="S1590">
        <v>3</v>
      </c>
      <c r="T1590">
        <v>0</v>
      </c>
      <c r="U1590">
        <v>1</v>
      </c>
      <c r="V1590">
        <v>44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56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5</v>
      </c>
      <c r="CP1590">
        <v>8.9285714285714204E-2</v>
      </c>
      <c r="CQ1590">
        <v>20.362663248498901</v>
      </c>
      <c r="CS1590" s="1">
        <v>42766</v>
      </c>
      <c r="CT1590">
        <f t="shared" si="72"/>
        <v>4.4666666666666668</v>
      </c>
      <c r="CU1590">
        <f t="shared" si="73"/>
        <v>-15.895996581832234</v>
      </c>
      <c r="CV1590">
        <f t="shared" si="74"/>
        <v>252.68270732962208</v>
      </c>
    </row>
    <row r="1591" spans="1:100" x14ac:dyDescent="0.25">
      <c r="A1591">
        <v>1589</v>
      </c>
      <c r="B1591">
        <v>1955314</v>
      </c>
      <c r="C1591">
        <v>27</v>
      </c>
      <c r="D1591" t="s">
        <v>98</v>
      </c>
      <c r="E1591">
        <v>190260</v>
      </c>
      <c r="F1591" s="1">
        <v>42671</v>
      </c>
      <c r="G1591">
        <v>537.38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2016</v>
      </c>
      <c r="R1591">
        <v>24202.933333333302</v>
      </c>
      <c r="S1591">
        <v>4</v>
      </c>
      <c r="T1591">
        <v>0</v>
      </c>
      <c r="U1591">
        <v>0</v>
      </c>
      <c r="V1591">
        <v>57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150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15</v>
      </c>
      <c r="CP1591">
        <v>0.1</v>
      </c>
      <c r="CQ1591">
        <v>16.197405529897502</v>
      </c>
      <c r="CS1591" s="1">
        <v>42802</v>
      </c>
      <c r="CT1591">
        <f t="shared" si="72"/>
        <v>4.3666666666666663</v>
      </c>
      <c r="CU1591">
        <f t="shared" si="73"/>
        <v>-11.830738863230835</v>
      </c>
      <c r="CV1591">
        <f t="shared" si="74"/>
        <v>139.96638204996043</v>
      </c>
    </row>
    <row r="1592" spans="1:100" x14ac:dyDescent="0.25">
      <c r="A1592">
        <v>1590</v>
      </c>
      <c r="B1592">
        <v>1842848</v>
      </c>
      <c r="C1592">
        <v>26</v>
      </c>
      <c r="D1592" t="s">
        <v>102</v>
      </c>
      <c r="E1592">
        <v>30180</v>
      </c>
      <c r="F1592" s="1">
        <v>42348</v>
      </c>
      <c r="G1592">
        <v>4106.76</v>
      </c>
      <c r="H1592">
        <v>3</v>
      </c>
      <c r="I1592">
        <v>0</v>
      </c>
      <c r="J1592">
        <v>1</v>
      </c>
      <c r="K1592">
        <v>0</v>
      </c>
      <c r="L1592">
        <v>4</v>
      </c>
      <c r="M1592">
        <v>1</v>
      </c>
      <c r="N1592">
        <v>0</v>
      </c>
      <c r="O1592">
        <v>0</v>
      </c>
      <c r="P1592">
        <v>0</v>
      </c>
      <c r="Q1592">
        <v>2015</v>
      </c>
      <c r="R1592">
        <v>24192.333333333299</v>
      </c>
      <c r="S1592">
        <v>4</v>
      </c>
      <c r="T1592">
        <v>1</v>
      </c>
      <c r="U1592">
        <v>0</v>
      </c>
      <c r="V1592">
        <v>37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438</v>
      </c>
      <c r="BW1592">
        <v>0</v>
      </c>
      <c r="BX1592">
        <v>3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28</v>
      </c>
      <c r="CP1592">
        <v>6.3926940639269403E-2</v>
      </c>
      <c r="CQ1592">
        <v>29.476312476771799</v>
      </c>
      <c r="CS1592" s="1">
        <v>43034</v>
      </c>
      <c r="CT1592">
        <f t="shared" si="72"/>
        <v>22.866666666666667</v>
      </c>
      <c r="CU1592">
        <f t="shared" si="73"/>
        <v>-6.6096458101051319</v>
      </c>
      <c r="CV1592">
        <f t="shared" si="74"/>
        <v>43.687417735040327</v>
      </c>
    </row>
    <row r="1593" spans="1:100" x14ac:dyDescent="0.25">
      <c r="A1593">
        <v>1591</v>
      </c>
      <c r="B1593">
        <v>2057378</v>
      </c>
      <c r="C1593">
        <v>10</v>
      </c>
      <c r="D1593" t="s">
        <v>115</v>
      </c>
      <c r="E1593">
        <v>161070</v>
      </c>
      <c r="F1593" s="1">
        <v>42954</v>
      </c>
      <c r="G1593">
        <v>6380.39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2017</v>
      </c>
      <c r="R1593">
        <v>24212.233333333301</v>
      </c>
      <c r="S1593">
        <v>3</v>
      </c>
      <c r="T1593">
        <v>0</v>
      </c>
      <c r="U1593">
        <v>1</v>
      </c>
      <c r="V1593">
        <v>47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38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4</v>
      </c>
      <c r="CP1593">
        <v>0.105263157894736</v>
      </c>
      <c r="CQ1593">
        <v>6.1324785040883603</v>
      </c>
      <c r="CS1593" s="1">
        <v>43026</v>
      </c>
      <c r="CT1593">
        <f t="shared" si="72"/>
        <v>2.4</v>
      </c>
      <c r="CU1593">
        <f t="shared" si="73"/>
        <v>-3.7324785040883603</v>
      </c>
      <c r="CV1593">
        <f t="shared" si="74"/>
        <v>13.931395783481685</v>
      </c>
    </row>
    <row r="1594" spans="1:100" x14ac:dyDescent="0.25">
      <c r="A1594">
        <v>1592</v>
      </c>
      <c r="B1594">
        <v>1864943</v>
      </c>
      <c r="C1594">
        <v>26</v>
      </c>
      <c r="D1594" t="s">
        <v>102</v>
      </c>
      <c r="E1594">
        <v>260463</v>
      </c>
      <c r="F1594" s="1">
        <v>42417</v>
      </c>
      <c r="G1594">
        <v>374.44</v>
      </c>
      <c r="H1594">
        <v>5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2016</v>
      </c>
      <c r="R1594">
        <v>24194.5666666666</v>
      </c>
      <c r="S1594">
        <v>1</v>
      </c>
      <c r="T1594">
        <v>1</v>
      </c>
      <c r="U1594">
        <v>0</v>
      </c>
      <c r="V1594">
        <v>54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438</v>
      </c>
      <c r="BW1594">
        <v>0</v>
      </c>
      <c r="BX1594">
        <v>5</v>
      </c>
      <c r="BY1594">
        <v>0.2</v>
      </c>
      <c r="BZ1594">
        <v>1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28</v>
      </c>
      <c r="CP1594">
        <v>6.3926940639269403E-2</v>
      </c>
      <c r="CQ1594">
        <v>27.368455719542901</v>
      </c>
      <c r="CS1594" s="1">
        <v>42991</v>
      </c>
      <c r="CT1594">
        <f t="shared" si="72"/>
        <v>19.133333333333333</v>
      </c>
      <c r="CU1594">
        <f t="shared" si="73"/>
        <v>-8.2351223862095679</v>
      </c>
      <c r="CV1594">
        <f t="shared" si="74"/>
        <v>67.817240715849962</v>
      </c>
    </row>
    <row r="1595" spans="1:100" x14ac:dyDescent="0.25">
      <c r="A1595">
        <v>1593</v>
      </c>
      <c r="B1595">
        <v>2049923</v>
      </c>
      <c r="C1595">
        <v>37</v>
      </c>
      <c r="D1595" t="s">
        <v>120</v>
      </c>
      <c r="E1595">
        <v>190673</v>
      </c>
      <c r="F1595" s="1">
        <v>42930</v>
      </c>
      <c r="G1595">
        <v>1168.21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2017</v>
      </c>
      <c r="R1595">
        <v>24211.466666666602</v>
      </c>
      <c r="S1595">
        <v>3</v>
      </c>
      <c r="T1595">
        <v>0</v>
      </c>
      <c r="U1595">
        <v>1</v>
      </c>
      <c r="V1595">
        <v>44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30</v>
      </c>
      <c r="BW1595">
        <v>0</v>
      </c>
      <c r="BX1595">
        <v>1</v>
      </c>
      <c r="BY1595">
        <v>0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4</v>
      </c>
      <c r="CP1595">
        <v>0.133333333333333</v>
      </c>
      <c r="CQ1595">
        <v>7.3015981467389901</v>
      </c>
      <c r="CS1595" s="1">
        <v>43074</v>
      </c>
      <c r="CT1595">
        <f t="shared" si="72"/>
        <v>4.8</v>
      </c>
      <c r="CU1595">
        <f t="shared" si="73"/>
        <v>-2.5015981467389903</v>
      </c>
      <c r="CV1595">
        <f t="shared" si="74"/>
        <v>6.2579932877679507</v>
      </c>
    </row>
    <row r="1596" spans="1:100" x14ac:dyDescent="0.25">
      <c r="A1596">
        <v>1594</v>
      </c>
      <c r="B1596">
        <v>1929908</v>
      </c>
      <c r="C1596">
        <v>32</v>
      </c>
      <c r="D1596" t="s">
        <v>96</v>
      </c>
      <c r="E1596">
        <v>271273</v>
      </c>
      <c r="F1596" s="1">
        <v>42598</v>
      </c>
      <c r="G1596">
        <v>2398.11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2016</v>
      </c>
      <c r="R1596">
        <v>24200.5333333333</v>
      </c>
      <c r="S1596">
        <v>3</v>
      </c>
      <c r="T1596">
        <v>1</v>
      </c>
      <c r="U1596">
        <v>0</v>
      </c>
      <c r="V1596">
        <v>44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463</v>
      </c>
      <c r="BW1596">
        <v>0</v>
      </c>
      <c r="BX1596">
        <v>1</v>
      </c>
      <c r="BY1596">
        <v>0</v>
      </c>
      <c r="BZ1596">
        <v>1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1</v>
      </c>
      <c r="CO1596">
        <v>31</v>
      </c>
      <c r="CP1596">
        <v>6.6954643628509697E-2</v>
      </c>
      <c r="CQ1596">
        <v>21.349187730435801</v>
      </c>
      <c r="CS1596" s="1">
        <v>42829</v>
      </c>
      <c r="CT1596">
        <f t="shared" si="72"/>
        <v>7.7</v>
      </c>
      <c r="CU1596">
        <f t="shared" si="73"/>
        <v>-13.649187730435802</v>
      </c>
      <c r="CV1596">
        <f t="shared" si="74"/>
        <v>186.30032570067925</v>
      </c>
    </row>
    <row r="1597" spans="1:100" x14ac:dyDescent="0.25">
      <c r="A1597">
        <v>1595</v>
      </c>
      <c r="B1597">
        <v>1959256</v>
      </c>
      <c r="C1597">
        <v>29</v>
      </c>
      <c r="D1597" t="s">
        <v>94</v>
      </c>
      <c r="E1597">
        <v>250778</v>
      </c>
      <c r="F1597" s="1">
        <v>42682</v>
      </c>
      <c r="G1597">
        <v>3030.72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2016</v>
      </c>
      <c r="R1597">
        <v>24203.266666666601</v>
      </c>
      <c r="S1597">
        <v>4</v>
      </c>
      <c r="T1597">
        <v>1</v>
      </c>
      <c r="U1597">
        <v>1</v>
      </c>
      <c r="V1597">
        <v>39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216</v>
      </c>
      <c r="BW1597">
        <v>0</v>
      </c>
      <c r="BX1597">
        <v>1</v>
      </c>
      <c r="BY1597">
        <v>0</v>
      </c>
      <c r="BZ1597">
        <v>1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15</v>
      </c>
      <c r="CP1597">
        <v>6.9444444444444406E-2</v>
      </c>
      <c r="CQ1597">
        <v>17.5452946860573</v>
      </c>
      <c r="CS1597" s="1">
        <v>42772</v>
      </c>
      <c r="CT1597">
        <f t="shared" si="72"/>
        <v>3</v>
      </c>
      <c r="CU1597">
        <f t="shared" si="73"/>
        <v>-14.5452946860573</v>
      </c>
      <c r="CV1597">
        <f t="shared" si="74"/>
        <v>211.56559750424674</v>
      </c>
    </row>
    <row r="1598" spans="1:100" x14ac:dyDescent="0.25">
      <c r="A1598">
        <v>1596</v>
      </c>
      <c r="B1598">
        <v>2015581</v>
      </c>
      <c r="C1598">
        <v>22</v>
      </c>
      <c r="D1598" t="s">
        <v>105</v>
      </c>
      <c r="E1598">
        <v>121166</v>
      </c>
      <c r="F1598" s="1">
        <v>42837</v>
      </c>
      <c r="G1598">
        <v>1759.34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2017</v>
      </c>
      <c r="R1598">
        <v>24208.400000000001</v>
      </c>
      <c r="S1598">
        <v>2</v>
      </c>
      <c r="T1598">
        <v>0</v>
      </c>
      <c r="U1598">
        <v>0</v>
      </c>
      <c r="V1598">
        <v>51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198</v>
      </c>
      <c r="BW1598">
        <v>0</v>
      </c>
      <c r="BX1598">
        <v>1</v>
      </c>
      <c r="BY1598">
        <v>0</v>
      </c>
      <c r="BZ1598">
        <v>1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20</v>
      </c>
      <c r="CP1598">
        <v>0.10101010101010099</v>
      </c>
      <c r="CQ1598">
        <v>10.3779241773943</v>
      </c>
      <c r="CS1598" s="1">
        <v>42915</v>
      </c>
      <c r="CT1598">
        <f t="shared" si="72"/>
        <v>2.6</v>
      </c>
      <c r="CU1598">
        <f t="shared" si="73"/>
        <v>-7.7779241773943006</v>
      </c>
      <c r="CV1598">
        <f t="shared" si="74"/>
        <v>60.49610450929481</v>
      </c>
    </row>
    <row r="1599" spans="1:100" x14ac:dyDescent="0.25">
      <c r="A1599">
        <v>1597</v>
      </c>
      <c r="B1599">
        <v>1955652</v>
      </c>
      <c r="C1599">
        <v>34</v>
      </c>
      <c r="D1599" t="s">
        <v>95</v>
      </c>
      <c r="E1599">
        <v>121264</v>
      </c>
      <c r="F1599" s="1">
        <v>42674</v>
      </c>
      <c r="G1599">
        <v>320.27</v>
      </c>
      <c r="H1599">
        <v>1</v>
      </c>
      <c r="I1599">
        <v>0</v>
      </c>
      <c r="J1599">
        <v>0</v>
      </c>
      <c r="K1599">
        <v>1</v>
      </c>
      <c r="L1599">
        <v>4</v>
      </c>
      <c r="M1599">
        <v>1</v>
      </c>
      <c r="N1599">
        <v>0</v>
      </c>
      <c r="O1599">
        <v>0</v>
      </c>
      <c r="P1599">
        <v>0</v>
      </c>
      <c r="Q1599">
        <v>2016</v>
      </c>
      <c r="R1599">
        <v>24203.0333333333</v>
      </c>
      <c r="S1599">
        <v>4</v>
      </c>
      <c r="T1599">
        <v>1</v>
      </c>
      <c r="U1599">
        <v>0</v>
      </c>
      <c r="V1599">
        <v>53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182</v>
      </c>
      <c r="BW1599">
        <v>0</v>
      </c>
      <c r="BX1599">
        <v>1</v>
      </c>
      <c r="BY1599">
        <v>0</v>
      </c>
      <c r="BZ1599">
        <v>1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13</v>
      </c>
      <c r="CP1599">
        <v>7.1428571428571397E-2</v>
      </c>
      <c r="CQ1599">
        <v>15.596159096527799</v>
      </c>
      <c r="CS1599" s="1">
        <v>43062</v>
      </c>
      <c r="CT1599">
        <f t="shared" si="72"/>
        <v>12.933333333333334</v>
      </c>
      <c r="CU1599">
        <f t="shared" si="73"/>
        <v>-2.6628257631944656</v>
      </c>
      <c r="CV1599">
        <f t="shared" si="74"/>
        <v>7.0906410451321884</v>
      </c>
    </row>
    <row r="1600" spans="1:100" x14ac:dyDescent="0.25">
      <c r="A1600">
        <v>1598</v>
      </c>
      <c r="B1600">
        <v>1903079</v>
      </c>
      <c r="C1600">
        <v>27</v>
      </c>
      <c r="D1600" t="s">
        <v>98</v>
      </c>
      <c r="E1600">
        <v>60669</v>
      </c>
      <c r="F1600" s="1">
        <v>42520</v>
      </c>
      <c r="G1600">
        <v>4912.99</v>
      </c>
      <c r="H1600">
        <v>0</v>
      </c>
      <c r="I1600">
        <v>1</v>
      </c>
      <c r="J1600">
        <v>0</v>
      </c>
      <c r="K1600">
        <v>1</v>
      </c>
      <c r="L1600">
        <v>5</v>
      </c>
      <c r="M1600">
        <v>2</v>
      </c>
      <c r="N1600">
        <v>0</v>
      </c>
      <c r="O1600">
        <v>0</v>
      </c>
      <c r="P1600">
        <v>0</v>
      </c>
      <c r="Q1600">
        <v>2016</v>
      </c>
      <c r="R1600">
        <v>24198</v>
      </c>
      <c r="S1600">
        <v>2</v>
      </c>
      <c r="T1600">
        <v>0</v>
      </c>
      <c r="U1600">
        <v>0</v>
      </c>
      <c r="V1600">
        <v>48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150</v>
      </c>
      <c r="BW1600">
        <v>0</v>
      </c>
      <c r="BX1600">
        <v>1</v>
      </c>
      <c r="BY1600">
        <v>0</v>
      </c>
      <c r="BZ1600">
        <v>1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15</v>
      </c>
      <c r="CP1600">
        <v>0.1</v>
      </c>
      <c r="CQ1600">
        <v>24.093041445524399</v>
      </c>
      <c r="CS1600" s="1">
        <v>42825</v>
      </c>
      <c r="CT1600">
        <f t="shared" si="72"/>
        <v>10.166666666666666</v>
      </c>
      <c r="CU1600">
        <f t="shared" si="73"/>
        <v>-13.926374778857733</v>
      </c>
      <c r="CV1600">
        <f t="shared" si="74"/>
        <v>193.94391448120479</v>
      </c>
    </row>
    <row r="1601" spans="1:100" x14ac:dyDescent="0.25">
      <c r="A1601">
        <v>1599</v>
      </c>
      <c r="B1601">
        <v>1973255</v>
      </c>
      <c r="C1601">
        <v>6</v>
      </c>
      <c r="D1601" t="s">
        <v>116</v>
      </c>
      <c r="E1601">
        <v>290780</v>
      </c>
      <c r="F1601" s="1">
        <v>42723</v>
      </c>
      <c r="G1601">
        <v>2489.1799999999998</v>
      </c>
      <c r="H1601">
        <v>1</v>
      </c>
      <c r="I1601">
        <v>0</v>
      </c>
      <c r="J1601">
        <v>0</v>
      </c>
      <c r="K1601">
        <v>1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2016</v>
      </c>
      <c r="R1601">
        <v>24204.633333333299</v>
      </c>
      <c r="S1601">
        <v>4</v>
      </c>
      <c r="T1601">
        <v>0</v>
      </c>
      <c r="U1601">
        <v>1</v>
      </c>
      <c r="V1601">
        <v>37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56</v>
      </c>
      <c r="BW1601">
        <v>0</v>
      </c>
      <c r="BX1601">
        <v>1</v>
      </c>
      <c r="BY1601">
        <v>0</v>
      </c>
      <c r="BZ1601">
        <v>1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5</v>
      </c>
      <c r="CP1601">
        <v>8.9285714285714204E-2</v>
      </c>
      <c r="CQ1601">
        <v>16.198494925785901</v>
      </c>
      <c r="CS1601" s="1">
        <v>42886</v>
      </c>
      <c r="CT1601">
        <f t="shared" si="72"/>
        <v>5.4333333333333336</v>
      </c>
      <c r="CU1601">
        <f t="shared" si="73"/>
        <v>-10.765161592452568</v>
      </c>
      <c r="CV1601">
        <f t="shared" si="74"/>
        <v>115.88870411161591</v>
      </c>
    </row>
    <row r="1602" spans="1:100" x14ac:dyDescent="0.25">
      <c r="A1602">
        <v>1600</v>
      </c>
      <c r="B1602">
        <v>2065935</v>
      </c>
      <c r="C1602">
        <v>29</v>
      </c>
      <c r="D1602" t="s">
        <v>94</v>
      </c>
      <c r="E1602">
        <v>250878</v>
      </c>
      <c r="F1602" s="1">
        <v>42978</v>
      </c>
      <c r="G1602">
        <v>1593.51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2017</v>
      </c>
      <c r="R1602">
        <v>24213.0333333333</v>
      </c>
      <c r="S1602">
        <v>3</v>
      </c>
      <c r="T1602">
        <v>1</v>
      </c>
      <c r="U1602">
        <v>1</v>
      </c>
      <c r="V1602">
        <v>39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216</v>
      </c>
      <c r="BW1602">
        <v>0</v>
      </c>
      <c r="BX1602">
        <v>1</v>
      </c>
      <c r="BY1602">
        <v>0</v>
      </c>
      <c r="BZ1602">
        <v>1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15</v>
      </c>
      <c r="CP1602">
        <v>6.9444444444444406E-2</v>
      </c>
      <c r="CQ1602">
        <v>5.4275579118201298</v>
      </c>
      <c r="CS1602" s="1">
        <v>43048</v>
      </c>
      <c r="CT1602">
        <f t="shared" si="72"/>
        <v>2.3333333333333335</v>
      </c>
      <c r="CU1602">
        <f t="shared" si="73"/>
        <v>-3.0942245784867963</v>
      </c>
      <c r="CV1602">
        <f t="shared" si="74"/>
        <v>9.5742257421117927</v>
      </c>
    </row>
    <row r="1603" spans="1:100" x14ac:dyDescent="0.25">
      <c r="A1603">
        <v>1601</v>
      </c>
      <c r="B1603">
        <v>1962988</v>
      </c>
      <c r="C1603">
        <v>29</v>
      </c>
      <c r="D1603" t="s">
        <v>94</v>
      </c>
      <c r="E1603">
        <v>290771</v>
      </c>
      <c r="F1603" s="1">
        <v>42695</v>
      </c>
      <c r="G1603">
        <v>1180.3900000000001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2016</v>
      </c>
      <c r="R1603">
        <v>24203.7</v>
      </c>
      <c r="S1603">
        <v>4</v>
      </c>
      <c r="T1603">
        <v>1</v>
      </c>
      <c r="U1603">
        <v>1</v>
      </c>
      <c r="V1603">
        <v>46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216</v>
      </c>
      <c r="BW1603">
        <v>0</v>
      </c>
      <c r="BX1603">
        <v>1</v>
      </c>
      <c r="BY1603">
        <v>0</v>
      </c>
      <c r="BZ1603">
        <v>1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15</v>
      </c>
      <c r="CP1603">
        <v>6.9444444444444406E-2</v>
      </c>
      <c r="CQ1603">
        <v>14.371818606606601</v>
      </c>
      <c r="CS1603" s="1">
        <v>42997</v>
      </c>
      <c r="CT1603">
        <f t="shared" ref="CT1603:CT1666" si="75">(CS1603-F1603)/30</f>
        <v>10.066666666666666</v>
      </c>
      <c r="CU1603">
        <f t="shared" ref="CU1603:CU1666" si="76">CT1603-CQ1603</f>
        <v>-4.3051519399399343</v>
      </c>
      <c r="CV1603">
        <f t="shared" ref="CV1603:CV1666" si="77">CU1603^2</f>
        <v>18.534333225968581</v>
      </c>
    </row>
    <row r="1604" spans="1:100" x14ac:dyDescent="0.25">
      <c r="A1604">
        <v>1602</v>
      </c>
      <c r="B1604">
        <v>2047783</v>
      </c>
      <c r="C1604">
        <v>32</v>
      </c>
      <c r="D1604" t="s">
        <v>96</v>
      </c>
      <c r="E1604">
        <v>50767</v>
      </c>
      <c r="F1604" s="1">
        <v>42926</v>
      </c>
      <c r="G1604">
        <v>1129.17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2017</v>
      </c>
      <c r="R1604">
        <v>24211.333333333299</v>
      </c>
      <c r="S1604">
        <v>3</v>
      </c>
      <c r="T1604">
        <v>1</v>
      </c>
      <c r="U1604">
        <v>0</v>
      </c>
      <c r="V1604">
        <v>50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463</v>
      </c>
      <c r="BW1604">
        <v>0</v>
      </c>
      <c r="BX1604">
        <v>1</v>
      </c>
      <c r="BY1604">
        <v>0</v>
      </c>
      <c r="BZ1604">
        <v>1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1</v>
      </c>
      <c r="CO1604">
        <v>31</v>
      </c>
      <c r="CP1604">
        <v>6.6954643628509697E-2</v>
      </c>
      <c r="CQ1604">
        <v>8.6961648934314901</v>
      </c>
      <c r="CS1604" s="1">
        <v>43028</v>
      </c>
      <c r="CT1604">
        <f t="shared" si="75"/>
        <v>3.4</v>
      </c>
      <c r="CU1604">
        <f t="shared" si="76"/>
        <v>-5.2961648934314898</v>
      </c>
      <c r="CV1604">
        <f t="shared" si="77"/>
        <v>28.049362578416183</v>
      </c>
    </row>
    <row r="1605" spans="1:100" x14ac:dyDescent="0.25">
      <c r="A1605">
        <v>1603</v>
      </c>
      <c r="B1605">
        <v>1952110</v>
      </c>
      <c r="C1605">
        <v>23</v>
      </c>
      <c r="D1605" t="s">
        <v>112</v>
      </c>
      <c r="E1605">
        <v>90972</v>
      </c>
      <c r="F1605" s="1">
        <v>42662</v>
      </c>
      <c r="G1605">
        <v>9400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2016</v>
      </c>
      <c r="R1605">
        <v>24202.633333333299</v>
      </c>
      <c r="S1605">
        <v>4</v>
      </c>
      <c r="T1605">
        <v>0</v>
      </c>
      <c r="U1605">
        <v>0</v>
      </c>
      <c r="V1605">
        <v>45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160</v>
      </c>
      <c r="BW1605">
        <v>0</v>
      </c>
      <c r="BX1605">
        <v>1</v>
      </c>
      <c r="BY1605">
        <v>0</v>
      </c>
      <c r="BZ1605">
        <v>1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15</v>
      </c>
      <c r="CP1605">
        <v>9.375E-2</v>
      </c>
      <c r="CQ1605">
        <v>18.792189937396699</v>
      </c>
      <c r="CS1605" s="1">
        <v>42747</v>
      </c>
      <c r="CT1605">
        <f t="shared" si="75"/>
        <v>2.8333333333333335</v>
      </c>
      <c r="CU1605">
        <f t="shared" si="76"/>
        <v>-15.958856604063365</v>
      </c>
      <c r="CV1605">
        <f t="shared" si="77"/>
        <v>254.68510410905688</v>
      </c>
    </row>
    <row r="1606" spans="1:100" x14ac:dyDescent="0.25">
      <c r="A1606">
        <v>1604</v>
      </c>
      <c r="B1606">
        <v>1968957</v>
      </c>
      <c r="C1606">
        <v>39</v>
      </c>
      <c r="D1606" t="s">
        <v>99</v>
      </c>
      <c r="E1606">
        <v>20564</v>
      </c>
      <c r="F1606" s="1">
        <v>42712</v>
      </c>
      <c r="G1606">
        <v>3088.59</v>
      </c>
      <c r="H1606">
        <v>1</v>
      </c>
      <c r="I1606">
        <v>0</v>
      </c>
      <c r="J1606">
        <v>1</v>
      </c>
      <c r="K1606">
        <v>0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2016</v>
      </c>
      <c r="R1606">
        <v>24204.266666666601</v>
      </c>
      <c r="S1606">
        <v>4</v>
      </c>
      <c r="T1606">
        <v>0</v>
      </c>
      <c r="U1606">
        <v>1</v>
      </c>
      <c r="V1606">
        <v>53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42</v>
      </c>
      <c r="BW1606">
        <v>0</v>
      </c>
      <c r="BX1606">
        <v>1</v>
      </c>
      <c r="BY1606">
        <v>0</v>
      </c>
      <c r="BZ1606">
        <v>1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6</v>
      </c>
      <c r="CP1606">
        <v>0.14285714285714199</v>
      </c>
      <c r="CQ1606">
        <v>16.947293228903</v>
      </c>
      <c r="CS1606" s="1">
        <v>42956</v>
      </c>
      <c r="CT1606">
        <f t="shared" si="75"/>
        <v>8.1333333333333329</v>
      </c>
      <c r="CU1606">
        <f t="shared" si="76"/>
        <v>-8.813959895569667</v>
      </c>
      <c r="CV1606">
        <f t="shared" si="77"/>
        <v>77.68588904071045</v>
      </c>
    </row>
    <row r="1607" spans="1:100" x14ac:dyDescent="0.25">
      <c r="A1607">
        <v>1605</v>
      </c>
      <c r="B1607">
        <v>1925205</v>
      </c>
      <c r="C1607">
        <v>28</v>
      </c>
      <c r="D1607" t="s">
        <v>104</v>
      </c>
      <c r="E1607">
        <v>100871</v>
      </c>
      <c r="F1607" s="1">
        <v>42583</v>
      </c>
      <c r="G1607">
        <v>635.74</v>
      </c>
      <c r="H1607">
        <v>1</v>
      </c>
      <c r="I1607">
        <v>0</v>
      </c>
      <c r="J1607">
        <v>0</v>
      </c>
      <c r="K1607">
        <v>2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2016</v>
      </c>
      <c r="R1607">
        <v>24200.0333333333</v>
      </c>
      <c r="S1607">
        <v>3</v>
      </c>
      <c r="T1607">
        <v>0</v>
      </c>
      <c r="U1607">
        <v>0</v>
      </c>
      <c r="V1607">
        <v>46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128</v>
      </c>
      <c r="BW1607">
        <v>0</v>
      </c>
      <c r="BX1607">
        <v>1</v>
      </c>
      <c r="BY1607">
        <v>1</v>
      </c>
      <c r="BZ1607">
        <v>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15</v>
      </c>
      <c r="CP1607">
        <v>0.1171875</v>
      </c>
      <c r="CQ1607">
        <v>22.5507028929404</v>
      </c>
      <c r="CS1607" s="1">
        <v>42935</v>
      </c>
      <c r="CT1607">
        <f t="shared" si="75"/>
        <v>11.733333333333333</v>
      </c>
      <c r="CU1607">
        <f t="shared" si="76"/>
        <v>-10.817369559607068</v>
      </c>
      <c r="CV1607">
        <f t="shared" si="77"/>
        <v>117.01548418911361</v>
      </c>
    </row>
    <row r="1608" spans="1:100" x14ac:dyDescent="0.25">
      <c r="A1608">
        <v>1606</v>
      </c>
      <c r="B1608">
        <v>1931661</v>
      </c>
      <c r="C1608">
        <v>26</v>
      </c>
      <c r="D1608" t="s">
        <v>102</v>
      </c>
      <c r="E1608">
        <v>160463</v>
      </c>
      <c r="F1608" s="1">
        <v>42604</v>
      </c>
      <c r="G1608">
        <v>7315.74</v>
      </c>
      <c r="H1608">
        <v>1</v>
      </c>
      <c r="I1608">
        <v>0</v>
      </c>
      <c r="J1608">
        <v>0</v>
      </c>
      <c r="K1608">
        <v>1</v>
      </c>
      <c r="L1608">
        <v>3</v>
      </c>
      <c r="M1608">
        <v>1</v>
      </c>
      <c r="N1608">
        <v>0</v>
      </c>
      <c r="O1608">
        <v>0</v>
      </c>
      <c r="P1608">
        <v>0</v>
      </c>
      <c r="Q1608">
        <v>2016</v>
      </c>
      <c r="R1608">
        <v>24200.733333333301</v>
      </c>
      <c r="S1608">
        <v>3</v>
      </c>
      <c r="T1608">
        <v>1</v>
      </c>
      <c r="U1608">
        <v>0</v>
      </c>
      <c r="V1608">
        <v>54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438</v>
      </c>
      <c r="BW1608">
        <v>0</v>
      </c>
      <c r="BX1608">
        <v>1</v>
      </c>
      <c r="BY1608">
        <v>0</v>
      </c>
      <c r="BZ1608">
        <v>1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28</v>
      </c>
      <c r="CP1608">
        <v>6.3926940639269403E-2</v>
      </c>
      <c r="CQ1608">
        <v>20.147373995792101</v>
      </c>
      <c r="CS1608" s="1">
        <v>42996</v>
      </c>
      <c r="CT1608">
        <f t="shared" si="75"/>
        <v>13.066666666666666</v>
      </c>
      <c r="CU1608">
        <f t="shared" si="76"/>
        <v>-7.0807073291254348</v>
      </c>
      <c r="CV1608">
        <f t="shared" si="77"/>
        <v>50.13641628073065</v>
      </c>
    </row>
    <row r="1609" spans="1:100" x14ac:dyDescent="0.25">
      <c r="A1609">
        <v>1607</v>
      </c>
      <c r="B1609">
        <v>1936042</v>
      </c>
      <c r="C1609">
        <v>279</v>
      </c>
      <c r="D1609" t="s">
        <v>101</v>
      </c>
      <c r="E1609">
        <v>230577</v>
      </c>
      <c r="F1609" s="1">
        <v>42766</v>
      </c>
      <c r="G1609">
        <v>6095.2</v>
      </c>
      <c r="H1609">
        <v>1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2017</v>
      </c>
      <c r="R1609">
        <v>24206.0333333333</v>
      </c>
      <c r="S1609">
        <v>1</v>
      </c>
      <c r="T1609">
        <v>1</v>
      </c>
      <c r="U1609">
        <v>0</v>
      </c>
      <c r="V1609">
        <v>40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300</v>
      </c>
      <c r="BW1609">
        <v>0</v>
      </c>
      <c r="BX1609">
        <v>1</v>
      </c>
      <c r="BY1609">
        <v>0</v>
      </c>
      <c r="BZ1609">
        <v>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26</v>
      </c>
      <c r="CP1609">
        <v>8.66666666666666E-2</v>
      </c>
      <c r="CQ1609">
        <v>13.135575857804801</v>
      </c>
      <c r="CS1609" s="1">
        <v>42829</v>
      </c>
      <c r="CT1609">
        <f t="shared" si="75"/>
        <v>2.1</v>
      </c>
      <c r="CU1609">
        <f t="shared" si="76"/>
        <v>-11.035575857804801</v>
      </c>
      <c r="CV1609">
        <f t="shared" si="77"/>
        <v>121.78393451336417</v>
      </c>
    </row>
    <row r="1610" spans="1:100" x14ac:dyDescent="0.25">
      <c r="A1610">
        <v>1608</v>
      </c>
      <c r="B1610">
        <v>1990491</v>
      </c>
      <c r="C1610">
        <v>39</v>
      </c>
      <c r="D1610" t="s">
        <v>99</v>
      </c>
      <c r="E1610">
        <v>20564</v>
      </c>
      <c r="F1610" s="1">
        <v>42775</v>
      </c>
      <c r="G1610">
        <v>58609</v>
      </c>
      <c r="H1610">
        <v>3</v>
      </c>
      <c r="I1610">
        <v>0</v>
      </c>
      <c r="J1610">
        <v>0</v>
      </c>
      <c r="K1610">
        <v>1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2017</v>
      </c>
      <c r="R1610">
        <v>24206.3</v>
      </c>
      <c r="S1610">
        <v>1</v>
      </c>
      <c r="T1610">
        <v>0</v>
      </c>
      <c r="U1610">
        <v>1</v>
      </c>
      <c r="V1610">
        <v>53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42</v>
      </c>
      <c r="BW1610">
        <v>0</v>
      </c>
      <c r="BX1610">
        <v>3</v>
      </c>
      <c r="BY1610">
        <v>0</v>
      </c>
      <c r="BZ1610">
        <v>1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6</v>
      </c>
      <c r="CP1610">
        <v>0.14285714285714199</v>
      </c>
      <c r="CQ1610">
        <v>13.080236217006901</v>
      </c>
      <c r="CS1610" s="1">
        <v>43012</v>
      </c>
      <c r="CT1610">
        <f t="shared" si="75"/>
        <v>7.9</v>
      </c>
      <c r="CU1610">
        <f t="shared" si="76"/>
        <v>-5.1802362170069003</v>
      </c>
      <c r="CV1610">
        <f t="shared" si="77"/>
        <v>26.83484726398996</v>
      </c>
    </row>
    <row r="1611" spans="1:100" x14ac:dyDescent="0.25">
      <c r="A1611">
        <v>1609</v>
      </c>
      <c r="B1611">
        <v>1754624</v>
      </c>
      <c r="C1611">
        <v>273</v>
      </c>
      <c r="D1611" t="s">
        <v>108</v>
      </c>
      <c r="E1611">
        <v>160383</v>
      </c>
      <c r="F1611" s="1">
        <v>42217</v>
      </c>
      <c r="G1611">
        <v>1415.75</v>
      </c>
      <c r="H1611">
        <v>1</v>
      </c>
      <c r="I1611">
        <v>0</v>
      </c>
      <c r="J1611">
        <v>1</v>
      </c>
      <c r="K1611">
        <v>0</v>
      </c>
      <c r="L1611">
        <v>7</v>
      </c>
      <c r="M1611">
        <v>1</v>
      </c>
      <c r="N1611">
        <v>0</v>
      </c>
      <c r="O1611">
        <v>0</v>
      </c>
      <c r="P1611">
        <v>0</v>
      </c>
      <c r="Q1611">
        <v>2015</v>
      </c>
      <c r="R1611">
        <v>24188.0333333333</v>
      </c>
      <c r="S1611">
        <v>3</v>
      </c>
      <c r="T1611">
        <v>1</v>
      </c>
      <c r="U1611">
        <v>1</v>
      </c>
      <c r="V1611">
        <v>34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164</v>
      </c>
      <c r="BW1611">
        <v>0</v>
      </c>
      <c r="BX1611">
        <v>1</v>
      </c>
      <c r="BY1611">
        <v>0</v>
      </c>
      <c r="BZ1611">
        <v>1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9</v>
      </c>
      <c r="CP1611">
        <v>5.4878048780487798E-2</v>
      </c>
      <c r="CQ1611">
        <v>34.921723451818202</v>
      </c>
      <c r="CS1611" s="1">
        <v>43061</v>
      </c>
      <c r="CT1611">
        <f t="shared" si="75"/>
        <v>28.133333333333333</v>
      </c>
      <c r="CU1611">
        <f t="shared" si="76"/>
        <v>-6.7883901184848696</v>
      </c>
      <c r="CV1611">
        <f t="shared" si="77"/>
        <v>46.082240400743025</v>
      </c>
    </row>
    <row r="1612" spans="1:100" x14ac:dyDescent="0.25">
      <c r="A1612">
        <v>1610</v>
      </c>
      <c r="B1612">
        <v>2053584</v>
      </c>
      <c r="C1612">
        <v>26</v>
      </c>
      <c r="D1612" t="s">
        <v>102</v>
      </c>
      <c r="E1612">
        <v>30180</v>
      </c>
      <c r="F1612" s="1">
        <v>42943</v>
      </c>
      <c r="G1612">
        <v>649.66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2017</v>
      </c>
      <c r="R1612">
        <v>24211.9</v>
      </c>
      <c r="S1612">
        <v>3</v>
      </c>
      <c r="T1612">
        <v>1</v>
      </c>
      <c r="U1612">
        <v>0</v>
      </c>
      <c r="V1612">
        <v>37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438</v>
      </c>
      <c r="BW1612">
        <v>0</v>
      </c>
      <c r="BX1612">
        <v>1</v>
      </c>
      <c r="BY1612">
        <v>0</v>
      </c>
      <c r="BZ1612">
        <v>1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1</v>
      </c>
      <c r="CO1612">
        <v>28</v>
      </c>
      <c r="CP1612">
        <v>6.3926940639269403E-2</v>
      </c>
      <c r="CQ1612">
        <v>7.6787736678118703</v>
      </c>
      <c r="CS1612" s="1">
        <v>42989</v>
      </c>
      <c r="CT1612">
        <f t="shared" si="75"/>
        <v>1.5333333333333334</v>
      </c>
      <c r="CU1612">
        <f t="shared" si="76"/>
        <v>-6.1454403344785371</v>
      </c>
      <c r="CV1612">
        <f t="shared" si="77"/>
        <v>37.766436904635675</v>
      </c>
    </row>
    <row r="1613" spans="1:100" x14ac:dyDescent="0.25">
      <c r="A1613">
        <v>1611</v>
      </c>
      <c r="B1613">
        <v>1997929</v>
      </c>
      <c r="C1613">
        <v>279</v>
      </c>
      <c r="D1613" t="s">
        <v>101</v>
      </c>
      <c r="E1613">
        <v>110681</v>
      </c>
      <c r="F1613" s="1">
        <v>42797</v>
      </c>
      <c r="G1613">
        <v>4944.99</v>
      </c>
      <c r="H1613">
        <v>2</v>
      </c>
      <c r="I1613">
        <v>0</v>
      </c>
      <c r="J1613">
        <v>0</v>
      </c>
      <c r="K1613">
        <v>1</v>
      </c>
      <c r="L1613">
        <v>3</v>
      </c>
      <c r="M1613">
        <v>1</v>
      </c>
      <c r="N1613">
        <v>0</v>
      </c>
      <c r="O1613">
        <v>0</v>
      </c>
      <c r="P1613">
        <v>0</v>
      </c>
      <c r="Q1613">
        <v>2017</v>
      </c>
      <c r="R1613">
        <v>24207.1</v>
      </c>
      <c r="S1613">
        <v>1</v>
      </c>
      <c r="T1613">
        <v>1</v>
      </c>
      <c r="U1613">
        <v>0</v>
      </c>
      <c r="V1613">
        <v>36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300</v>
      </c>
      <c r="BW1613">
        <v>0</v>
      </c>
      <c r="BX1613">
        <v>2</v>
      </c>
      <c r="BY1613">
        <v>0</v>
      </c>
      <c r="BZ1613">
        <v>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26</v>
      </c>
      <c r="CP1613">
        <v>8.66666666666666E-2</v>
      </c>
      <c r="CQ1613">
        <v>13.723977668042201</v>
      </c>
      <c r="CS1613" s="1">
        <v>43087</v>
      </c>
      <c r="CT1613">
        <f t="shared" si="75"/>
        <v>9.6666666666666661</v>
      </c>
      <c r="CU1613">
        <f t="shared" si="76"/>
        <v>-4.0573110013755347</v>
      </c>
      <c r="CV1613">
        <f t="shared" si="77"/>
        <v>16.461772561882945</v>
      </c>
    </row>
    <row r="1614" spans="1:100" x14ac:dyDescent="0.25">
      <c r="A1614">
        <v>1612</v>
      </c>
      <c r="B1614">
        <v>1692553</v>
      </c>
      <c r="C1614">
        <v>7</v>
      </c>
      <c r="D1614" t="s">
        <v>114</v>
      </c>
      <c r="E1614">
        <v>70957</v>
      </c>
      <c r="F1614" s="1">
        <v>41925</v>
      </c>
      <c r="G1614">
        <v>232.7</v>
      </c>
      <c r="H1614">
        <v>1</v>
      </c>
      <c r="I1614">
        <v>0</v>
      </c>
      <c r="J1614">
        <v>0</v>
      </c>
      <c r="K1614">
        <v>1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2014</v>
      </c>
      <c r="R1614">
        <v>24178.433333333302</v>
      </c>
      <c r="S1614">
        <v>4</v>
      </c>
      <c r="T1614">
        <v>0</v>
      </c>
      <c r="U1614">
        <v>1</v>
      </c>
      <c r="V1614">
        <v>60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40</v>
      </c>
      <c r="BW1614">
        <v>0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4</v>
      </c>
      <c r="CP1614">
        <v>0.1</v>
      </c>
      <c r="CQ1614">
        <v>43.877859591944599</v>
      </c>
      <c r="CS1614" s="1">
        <v>43047</v>
      </c>
      <c r="CT1614">
        <f t="shared" si="75"/>
        <v>37.4</v>
      </c>
      <c r="CU1614">
        <f t="shared" si="76"/>
        <v>-6.4778595919446005</v>
      </c>
      <c r="CV1614">
        <f t="shared" si="77"/>
        <v>41.962664892948666</v>
      </c>
    </row>
    <row r="1615" spans="1:100" x14ac:dyDescent="0.25">
      <c r="A1615">
        <v>1613</v>
      </c>
      <c r="B1615">
        <v>1938879</v>
      </c>
      <c r="C1615">
        <v>273</v>
      </c>
      <c r="D1615" t="s">
        <v>108</v>
      </c>
      <c r="E1615">
        <v>240772</v>
      </c>
      <c r="F1615" s="1">
        <v>42622</v>
      </c>
      <c r="G1615">
        <v>233.81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2016</v>
      </c>
      <c r="R1615">
        <v>24201.3</v>
      </c>
      <c r="S1615">
        <v>3</v>
      </c>
      <c r="T1615">
        <v>1</v>
      </c>
      <c r="U1615">
        <v>1</v>
      </c>
      <c r="V1615">
        <v>45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164</v>
      </c>
      <c r="BW1615">
        <v>0</v>
      </c>
      <c r="BX1615">
        <v>1</v>
      </c>
      <c r="BY1615">
        <v>0</v>
      </c>
      <c r="BZ1615">
        <v>1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1</v>
      </c>
      <c r="CO1615">
        <v>9</v>
      </c>
      <c r="CP1615">
        <v>5.4878048780487798E-2</v>
      </c>
      <c r="CQ1615">
        <v>19.186934226111799</v>
      </c>
      <c r="CS1615" s="1">
        <v>42881</v>
      </c>
      <c r="CT1615">
        <f t="shared" si="75"/>
        <v>8.6333333333333329</v>
      </c>
      <c r="CU1615">
        <f t="shared" si="76"/>
        <v>-10.553600892778466</v>
      </c>
      <c r="CV1615">
        <f t="shared" si="77"/>
        <v>111.37849180405443</v>
      </c>
    </row>
    <row r="1616" spans="1:100" x14ac:dyDescent="0.25">
      <c r="A1616">
        <v>1614</v>
      </c>
      <c r="B1616">
        <v>1977466</v>
      </c>
      <c r="C1616">
        <v>31</v>
      </c>
      <c r="D1616" t="s">
        <v>97</v>
      </c>
      <c r="E1616">
        <v>60665</v>
      </c>
      <c r="F1616" s="1">
        <v>42737</v>
      </c>
      <c r="G1616">
        <v>2145.2199999999998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2017</v>
      </c>
      <c r="R1616">
        <v>24205.0666666666</v>
      </c>
      <c r="S1616">
        <v>1</v>
      </c>
      <c r="T1616">
        <v>0</v>
      </c>
      <c r="U1616">
        <v>0</v>
      </c>
      <c r="V1616">
        <v>52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106</v>
      </c>
      <c r="BW1616">
        <v>0</v>
      </c>
      <c r="BX1616">
        <v>1</v>
      </c>
      <c r="BY1616">
        <v>0</v>
      </c>
      <c r="BZ1616">
        <v>1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1</v>
      </c>
      <c r="CO1616">
        <v>8</v>
      </c>
      <c r="CP1616">
        <v>7.5471698113207503E-2</v>
      </c>
      <c r="CQ1616">
        <v>14.851542413852</v>
      </c>
      <c r="CS1616" s="1">
        <v>42817</v>
      </c>
      <c r="CT1616">
        <f t="shared" si="75"/>
        <v>2.6666666666666665</v>
      </c>
      <c r="CU1616">
        <f t="shared" si="76"/>
        <v>-12.184875747185334</v>
      </c>
      <c r="CV1616">
        <f t="shared" si="77"/>
        <v>148.47119697434536</v>
      </c>
    </row>
    <row r="1617" spans="1:100" x14ac:dyDescent="0.25">
      <c r="A1617">
        <v>1615</v>
      </c>
      <c r="B1617">
        <v>1967302</v>
      </c>
      <c r="C1617">
        <v>279</v>
      </c>
      <c r="D1617" t="s">
        <v>101</v>
      </c>
      <c r="E1617">
        <v>260570</v>
      </c>
      <c r="F1617" s="1">
        <v>42766</v>
      </c>
      <c r="G1617">
        <v>413.77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2017</v>
      </c>
      <c r="R1617">
        <v>24206.0333333333</v>
      </c>
      <c r="S1617">
        <v>1</v>
      </c>
      <c r="T1617">
        <v>1</v>
      </c>
      <c r="U1617">
        <v>0</v>
      </c>
      <c r="V1617">
        <v>47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300</v>
      </c>
      <c r="BW1617">
        <v>0</v>
      </c>
      <c r="BX1617">
        <v>1</v>
      </c>
      <c r="BY1617">
        <v>0</v>
      </c>
      <c r="BZ1617">
        <v>1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26</v>
      </c>
      <c r="CP1617">
        <v>8.66666666666666E-2</v>
      </c>
      <c r="CQ1617">
        <v>13.894876044514699</v>
      </c>
      <c r="CS1617" s="1">
        <v>42796</v>
      </c>
      <c r="CT1617">
        <f t="shared" si="75"/>
        <v>1</v>
      </c>
      <c r="CU1617">
        <f t="shared" si="76"/>
        <v>-12.894876044514699</v>
      </c>
      <c r="CV1617">
        <f t="shared" si="77"/>
        <v>166.27782820339905</v>
      </c>
    </row>
    <row r="1618" spans="1:100" x14ac:dyDescent="0.25">
      <c r="A1618">
        <v>1616</v>
      </c>
      <c r="B1618">
        <v>1963683</v>
      </c>
      <c r="C1618">
        <v>37</v>
      </c>
      <c r="D1618" t="s">
        <v>120</v>
      </c>
      <c r="E1618">
        <v>190673</v>
      </c>
      <c r="F1618" s="1">
        <v>42696</v>
      </c>
      <c r="G1618">
        <v>3057.37</v>
      </c>
      <c r="H1618">
        <v>1</v>
      </c>
      <c r="I1618">
        <v>0</v>
      </c>
      <c r="J1618">
        <v>0</v>
      </c>
      <c r="K1618">
        <v>1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2016</v>
      </c>
      <c r="R1618">
        <v>24203.733333333301</v>
      </c>
      <c r="S1618">
        <v>4</v>
      </c>
      <c r="T1618">
        <v>0</v>
      </c>
      <c r="U1618">
        <v>1</v>
      </c>
      <c r="V1618">
        <v>44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30</v>
      </c>
      <c r="BW1618">
        <v>0</v>
      </c>
      <c r="BX1618">
        <v>1</v>
      </c>
      <c r="BY1618">
        <v>0</v>
      </c>
      <c r="BZ1618">
        <v>1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4</v>
      </c>
      <c r="CP1618">
        <v>0.133333333333333</v>
      </c>
      <c r="CQ1618">
        <v>16.155837646786399</v>
      </c>
      <c r="CS1618" s="1">
        <v>42807</v>
      </c>
      <c r="CT1618">
        <f t="shared" si="75"/>
        <v>3.7</v>
      </c>
      <c r="CU1618">
        <f t="shared" si="76"/>
        <v>-12.455837646786399</v>
      </c>
      <c r="CV1618">
        <f t="shared" si="77"/>
        <v>155.14789148310135</v>
      </c>
    </row>
    <row r="1619" spans="1:100" x14ac:dyDescent="0.25">
      <c r="A1619">
        <v>1617</v>
      </c>
      <c r="B1619">
        <v>2029000</v>
      </c>
      <c r="C1619">
        <v>4</v>
      </c>
      <c r="D1619" t="s">
        <v>109</v>
      </c>
      <c r="E1619">
        <v>221265</v>
      </c>
      <c r="F1619" s="1">
        <v>42874</v>
      </c>
      <c r="G1619">
        <v>909.74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2017</v>
      </c>
      <c r="R1619">
        <v>24209.633333333299</v>
      </c>
      <c r="S1619">
        <v>2</v>
      </c>
      <c r="T1619">
        <v>0</v>
      </c>
      <c r="U1619">
        <v>1</v>
      </c>
      <c r="V1619">
        <v>52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70</v>
      </c>
      <c r="BW1619">
        <v>0</v>
      </c>
      <c r="BX1619">
        <v>1</v>
      </c>
      <c r="BY1619">
        <v>0</v>
      </c>
      <c r="BZ1619">
        <v>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6</v>
      </c>
      <c r="CP1619">
        <v>8.5714285714285701E-2</v>
      </c>
      <c r="CQ1619">
        <v>7.8484790300579901</v>
      </c>
      <c r="CS1619" s="1">
        <v>43018</v>
      </c>
      <c r="CT1619">
        <f t="shared" si="75"/>
        <v>4.8</v>
      </c>
      <c r="CU1619">
        <f t="shared" si="76"/>
        <v>-3.0484790300579903</v>
      </c>
      <c r="CV1619">
        <f t="shared" si="77"/>
        <v>9.2932243967033052</v>
      </c>
    </row>
    <row r="1620" spans="1:100" x14ac:dyDescent="0.25">
      <c r="A1620">
        <v>1618</v>
      </c>
      <c r="B1620">
        <v>2028912</v>
      </c>
      <c r="C1620">
        <v>27</v>
      </c>
      <c r="D1620" t="s">
        <v>98</v>
      </c>
      <c r="E1620">
        <v>190177</v>
      </c>
      <c r="F1620" s="1">
        <v>42874</v>
      </c>
      <c r="G1620">
        <v>1355.37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2017</v>
      </c>
      <c r="R1620">
        <v>24209.633333333299</v>
      </c>
      <c r="S1620">
        <v>2</v>
      </c>
      <c r="T1620">
        <v>0</v>
      </c>
      <c r="U1620">
        <v>0</v>
      </c>
      <c r="V1620">
        <v>40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150</v>
      </c>
      <c r="BW1620">
        <v>0</v>
      </c>
      <c r="BX1620">
        <v>1</v>
      </c>
      <c r="BY1620">
        <v>0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15</v>
      </c>
      <c r="CP1620">
        <v>0.1</v>
      </c>
      <c r="CQ1620">
        <v>8.1091700790304202</v>
      </c>
      <c r="CS1620" s="1">
        <v>42985</v>
      </c>
      <c r="CT1620">
        <f t="shared" si="75"/>
        <v>3.7</v>
      </c>
      <c r="CU1620">
        <f t="shared" si="76"/>
        <v>-4.40917007903042</v>
      </c>
      <c r="CV1620">
        <f t="shared" si="77"/>
        <v>19.440780785817122</v>
      </c>
    </row>
    <row r="1621" spans="1:100" x14ac:dyDescent="0.25">
      <c r="A1621">
        <v>1619</v>
      </c>
      <c r="B1621">
        <v>1999035</v>
      </c>
      <c r="C1621">
        <v>32</v>
      </c>
      <c r="D1621" t="s">
        <v>96</v>
      </c>
      <c r="E1621">
        <v>200367</v>
      </c>
      <c r="F1621" s="1">
        <v>42800</v>
      </c>
      <c r="G1621">
        <v>1216.3800000000001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2017</v>
      </c>
      <c r="R1621">
        <v>24207.200000000001</v>
      </c>
      <c r="S1621">
        <v>1</v>
      </c>
      <c r="T1621">
        <v>1</v>
      </c>
      <c r="U1621">
        <v>0</v>
      </c>
      <c r="V1621">
        <v>50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463</v>
      </c>
      <c r="BW1621">
        <v>0</v>
      </c>
      <c r="BX1621">
        <v>1</v>
      </c>
      <c r="BY1621">
        <v>0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31</v>
      </c>
      <c r="CP1621">
        <v>6.6954643628509697E-2</v>
      </c>
      <c r="CQ1621">
        <v>12.713850885719401</v>
      </c>
      <c r="CS1621" s="1">
        <v>42921</v>
      </c>
      <c r="CT1621">
        <f t="shared" si="75"/>
        <v>4.0333333333333332</v>
      </c>
      <c r="CU1621">
        <f t="shared" si="76"/>
        <v>-8.6805175523860676</v>
      </c>
      <c r="CV1621">
        <f t="shared" si="77"/>
        <v>75.351384977282606</v>
      </c>
    </row>
    <row r="1622" spans="1:100" x14ac:dyDescent="0.25">
      <c r="A1622">
        <v>1620</v>
      </c>
      <c r="B1622">
        <v>1930731</v>
      </c>
      <c r="C1622">
        <v>4</v>
      </c>
      <c r="D1622" t="s">
        <v>109</v>
      </c>
      <c r="E1622">
        <v>230773</v>
      </c>
      <c r="F1622" s="1">
        <v>42600</v>
      </c>
      <c r="G1622">
        <v>370.47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2016</v>
      </c>
      <c r="R1622">
        <v>24200.6</v>
      </c>
      <c r="S1622">
        <v>3</v>
      </c>
      <c r="T1622">
        <v>0</v>
      </c>
      <c r="U1622">
        <v>1</v>
      </c>
      <c r="V1622">
        <v>44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70</v>
      </c>
      <c r="BW1622">
        <v>0</v>
      </c>
      <c r="BX1622">
        <v>1</v>
      </c>
      <c r="BY1622">
        <v>0</v>
      </c>
      <c r="BZ1622">
        <v>1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6</v>
      </c>
      <c r="CP1622">
        <v>8.5714285714285701E-2</v>
      </c>
      <c r="CQ1622">
        <v>22.086514007172902</v>
      </c>
      <c r="CS1622" s="1">
        <v>42800</v>
      </c>
      <c r="CT1622">
        <f t="shared" si="75"/>
        <v>6.666666666666667</v>
      </c>
      <c r="CU1622">
        <f t="shared" si="76"/>
        <v>-15.419847340506234</v>
      </c>
      <c r="CV1622">
        <f t="shared" si="77"/>
        <v>237.77169200451718</v>
      </c>
    </row>
    <row r="1623" spans="1:100" x14ac:dyDescent="0.25">
      <c r="A1623">
        <v>1621</v>
      </c>
      <c r="B1623">
        <v>1985672</v>
      </c>
      <c r="C1623">
        <v>34</v>
      </c>
      <c r="D1623" t="s">
        <v>95</v>
      </c>
      <c r="E1623">
        <v>50479</v>
      </c>
      <c r="F1623" s="1">
        <v>42765</v>
      </c>
      <c r="G1623">
        <v>858.78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2017</v>
      </c>
      <c r="R1623">
        <v>24206</v>
      </c>
      <c r="S1623">
        <v>1</v>
      </c>
      <c r="T1623">
        <v>1</v>
      </c>
      <c r="U1623">
        <v>0</v>
      </c>
      <c r="V1623">
        <v>38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182</v>
      </c>
      <c r="BW1623">
        <v>0</v>
      </c>
      <c r="BX1623">
        <v>1</v>
      </c>
      <c r="BY1623">
        <v>0</v>
      </c>
      <c r="BZ1623">
        <v>1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13</v>
      </c>
      <c r="CP1623">
        <v>7.1428571428571397E-2</v>
      </c>
      <c r="CQ1623">
        <v>13.3523212524365</v>
      </c>
      <c r="CS1623" s="1">
        <v>42979</v>
      </c>
      <c r="CT1623">
        <f t="shared" si="75"/>
        <v>7.1333333333333337</v>
      </c>
      <c r="CU1623">
        <f t="shared" si="76"/>
        <v>-6.2189879191031663</v>
      </c>
      <c r="CV1623">
        <f t="shared" si="77"/>
        <v>38.675810737951132</v>
      </c>
    </row>
    <row r="1624" spans="1:100" x14ac:dyDescent="0.25">
      <c r="A1624">
        <v>1622</v>
      </c>
      <c r="B1624">
        <v>1860999</v>
      </c>
      <c r="C1624">
        <v>23</v>
      </c>
      <c r="D1624" t="s">
        <v>112</v>
      </c>
      <c r="E1624">
        <v>90972</v>
      </c>
      <c r="F1624" s="1">
        <v>42405</v>
      </c>
      <c r="G1624">
        <v>2396.44</v>
      </c>
      <c r="H1624">
        <v>2</v>
      </c>
      <c r="I1624">
        <v>0</v>
      </c>
      <c r="J1624">
        <v>0</v>
      </c>
      <c r="K1624">
        <v>1</v>
      </c>
      <c r="L1624">
        <v>3</v>
      </c>
      <c r="M1624">
        <v>1</v>
      </c>
      <c r="N1624">
        <v>0</v>
      </c>
      <c r="O1624">
        <v>0</v>
      </c>
      <c r="P1624">
        <v>0</v>
      </c>
      <c r="Q1624">
        <v>2016</v>
      </c>
      <c r="R1624">
        <v>24194.166666666599</v>
      </c>
      <c r="S1624">
        <v>1</v>
      </c>
      <c r="T1624">
        <v>0</v>
      </c>
      <c r="U1624">
        <v>0</v>
      </c>
      <c r="V1624">
        <v>45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160</v>
      </c>
      <c r="BW1624">
        <v>0</v>
      </c>
      <c r="BX1624">
        <v>2</v>
      </c>
      <c r="BY1624">
        <v>0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15</v>
      </c>
      <c r="CP1624">
        <v>9.375E-2</v>
      </c>
      <c r="CQ1624">
        <v>27.134074802795499</v>
      </c>
      <c r="CS1624" s="1">
        <v>42794</v>
      </c>
      <c r="CT1624">
        <f t="shared" si="75"/>
        <v>12.966666666666667</v>
      </c>
      <c r="CU1624">
        <f t="shared" si="76"/>
        <v>-14.167408136128833</v>
      </c>
      <c r="CV1624">
        <f t="shared" si="77"/>
        <v>200.71545329564944</v>
      </c>
    </row>
    <row r="1625" spans="1:100" x14ac:dyDescent="0.25">
      <c r="A1625">
        <v>1623</v>
      </c>
      <c r="B1625">
        <v>1992228</v>
      </c>
      <c r="C1625">
        <v>5</v>
      </c>
      <c r="D1625" t="s">
        <v>106</v>
      </c>
      <c r="E1625">
        <v>90763</v>
      </c>
      <c r="F1625" s="1">
        <v>42780</v>
      </c>
      <c r="G1625">
        <v>52</v>
      </c>
      <c r="H1625">
        <v>0</v>
      </c>
      <c r="I1625">
        <v>1</v>
      </c>
      <c r="J1625">
        <v>0</v>
      </c>
      <c r="K1625">
        <v>1</v>
      </c>
      <c r="L1625">
        <v>2</v>
      </c>
      <c r="M1625">
        <v>1</v>
      </c>
      <c r="N1625">
        <v>0</v>
      </c>
      <c r="O1625">
        <v>0</v>
      </c>
      <c r="P1625">
        <v>0</v>
      </c>
      <c r="Q1625">
        <v>2017</v>
      </c>
      <c r="R1625">
        <v>24206.466666666602</v>
      </c>
      <c r="S1625">
        <v>1</v>
      </c>
      <c r="T1625">
        <v>0</v>
      </c>
      <c r="U1625">
        <v>1</v>
      </c>
      <c r="V1625">
        <v>54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52</v>
      </c>
      <c r="BW1625">
        <v>0</v>
      </c>
      <c r="BX1625">
        <v>1</v>
      </c>
      <c r="BY1625">
        <v>0</v>
      </c>
      <c r="BZ1625">
        <v>1</v>
      </c>
      <c r="CA1625">
        <v>1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6</v>
      </c>
      <c r="CP1625">
        <v>0.115384615384615</v>
      </c>
      <c r="CQ1625">
        <v>15.324819916017701</v>
      </c>
      <c r="CS1625" s="1">
        <v>42955</v>
      </c>
      <c r="CT1625">
        <f t="shared" si="75"/>
        <v>5.833333333333333</v>
      </c>
      <c r="CU1625">
        <f t="shared" si="76"/>
        <v>-9.4914865826843666</v>
      </c>
      <c r="CV1625">
        <f t="shared" si="77"/>
        <v>90.088317549277349</v>
      </c>
    </row>
    <row r="1626" spans="1:100" x14ac:dyDescent="0.25">
      <c r="A1626">
        <v>1624</v>
      </c>
      <c r="B1626">
        <v>2057135</v>
      </c>
      <c r="C1626">
        <v>38</v>
      </c>
      <c r="D1626" t="s">
        <v>122</v>
      </c>
      <c r="E1626">
        <v>240462</v>
      </c>
      <c r="F1626" s="1">
        <v>42954</v>
      </c>
      <c r="G1626">
        <v>10357.56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2017</v>
      </c>
      <c r="R1626">
        <v>24212.233333333301</v>
      </c>
      <c r="S1626">
        <v>3</v>
      </c>
      <c r="T1626">
        <v>0</v>
      </c>
      <c r="U1626">
        <v>1</v>
      </c>
      <c r="V1626">
        <v>55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53</v>
      </c>
      <c r="BW1626">
        <v>0</v>
      </c>
      <c r="BX1626">
        <v>1</v>
      </c>
      <c r="BY1626">
        <v>0</v>
      </c>
      <c r="BZ1626">
        <v>1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4</v>
      </c>
      <c r="CP1626">
        <v>7.5471698113207503E-2</v>
      </c>
      <c r="CQ1626">
        <v>6.0484046572842702</v>
      </c>
      <c r="CS1626" s="1">
        <v>43062</v>
      </c>
      <c r="CT1626">
        <f t="shared" si="75"/>
        <v>3.6</v>
      </c>
      <c r="CU1626">
        <f t="shared" si="76"/>
        <v>-2.4484046572842701</v>
      </c>
      <c r="CV1626">
        <f t="shared" si="77"/>
        <v>5.9946853658113044</v>
      </c>
    </row>
    <row r="1627" spans="1:100" x14ac:dyDescent="0.25">
      <c r="A1627">
        <v>1625</v>
      </c>
      <c r="B1627">
        <v>1953252</v>
      </c>
      <c r="C1627">
        <v>38</v>
      </c>
      <c r="D1627" t="s">
        <v>122</v>
      </c>
      <c r="E1627">
        <v>210770</v>
      </c>
      <c r="F1627" s="1">
        <v>42667</v>
      </c>
      <c r="G1627">
        <v>942.5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2016</v>
      </c>
      <c r="R1627">
        <v>24202.799999999999</v>
      </c>
      <c r="S1627">
        <v>4</v>
      </c>
      <c r="T1627">
        <v>0</v>
      </c>
      <c r="U1627">
        <v>1</v>
      </c>
      <c r="V1627">
        <v>47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53</v>
      </c>
      <c r="BW1627">
        <v>0</v>
      </c>
      <c r="BX1627">
        <v>1</v>
      </c>
      <c r="BY1627">
        <v>0</v>
      </c>
      <c r="BZ1627">
        <v>1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1</v>
      </c>
      <c r="CO1627">
        <v>4</v>
      </c>
      <c r="CP1627">
        <v>7.5471698113207503E-2</v>
      </c>
      <c r="CQ1627">
        <v>16.707969221177699</v>
      </c>
      <c r="CS1627" s="1">
        <v>42780</v>
      </c>
      <c r="CT1627">
        <f t="shared" si="75"/>
        <v>3.7666666666666666</v>
      </c>
      <c r="CU1627">
        <f t="shared" si="76"/>
        <v>-12.941302554511033</v>
      </c>
      <c r="CV1627">
        <f t="shared" si="77"/>
        <v>167.47731180739379</v>
      </c>
    </row>
    <row r="1628" spans="1:100" x14ac:dyDescent="0.25">
      <c r="A1628">
        <v>1626</v>
      </c>
      <c r="B1628">
        <v>1967653</v>
      </c>
      <c r="C1628">
        <v>22</v>
      </c>
      <c r="D1628" t="s">
        <v>105</v>
      </c>
      <c r="E1628">
        <v>240969</v>
      </c>
      <c r="F1628" s="1">
        <v>42706</v>
      </c>
      <c r="G1628">
        <v>1047.6199999999999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2016</v>
      </c>
      <c r="R1628">
        <v>24204.0666666666</v>
      </c>
      <c r="S1628">
        <v>4</v>
      </c>
      <c r="T1628">
        <v>0</v>
      </c>
      <c r="U1628">
        <v>0</v>
      </c>
      <c r="V1628">
        <v>48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198</v>
      </c>
      <c r="BW1628">
        <v>0</v>
      </c>
      <c r="BX1628">
        <v>1</v>
      </c>
      <c r="BY1628">
        <v>0</v>
      </c>
      <c r="BZ1628">
        <v>1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1</v>
      </c>
      <c r="CO1628">
        <v>20</v>
      </c>
      <c r="CP1628">
        <v>0.10101010101010099</v>
      </c>
      <c r="CQ1628">
        <v>14.373860374740399</v>
      </c>
      <c r="CS1628" s="1">
        <v>42780</v>
      </c>
      <c r="CT1628">
        <f t="shared" si="75"/>
        <v>2.4666666666666668</v>
      </c>
      <c r="CU1628">
        <f t="shared" si="76"/>
        <v>-11.907193708073732</v>
      </c>
      <c r="CV1628">
        <f t="shared" si="77"/>
        <v>141.78126200159068</v>
      </c>
    </row>
    <row r="1629" spans="1:100" x14ac:dyDescent="0.25">
      <c r="A1629">
        <v>1627</v>
      </c>
      <c r="B1629">
        <v>1950247</v>
      </c>
      <c r="C1629">
        <v>38</v>
      </c>
      <c r="D1629" t="s">
        <v>122</v>
      </c>
      <c r="E1629">
        <v>210770</v>
      </c>
      <c r="F1629" s="1">
        <v>42657</v>
      </c>
      <c r="G1629">
        <v>5596.14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2016</v>
      </c>
      <c r="R1629">
        <v>24202.466666666602</v>
      </c>
      <c r="S1629">
        <v>4</v>
      </c>
      <c r="T1629">
        <v>0</v>
      </c>
      <c r="U1629">
        <v>1</v>
      </c>
      <c r="V1629">
        <v>47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53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4</v>
      </c>
      <c r="CP1629">
        <v>7.5471698113207503E-2</v>
      </c>
      <c r="CQ1629">
        <v>17.982058988756101</v>
      </c>
      <c r="CS1629" s="1">
        <v>42789</v>
      </c>
      <c r="CT1629">
        <f t="shared" si="75"/>
        <v>4.4000000000000004</v>
      </c>
      <c r="CU1629">
        <f t="shared" si="76"/>
        <v>-13.582058988756101</v>
      </c>
      <c r="CV1629">
        <f t="shared" si="77"/>
        <v>184.4723263740504</v>
      </c>
    </row>
    <row r="1630" spans="1:100" x14ac:dyDescent="0.25">
      <c r="A1630">
        <v>1628</v>
      </c>
      <c r="B1630">
        <v>2022454</v>
      </c>
      <c r="C1630">
        <v>22</v>
      </c>
      <c r="D1630" t="s">
        <v>105</v>
      </c>
      <c r="E1630">
        <v>240961</v>
      </c>
      <c r="F1630" s="1">
        <v>42857</v>
      </c>
      <c r="G1630">
        <v>433.31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2017</v>
      </c>
      <c r="R1630">
        <v>24209.0666666666</v>
      </c>
      <c r="S1630">
        <v>2</v>
      </c>
      <c r="T1630">
        <v>0</v>
      </c>
      <c r="U1630">
        <v>0</v>
      </c>
      <c r="V1630">
        <v>56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198</v>
      </c>
      <c r="BW1630">
        <v>0</v>
      </c>
      <c r="BX1630">
        <v>1</v>
      </c>
      <c r="BY1630">
        <v>0</v>
      </c>
      <c r="BZ1630">
        <v>1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20</v>
      </c>
      <c r="CP1630">
        <v>0.10101010101010099</v>
      </c>
      <c r="CQ1630">
        <v>9.6110099469710804</v>
      </c>
      <c r="CS1630" s="1">
        <v>42919</v>
      </c>
      <c r="CT1630">
        <f t="shared" si="75"/>
        <v>2.0666666666666669</v>
      </c>
      <c r="CU1630">
        <f t="shared" si="76"/>
        <v>-7.5443432803044139</v>
      </c>
      <c r="CV1630">
        <f t="shared" si="77"/>
        <v>56.917115531074366</v>
      </c>
    </row>
    <row r="1631" spans="1:100" x14ac:dyDescent="0.25">
      <c r="A1631">
        <v>1629</v>
      </c>
      <c r="B1631">
        <v>2080066</v>
      </c>
      <c r="C1631">
        <v>26</v>
      </c>
      <c r="D1631" t="s">
        <v>102</v>
      </c>
      <c r="E1631">
        <v>30180</v>
      </c>
      <c r="F1631" s="1">
        <v>43020</v>
      </c>
      <c r="G1631">
        <v>2005.67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2017</v>
      </c>
      <c r="R1631">
        <v>24214.400000000001</v>
      </c>
      <c r="S1631">
        <v>4</v>
      </c>
      <c r="T1631">
        <v>1</v>
      </c>
      <c r="U1631">
        <v>0</v>
      </c>
      <c r="V1631">
        <v>37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438</v>
      </c>
      <c r="BW1631">
        <v>0</v>
      </c>
      <c r="BX1631">
        <v>1</v>
      </c>
      <c r="BY1631">
        <v>0</v>
      </c>
      <c r="BZ1631">
        <v>1</v>
      </c>
      <c r="CA1631">
        <v>1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1</v>
      </c>
      <c r="CO1631">
        <v>28</v>
      </c>
      <c r="CP1631">
        <v>6.3926940639269403E-2</v>
      </c>
      <c r="CQ1631">
        <v>4.5627409666679997</v>
      </c>
      <c r="CS1631" s="1">
        <v>43069</v>
      </c>
      <c r="CT1631">
        <f t="shared" si="75"/>
        <v>1.6333333333333333</v>
      </c>
      <c r="CU1631">
        <f t="shared" si="76"/>
        <v>-2.9294076333346664</v>
      </c>
      <c r="CV1631">
        <f t="shared" si="77"/>
        <v>8.5814290822394117</v>
      </c>
    </row>
    <row r="1632" spans="1:100" x14ac:dyDescent="0.25">
      <c r="A1632">
        <v>1630</v>
      </c>
      <c r="B1632">
        <v>1876933</v>
      </c>
      <c r="C1632">
        <v>32</v>
      </c>
      <c r="D1632" t="s">
        <v>96</v>
      </c>
      <c r="E1632">
        <v>240459</v>
      </c>
      <c r="F1632" s="1">
        <v>42446</v>
      </c>
      <c r="G1632">
        <v>150.35</v>
      </c>
      <c r="H1632">
        <v>1</v>
      </c>
      <c r="I1632">
        <v>0</v>
      </c>
      <c r="J1632">
        <v>0</v>
      </c>
      <c r="K1632">
        <v>1</v>
      </c>
      <c r="L1632">
        <v>5</v>
      </c>
      <c r="M1632">
        <v>1</v>
      </c>
      <c r="N1632">
        <v>1</v>
      </c>
      <c r="O1632">
        <v>0</v>
      </c>
      <c r="P1632">
        <v>0</v>
      </c>
      <c r="Q1632">
        <v>2016</v>
      </c>
      <c r="R1632">
        <v>24195.5666666666</v>
      </c>
      <c r="S1632">
        <v>1</v>
      </c>
      <c r="T1632">
        <v>1</v>
      </c>
      <c r="U1632">
        <v>0</v>
      </c>
      <c r="V1632">
        <v>58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463</v>
      </c>
      <c r="BW1632">
        <v>0</v>
      </c>
      <c r="BX1632">
        <v>1</v>
      </c>
      <c r="BY1632">
        <v>0</v>
      </c>
      <c r="BZ1632">
        <v>1</v>
      </c>
      <c r="CA1632">
        <v>1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31</v>
      </c>
      <c r="CP1632">
        <v>6.6954643628509697E-2</v>
      </c>
      <c r="CQ1632">
        <v>28.199079411167599</v>
      </c>
      <c r="CS1632" s="1">
        <v>42808</v>
      </c>
      <c r="CT1632">
        <f t="shared" si="75"/>
        <v>12.066666666666666</v>
      </c>
      <c r="CU1632">
        <f t="shared" si="76"/>
        <v>-16.132412744500932</v>
      </c>
      <c r="CV1632">
        <f t="shared" si="77"/>
        <v>260.25474095893611</v>
      </c>
    </row>
    <row r="1633" spans="1:100" x14ac:dyDescent="0.25">
      <c r="A1633">
        <v>1631</v>
      </c>
      <c r="B1633">
        <v>1985653</v>
      </c>
      <c r="C1633">
        <v>16</v>
      </c>
      <c r="D1633" t="s">
        <v>111</v>
      </c>
      <c r="E1633">
        <v>210956</v>
      </c>
      <c r="F1633" s="1">
        <v>42765</v>
      </c>
      <c r="G1633">
        <v>1511.39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2017</v>
      </c>
      <c r="R1633">
        <v>24206</v>
      </c>
      <c r="S1633">
        <v>1</v>
      </c>
      <c r="T1633">
        <v>0</v>
      </c>
      <c r="U1633">
        <v>1</v>
      </c>
      <c r="V1633">
        <v>61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38</v>
      </c>
      <c r="BW1633">
        <v>0</v>
      </c>
      <c r="BX1633">
        <v>1</v>
      </c>
      <c r="BY1633">
        <v>0</v>
      </c>
      <c r="BZ1633">
        <v>1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4</v>
      </c>
      <c r="CP1633">
        <v>0.105263157894736</v>
      </c>
      <c r="CQ1633">
        <v>14.323851585542499</v>
      </c>
      <c r="CS1633" s="1">
        <v>42835</v>
      </c>
      <c r="CT1633">
        <f t="shared" si="75"/>
        <v>2.3333333333333335</v>
      </c>
      <c r="CU1633">
        <f t="shared" si="76"/>
        <v>-11.990518252209165</v>
      </c>
      <c r="CV1633">
        <f t="shared" si="77"/>
        <v>143.77252795656113</v>
      </c>
    </row>
    <row r="1634" spans="1:100" x14ac:dyDescent="0.25">
      <c r="A1634">
        <v>1632</v>
      </c>
      <c r="B1634">
        <v>1921405</v>
      </c>
      <c r="C1634">
        <v>23</v>
      </c>
      <c r="D1634" t="s">
        <v>112</v>
      </c>
      <c r="E1634">
        <v>80764</v>
      </c>
      <c r="F1634" s="1">
        <v>42571</v>
      </c>
      <c r="G1634">
        <v>529.49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2016</v>
      </c>
      <c r="R1634">
        <v>24199.666666666599</v>
      </c>
      <c r="S1634">
        <v>3</v>
      </c>
      <c r="T1634">
        <v>0</v>
      </c>
      <c r="U1634">
        <v>0</v>
      </c>
      <c r="V1634">
        <v>53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160</v>
      </c>
      <c r="BW1634">
        <v>0</v>
      </c>
      <c r="BX1634">
        <v>1</v>
      </c>
      <c r="BY1634">
        <v>0</v>
      </c>
      <c r="BZ1634">
        <v>1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15</v>
      </c>
      <c r="CP1634">
        <v>9.375E-2</v>
      </c>
      <c r="CQ1634">
        <v>21.0195695238931</v>
      </c>
      <c r="CS1634" s="1">
        <v>42914</v>
      </c>
      <c r="CT1634">
        <f t="shared" si="75"/>
        <v>11.433333333333334</v>
      </c>
      <c r="CU1634">
        <f t="shared" si="76"/>
        <v>-9.5862361905597666</v>
      </c>
      <c r="CV1634">
        <f t="shared" si="77"/>
        <v>91.895924301197823</v>
      </c>
    </row>
    <row r="1635" spans="1:100" x14ac:dyDescent="0.25">
      <c r="A1635">
        <v>1633</v>
      </c>
      <c r="B1635">
        <v>1963819</v>
      </c>
      <c r="C1635">
        <v>23</v>
      </c>
      <c r="D1635" t="s">
        <v>112</v>
      </c>
      <c r="E1635">
        <v>90978</v>
      </c>
      <c r="F1635" s="1">
        <v>42773</v>
      </c>
      <c r="G1635">
        <v>2349.0300000000002</v>
      </c>
      <c r="H1635">
        <v>1</v>
      </c>
      <c r="I1635">
        <v>0</v>
      </c>
      <c r="J1635">
        <v>0</v>
      </c>
      <c r="K1635">
        <v>1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2017</v>
      </c>
      <c r="R1635">
        <v>24206.233333333301</v>
      </c>
      <c r="S1635">
        <v>1</v>
      </c>
      <c r="T1635">
        <v>0</v>
      </c>
      <c r="U1635">
        <v>0</v>
      </c>
      <c r="V1635">
        <v>39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160</v>
      </c>
      <c r="BW1635">
        <v>0</v>
      </c>
      <c r="BX1635">
        <v>1</v>
      </c>
      <c r="BY1635">
        <v>0</v>
      </c>
      <c r="BZ1635">
        <v>1</v>
      </c>
      <c r="CA1635">
        <v>1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15</v>
      </c>
      <c r="CP1635">
        <v>9.375E-2</v>
      </c>
      <c r="CQ1635">
        <v>13.7626819287457</v>
      </c>
      <c r="CS1635" s="1">
        <v>42893</v>
      </c>
      <c r="CT1635">
        <f t="shared" si="75"/>
        <v>4</v>
      </c>
      <c r="CU1635">
        <f t="shared" si="76"/>
        <v>-9.7626819287456996</v>
      </c>
      <c r="CV1635">
        <f t="shared" si="77"/>
        <v>95.309958441857859</v>
      </c>
    </row>
    <row r="1636" spans="1:100" x14ac:dyDescent="0.25">
      <c r="A1636">
        <v>1634</v>
      </c>
      <c r="B1636">
        <v>2049692</v>
      </c>
      <c r="C1636">
        <v>10</v>
      </c>
      <c r="D1636" t="s">
        <v>115</v>
      </c>
      <c r="E1636">
        <v>161070</v>
      </c>
      <c r="F1636" s="1">
        <v>42996</v>
      </c>
      <c r="G1636">
        <v>305.69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2017</v>
      </c>
      <c r="R1636">
        <v>24213.599999999999</v>
      </c>
      <c r="S1636">
        <v>3</v>
      </c>
      <c r="T1636">
        <v>0</v>
      </c>
      <c r="U1636">
        <v>1</v>
      </c>
      <c r="V1636">
        <v>47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38</v>
      </c>
      <c r="BW1636">
        <v>0</v>
      </c>
      <c r="BX1636">
        <v>1</v>
      </c>
      <c r="BY1636">
        <v>0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1</v>
      </c>
      <c r="CO1636">
        <v>4</v>
      </c>
      <c r="CP1636">
        <v>0.105263157894736</v>
      </c>
      <c r="CQ1636">
        <v>4.5893845039465404</v>
      </c>
      <c r="CS1636" s="1">
        <v>43038</v>
      </c>
      <c r="CT1636">
        <f t="shared" si="75"/>
        <v>1.4</v>
      </c>
      <c r="CU1636">
        <f t="shared" si="76"/>
        <v>-3.1893845039465405</v>
      </c>
      <c r="CV1636">
        <f t="shared" si="77"/>
        <v>10.17217351401432</v>
      </c>
    </row>
    <row r="1637" spans="1:100" x14ac:dyDescent="0.25">
      <c r="A1637">
        <v>1635</v>
      </c>
      <c r="B1637">
        <v>1977238</v>
      </c>
      <c r="C1637">
        <v>26</v>
      </c>
      <c r="D1637" t="s">
        <v>102</v>
      </c>
      <c r="E1637">
        <v>290878</v>
      </c>
      <c r="F1637" s="1">
        <v>42737</v>
      </c>
      <c r="G1637">
        <v>1346.47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2017</v>
      </c>
      <c r="R1637">
        <v>24205.0666666666</v>
      </c>
      <c r="S1637">
        <v>1</v>
      </c>
      <c r="T1637">
        <v>1</v>
      </c>
      <c r="U1637">
        <v>0</v>
      </c>
      <c r="V1637">
        <v>39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438</v>
      </c>
      <c r="BW1637">
        <v>0</v>
      </c>
      <c r="BX1637">
        <v>1</v>
      </c>
      <c r="BY1637">
        <v>0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28</v>
      </c>
      <c r="CP1637">
        <v>6.3926940639269403E-2</v>
      </c>
      <c r="CQ1637">
        <v>13.402090863882099</v>
      </c>
      <c r="CS1637" s="1">
        <v>42808</v>
      </c>
      <c r="CT1637">
        <f t="shared" si="75"/>
        <v>2.3666666666666667</v>
      </c>
      <c r="CU1637">
        <f t="shared" si="76"/>
        <v>-11.035424197215432</v>
      </c>
      <c r="CV1637">
        <f t="shared" si="77"/>
        <v>121.78058721248787</v>
      </c>
    </row>
    <row r="1638" spans="1:100" x14ac:dyDescent="0.25">
      <c r="A1638">
        <v>1636</v>
      </c>
      <c r="B1638">
        <v>1913850</v>
      </c>
      <c r="C1638">
        <v>23</v>
      </c>
      <c r="D1638" t="s">
        <v>112</v>
      </c>
      <c r="E1638">
        <v>80764</v>
      </c>
      <c r="F1638" s="1">
        <v>42550</v>
      </c>
      <c r="G1638">
        <v>2338.5300000000002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2016</v>
      </c>
      <c r="R1638">
        <v>24198.966666666602</v>
      </c>
      <c r="S1638">
        <v>2</v>
      </c>
      <c r="T1638">
        <v>0</v>
      </c>
      <c r="U1638">
        <v>0</v>
      </c>
      <c r="V1638">
        <v>53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160</v>
      </c>
      <c r="BW1638">
        <v>0</v>
      </c>
      <c r="BX1638">
        <v>1</v>
      </c>
      <c r="BY1638">
        <v>0</v>
      </c>
      <c r="BZ1638">
        <v>1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15</v>
      </c>
      <c r="CP1638">
        <v>9.375E-2</v>
      </c>
      <c r="CQ1638">
        <v>21.396560385375</v>
      </c>
      <c r="CS1638" s="1">
        <v>42781</v>
      </c>
      <c r="CT1638">
        <f t="shared" si="75"/>
        <v>7.7</v>
      </c>
      <c r="CU1638">
        <f t="shared" si="76"/>
        <v>-13.696560385375001</v>
      </c>
      <c r="CV1638">
        <f t="shared" si="77"/>
        <v>187.59576639022379</v>
      </c>
    </row>
    <row r="1639" spans="1:100" x14ac:dyDescent="0.25">
      <c r="A1639">
        <v>1637</v>
      </c>
      <c r="B1639">
        <v>1914078</v>
      </c>
      <c r="C1639">
        <v>23</v>
      </c>
      <c r="D1639" t="s">
        <v>112</v>
      </c>
      <c r="E1639">
        <v>90978</v>
      </c>
      <c r="F1639" s="1">
        <v>42550</v>
      </c>
      <c r="G1639">
        <v>55951.28</v>
      </c>
      <c r="H1639">
        <v>1</v>
      </c>
      <c r="I1639">
        <v>1</v>
      </c>
      <c r="J1639">
        <v>1</v>
      </c>
      <c r="K1639">
        <v>0</v>
      </c>
      <c r="L1639">
        <v>4</v>
      </c>
      <c r="M1639">
        <v>0</v>
      </c>
      <c r="N1639">
        <v>0</v>
      </c>
      <c r="O1639">
        <v>0</v>
      </c>
      <c r="P1639">
        <v>0</v>
      </c>
      <c r="Q1639">
        <v>2016</v>
      </c>
      <c r="R1639">
        <v>24198.966666666602</v>
      </c>
      <c r="S1639">
        <v>2</v>
      </c>
      <c r="T1639">
        <v>0</v>
      </c>
      <c r="U1639">
        <v>0</v>
      </c>
      <c r="V1639">
        <v>39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160</v>
      </c>
      <c r="BW1639">
        <v>0</v>
      </c>
      <c r="BX1639">
        <v>2</v>
      </c>
      <c r="BY1639">
        <v>0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15</v>
      </c>
      <c r="CP1639">
        <v>9.375E-2</v>
      </c>
      <c r="CQ1639">
        <v>22.203170176103601</v>
      </c>
      <c r="CS1639" s="1">
        <v>43056</v>
      </c>
      <c r="CT1639">
        <f t="shared" si="75"/>
        <v>16.866666666666667</v>
      </c>
      <c r="CU1639">
        <f t="shared" si="76"/>
        <v>-5.336503509436934</v>
      </c>
      <c r="CV1639">
        <f t="shared" si="77"/>
        <v>28.478269706232712</v>
      </c>
    </row>
    <row r="1640" spans="1:100" x14ac:dyDescent="0.25">
      <c r="A1640">
        <v>1638</v>
      </c>
      <c r="B1640">
        <v>1978719</v>
      </c>
      <c r="C1640">
        <v>19</v>
      </c>
      <c r="D1640" t="s">
        <v>121</v>
      </c>
      <c r="E1640">
        <v>111061</v>
      </c>
      <c r="F1640" s="1">
        <v>42741</v>
      </c>
      <c r="G1640">
        <v>2818.22</v>
      </c>
      <c r="H1640">
        <v>1</v>
      </c>
      <c r="I1640">
        <v>0</v>
      </c>
      <c r="J1640">
        <v>0</v>
      </c>
      <c r="K1640">
        <v>1</v>
      </c>
      <c r="L1640">
        <v>2</v>
      </c>
      <c r="M1640">
        <v>1</v>
      </c>
      <c r="N1640">
        <v>0</v>
      </c>
      <c r="O1640">
        <v>0</v>
      </c>
      <c r="P1640">
        <v>0</v>
      </c>
      <c r="Q1640">
        <v>2017</v>
      </c>
      <c r="R1640">
        <v>24205.200000000001</v>
      </c>
      <c r="S1640">
        <v>1</v>
      </c>
      <c r="T1640">
        <v>0</v>
      </c>
      <c r="U1640">
        <v>1</v>
      </c>
      <c r="V1640">
        <v>56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77</v>
      </c>
      <c r="BW1640">
        <v>0</v>
      </c>
      <c r="BX1640">
        <v>1</v>
      </c>
      <c r="BY1640">
        <v>0</v>
      </c>
      <c r="BZ1640">
        <v>1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6</v>
      </c>
      <c r="CP1640">
        <v>7.7922077922077906E-2</v>
      </c>
      <c r="CQ1640">
        <v>15.3891573106752</v>
      </c>
      <c r="CS1640" s="1">
        <v>42887</v>
      </c>
      <c r="CT1640">
        <f t="shared" si="75"/>
        <v>4.8666666666666663</v>
      </c>
      <c r="CU1640">
        <f t="shared" si="76"/>
        <v>-10.522490644008535</v>
      </c>
      <c r="CV1640">
        <f t="shared" si="77"/>
        <v>110.72280935324714</v>
      </c>
    </row>
    <row r="1641" spans="1:100" x14ac:dyDescent="0.25">
      <c r="A1641">
        <v>1639</v>
      </c>
      <c r="B1641">
        <v>1754861</v>
      </c>
      <c r="C1641">
        <v>32</v>
      </c>
      <c r="D1641" t="s">
        <v>96</v>
      </c>
      <c r="E1641">
        <v>50767</v>
      </c>
      <c r="F1641" s="1">
        <v>42094</v>
      </c>
      <c r="G1641">
        <v>1572.16</v>
      </c>
      <c r="H1641">
        <v>1</v>
      </c>
      <c r="I1641">
        <v>0</v>
      </c>
      <c r="J1641">
        <v>1</v>
      </c>
      <c r="K1641">
        <v>0</v>
      </c>
      <c r="L1641">
        <v>7</v>
      </c>
      <c r="M1641">
        <v>2</v>
      </c>
      <c r="N1641">
        <v>0</v>
      </c>
      <c r="O1641">
        <v>0</v>
      </c>
      <c r="P1641">
        <v>1</v>
      </c>
      <c r="Q1641">
        <v>2015</v>
      </c>
      <c r="R1641">
        <v>24184.0333333333</v>
      </c>
      <c r="S1641">
        <v>1</v>
      </c>
      <c r="T1641">
        <v>1</v>
      </c>
      <c r="U1641">
        <v>0</v>
      </c>
      <c r="V1641">
        <v>50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463</v>
      </c>
      <c r="BW1641">
        <v>1</v>
      </c>
      <c r="BX1641">
        <v>1</v>
      </c>
      <c r="BY1641">
        <v>0</v>
      </c>
      <c r="BZ1641">
        <v>1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31</v>
      </c>
      <c r="CP1641">
        <v>6.6954643628509697E-2</v>
      </c>
      <c r="CQ1641">
        <v>37.4849357616419</v>
      </c>
      <c r="CS1641" s="1">
        <v>42817</v>
      </c>
      <c r="CT1641">
        <f t="shared" si="75"/>
        <v>24.1</v>
      </c>
      <c r="CU1641">
        <f t="shared" si="76"/>
        <v>-13.384935761641898</v>
      </c>
      <c r="CV1641">
        <f t="shared" si="77"/>
        <v>179.1565053432802</v>
      </c>
    </row>
    <row r="1642" spans="1:100" x14ac:dyDescent="0.25">
      <c r="A1642">
        <v>1640</v>
      </c>
      <c r="B1642">
        <v>1853517</v>
      </c>
      <c r="C1642">
        <v>22</v>
      </c>
      <c r="D1642" t="s">
        <v>105</v>
      </c>
      <c r="E1642">
        <v>281156</v>
      </c>
      <c r="F1642" s="1">
        <v>42384</v>
      </c>
      <c r="G1642">
        <v>726.04</v>
      </c>
      <c r="H1642">
        <v>1</v>
      </c>
      <c r="I1642">
        <v>0</v>
      </c>
      <c r="J1642">
        <v>1</v>
      </c>
      <c r="K1642">
        <v>0</v>
      </c>
      <c r="L1642">
        <v>5</v>
      </c>
      <c r="M1642">
        <v>1</v>
      </c>
      <c r="N1642">
        <v>0</v>
      </c>
      <c r="O1642">
        <v>0</v>
      </c>
      <c r="P1642">
        <v>0</v>
      </c>
      <c r="Q1642">
        <v>2016</v>
      </c>
      <c r="R1642">
        <v>24193.5</v>
      </c>
      <c r="S1642">
        <v>1</v>
      </c>
      <c r="T1642">
        <v>0</v>
      </c>
      <c r="U1642">
        <v>0</v>
      </c>
      <c r="V1642">
        <v>61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198</v>
      </c>
      <c r="BW1642">
        <v>0</v>
      </c>
      <c r="BX1642">
        <v>1</v>
      </c>
      <c r="BY1642">
        <v>0</v>
      </c>
      <c r="BZ1642">
        <v>1</v>
      </c>
      <c r="CA1642">
        <v>1</v>
      </c>
      <c r="CB1642">
        <v>1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20</v>
      </c>
      <c r="CP1642">
        <v>0.10101010101010099</v>
      </c>
      <c r="CQ1642">
        <v>28.443646015875402</v>
      </c>
      <c r="CS1642" s="1">
        <v>43046</v>
      </c>
      <c r="CT1642">
        <f t="shared" si="75"/>
        <v>22.066666666666666</v>
      </c>
      <c r="CU1642">
        <f t="shared" si="76"/>
        <v>-6.3769793492087352</v>
      </c>
      <c r="CV1642">
        <f t="shared" si="77"/>
        <v>40.665865620234662</v>
      </c>
    </row>
    <row r="1643" spans="1:100" x14ac:dyDescent="0.25">
      <c r="A1643">
        <v>1641</v>
      </c>
      <c r="B1643">
        <v>1997138</v>
      </c>
      <c r="C1643">
        <v>29</v>
      </c>
      <c r="D1643" t="s">
        <v>94</v>
      </c>
      <c r="E1643">
        <v>290778</v>
      </c>
      <c r="F1643" s="1">
        <v>42795</v>
      </c>
      <c r="G1643">
        <v>909.37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2017</v>
      </c>
      <c r="R1643">
        <v>24207.0333333333</v>
      </c>
      <c r="S1643">
        <v>1</v>
      </c>
      <c r="T1643">
        <v>1</v>
      </c>
      <c r="U1643">
        <v>1</v>
      </c>
      <c r="V1643">
        <v>39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216</v>
      </c>
      <c r="BW1643">
        <v>0</v>
      </c>
      <c r="BX1643">
        <v>1</v>
      </c>
      <c r="BY1643">
        <v>0</v>
      </c>
      <c r="BZ1643">
        <v>1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15</v>
      </c>
      <c r="CP1643">
        <v>6.9444444444444406E-2</v>
      </c>
      <c r="CQ1643">
        <v>12.4943842085854</v>
      </c>
      <c r="CS1643" s="1">
        <v>43068</v>
      </c>
      <c r="CT1643">
        <f t="shared" si="75"/>
        <v>9.1</v>
      </c>
      <c r="CU1643">
        <f t="shared" si="76"/>
        <v>-3.3943842085854001</v>
      </c>
      <c r="CV1643">
        <f t="shared" si="77"/>
        <v>11.521844155493934</v>
      </c>
    </row>
    <row r="1644" spans="1:100" x14ac:dyDescent="0.25">
      <c r="A1644">
        <v>1642</v>
      </c>
      <c r="B1644">
        <v>2019053</v>
      </c>
      <c r="C1644">
        <v>26</v>
      </c>
      <c r="D1644" t="s">
        <v>102</v>
      </c>
      <c r="E1644">
        <v>30180</v>
      </c>
      <c r="F1644" s="1">
        <v>42849</v>
      </c>
      <c r="G1644">
        <v>1976.65</v>
      </c>
      <c r="H1644">
        <v>0</v>
      </c>
      <c r="I1644">
        <v>1</v>
      </c>
      <c r="J1644">
        <v>0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2017</v>
      </c>
      <c r="R1644">
        <v>24208.799999999999</v>
      </c>
      <c r="S1644">
        <v>2</v>
      </c>
      <c r="T1644">
        <v>1</v>
      </c>
      <c r="U1644">
        <v>0</v>
      </c>
      <c r="V1644">
        <v>37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438</v>
      </c>
      <c r="BW1644">
        <v>0</v>
      </c>
      <c r="BX1644">
        <v>1</v>
      </c>
      <c r="BY1644">
        <v>0</v>
      </c>
      <c r="BZ1644">
        <v>2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28</v>
      </c>
      <c r="CP1644">
        <v>6.3926940639269403E-2</v>
      </c>
      <c r="CQ1644">
        <v>10.7564272600292</v>
      </c>
      <c r="CS1644" s="1">
        <v>42989</v>
      </c>
      <c r="CT1644">
        <f t="shared" si="75"/>
        <v>4.666666666666667</v>
      </c>
      <c r="CU1644">
        <f t="shared" si="76"/>
        <v>-6.0897605933625334</v>
      </c>
      <c r="CV1644">
        <f t="shared" si="77"/>
        <v>37.085184084471194</v>
      </c>
    </row>
    <row r="1645" spans="1:100" x14ac:dyDescent="0.25">
      <c r="A1645">
        <v>1643</v>
      </c>
      <c r="B1645">
        <v>2071779</v>
      </c>
      <c r="C1645">
        <v>26</v>
      </c>
      <c r="D1645" t="s">
        <v>102</v>
      </c>
      <c r="E1645">
        <v>160766</v>
      </c>
      <c r="F1645" s="1">
        <v>42996</v>
      </c>
      <c r="G1645">
        <v>187.91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2017</v>
      </c>
      <c r="R1645">
        <v>24213.599999999999</v>
      </c>
      <c r="S1645">
        <v>3</v>
      </c>
      <c r="T1645">
        <v>1</v>
      </c>
      <c r="U1645">
        <v>0</v>
      </c>
      <c r="V1645">
        <v>51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438</v>
      </c>
      <c r="BW1645">
        <v>0</v>
      </c>
      <c r="BX1645">
        <v>1</v>
      </c>
      <c r="BY1645">
        <v>0</v>
      </c>
      <c r="BZ1645">
        <v>1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1</v>
      </c>
      <c r="CO1645">
        <v>28</v>
      </c>
      <c r="CP1645">
        <v>6.3926940639269403E-2</v>
      </c>
      <c r="CQ1645">
        <v>6.4493075687661596</v>
      </c>
      <c r="CS1645" s="1">
        <v>43069</v>
      </c>
      <c r="CT1645">
        <f t="shared" si="75"/>
        <v>2.4333333333333331</v>
      </c>
      <c r="CU1645">
        <f t="shared" si="76"/>
        <v>-4.0159742354328269</v>
      </c>
      <c r="CV1645">
        <f t="shared" si="77"/>
        <v>16.128049059660277</v>
      </c>
    </row>
    <row r="1646" spans="1:100" x14ac:dyDescent="0.25">
      <c r="A1646">
        <v>1644</v>
      </c>
      <c r="B1646">
        <v>1981998</v>
      </c>
      <c r="C1646">
        <v>26</v>
      </c>
      <c r="D1646" t="s">
        <v>102</v>
      </c>
      <c r="E1646">
        <v>130279</v>
      </c>
      <c r="F1646" s="1">
        <v>42753</v>
      </c>
      <c r="G1646">
        <v>319.27999999999997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2017</v>
      </c>
      <c r="R1646">
        <v>24205.599999999999</v>
      </c>
      <c r="S1646">
        <v>1</v>
      </c>
      <c r="T1646">
        <v>1</v>
      </c>
      <c r="U1646">
        <v>0</v>
      </c>
      <c r="V1646">
        <v>38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438</v>
      </c>
      <c r="BW1646">
        <v>0</v>
      </c>
      <c r="BX1646">
        <v>1</v>
      </c>
      <c r="BY1646">
        <v>0</v>
      </c>
      <c r="BZ1646">
        <v>1</v>
      </c>
      <c r="CA1646">
        <v>1</v>
      </c>
      <c r="CB1646">
        <v>1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28</v>
      </c>
      <c r="CP1646">
        <v>6.3926940639269403E-2</v>
      </c>
      <c r="CQ1646">
        <v>14.251614725738801</v>
      </c>
      <c r="CS1646" s="1">
        <v>43062</v>
      </c>
      <c r="CT1646">
        <f t="shared" si="75"/>
        <v>10.3</v>
      </c>
      <c r="CU1646">
        <f t="shared" si="76"/>
        <v>-3.9516147257387999</v>
      </c>
      <c r="CV1646">
        <f t="shared" si="77"/>
        <v>15.61525894067573</v>
      </c>
    </row>
    <row r="1647" spans="1:100" x14ac:dyDescent="0.25">
      <c r="A1647">
        <v>1645</v>
      </c>
      <c r="B1647">
        <v>1995604</v>
      </c>
      <c r="C1647">
        <v>23</v>
      </c>
      <c r="D1647" t="s">
        <v>112</v>
      </c>
      <c r="E1647">
        <v>110570</v>
      </c>
      <c r="F1647" s="1">
        <v>42790</v>
      </c>
      <c r="G1647">
        <v>739.44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2017</v>
      </c>
      <c r="R1647">
        <v>24206.799999999999</v>
      </c>
      <c r="S1647">
        <v>1</v>
      </c>
      <c r="T1647">
        <v>0</v>
      </c>
      <c r="U1647">
        <v>0</v>
      </c>
      <c r="V1647">
        <v>47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160</v>
      </c>
      <c r="BW1647">
        <v>0</v>
      </c>
      <c r="BX1647">
        <v>1</v>
      </c>
      <c r="BY1647">
        <v>0</v>
      </c>
      <c r="BZ1647">
        <v>1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1</v>
      </c>
      <c r="CO1647">
        <v>15</v>
      </c>
      <c r="CP1647">
        <v>9.375E-2</v>
      </c>
      <c r="CQ1647">
        <v>13.761130443028801</v>
      </c>
      <c r="CS1647" s="1">
        <v>42955</v>
      </c>
      <c r="CT1647">
        <f t="shared" si="75"/>
        <v>5.5</v>
      </c>
      <c r="CU1647">
        <f t="shared" si="76"/>
        <v>-8.2611304430288008</v>
      </c>
      <c r="CV1647">
        <f t="shared" si="77"/>
        <v>68.246276196737227</v>
      </c>
    </row>
    <row r="1648" spans="1:100" x14ac:dyDescent="0.25">
      <c r="A1648">
        <v>1646</v>
      </c>
      <c r="B1648">
        <v>1960249</v>
      </c>
      <c r="C1648">
        <v>22</v>
      </c>
      <c r="D1648" t="s">
        <v>105</v>
      </c>
      <c r="E1648">
        <v>121166</v>
      </c>
      <c r="F1648" s="1">
        <v>42684</v>
      </c>
      <c r="G1648">
        <v>832.74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2016</v>
      </c>
      <c r="R1648">
        <v>24203.333333333299</v>
      </c>
      <c r="S1648">
        <v>4</v>
      </c>
      <c r="T1648">
        <v>0</v>
      </c>
      <c r="U1648">
        <v>0</v>
      </c>
      <c r="V1648">
        <v>51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198</v>
      </c>
      <c r="BW1648">
        <v>0</v>
      </c>
      <c r="BX1648">
        <v>1</v>
      </c>
      <c r="BY1648">
        <v>0</v>
      </c>
      <c r="BZ1648">
        <v>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1</v>
      </c>
      <c r="CN1648">
        <v>1</v>
      </c>
      <c r="CO1648">
        <v>20</v>
      </c>
      <c r="CP1648">
        <v>0.10101010101010099</v>
      </c>
      <c r="CQ1648">
        <v>15.706390123445299</v>
      </c>
      <c r="CS1648" s="1">
        <v>42754</v>
      </c>
      <c r="CT1648">
        <f t="shared" si="75"/>
        <v>2.3333333333333335</v>
      </c>
      <c r="CU1648">
        <f t="shared" si="76"/>
        <v>-13.373056790111965</v>
      </c>
      <c r="CV1648">
        <f t="shared" si="77"/>
        <v>178.83864791155975</v>
      </c>
    </row>
    <row r="1649" spans="1:100" x14ac:dyDescent="0.25">
      <c r="A1649">
        <v>1647</v>
      </c>
      <c r="B1649">
        <v>1994335</v>
      </c>
      <c r="C1649">
        <v>19</v>
      </c>
      <c r="D1649" t="s">
        <v>121</v>
      </c>
      <c r="E1649">
        <v>41172</v>
      </c>
      <c r="F1649" s="1">
        <v>42787</v>
      </c>
      <c r="G1649">
        <v>10713.24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2017</v>
      </c>
      <c r="R1649">
        <v>24206.7</v>
      </c>
      <c r="S1649">
        <v>1</v>
      </c>
      <c r="T1649">
        <v>0</v>
      </c>
      <c r="U1649">
        <v>1</v>
      </c>
      <c r="V1649">
        <v>45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77</v>
      </c>
      <c r="BW1649">
        <v>0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6</v>
      </c>
      <c r="CP1649">
        <v>7.7922077922077906E-2</v>
      </c>
      <c r="CQ1649">
        <v>13.169334383010201</v>
      </c>
      <c r="CS1649" s="1">
        <v>42901</v>
      </c>
      <c r="CT1649">
        <f t="shared" si="75"/>
        <v>3.8</v>
      </c>
      <c r="CU1649">
        <f t="shared" si="76"/>
        <v>-9.3693343830102016</v>
      </c>
      <c r="CV1649">
        <f t="shared" si="77"/>
        <v>87.784426780657157</v>
      </c>
    </row>
    <row r="1650" spans="1:100" x14ac:dyDescent="0.25">
      <c r="A1650">
        <v>1648</v>
      </c>
      <c r="B1650">
        <v>1917224</v>
      </c>
      <c r="C1650">
        <v>26</v>
      </c>
      <c r="D1650" t="s">
        <v>102</v>
      </c>
      <c r="E1650">
        <v>50856</v>
      </c>
      <c r="F1650" s="1">
        <v>42558</v>
      </c>
      <c r="G1650">
        <v>58259.61</v>
      </c>
      <c r="H1650">
        <v>2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2016</v>
      </c>
      <c r="R1650">
        <v>24199.233333333301</v>
      </c>
      <c r="S1650">
        <v>3</v>
      </c>
      <c r="T1650">
        <v>1</v>
      </c>
      <c r="U1650">
        <v>0</v>
      </c>
      <c r="V1650">
        <v>61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438</v>
      </c>
      <c r="BW1650">
        <v>0</v>
      </c>
      <c r="BX1650">
        <v>2</v>
      </c>
      <c r="BY1650">
        <v>0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1</v>
      </c>
      <c r="CO1650">
        <v>28</v>
      </c>
      <c r="CP1650">
        <v>6.3926940639269403E-2</v>
      </c>
      <c r="CQ1650">
        <v>21.425224756974</v>
      </c>
      <c r="CS1650" s="1">
        <v>42844</v>
      </c>
      <c r="CT1650">
        <f t="shared" si="75"/>
        <v>9.5333333333333332</v>
      </c>
      <c r="CU1650">
        <f t="shared" si="76"/>
        <v>-11.891891423640667</v>
      </c>
      <c r="CV1650">
        <f t="shared" si="77"/>
        <v>141.41708163165845</v>
      </c>
    </row>
    <row r="1651" spans="1:100" x14ac:dyDescent="0.25">
      <c r="A1651">
        <v>1649</v>
      </c>
      <c r="B1651">
        <v>1886166</v>
      </c>
      <c r="C1651">
        <v>29</v>
      </c>
      <c r="D1651" t="s">
        <v>94</v>
      </c>
      <c r="E1651">
        <v>140659</v>
      </c>
      <c r="F1651" s="1">
        <v>42474</v>
      </c>
      <c r="G1651">
        <v>1548.01</v>
      </c>
      <c r="H1651">
        <v>1</v>
      </c>
      <c r="I1651">
        <v>0</v>
      </c>
      <c r="J1651">
        <v>0</v>
      </c>
      <c r="K1651">
        <v>1</v>
      </c>
      <c r="L1651">
        <v>3</v>
      </c>
      <c r="M1651">
        <v>1</v>
      </c>
      <c r="N1651">
        <v>0</v>
      </c>
      <c r="O1651">
        <v>0</v>
      </c>
      <c r="P1651">
        <v>0</v>
      </c>
      <c r="Q1651">
        <v>2016</v>
      </c>
      <c r="R1651">
        <v>24196.466666666602</v>
      </c>
      <c r="S1651">
        <v>2</v>
      </c>
      <c r="T1651">
        <v>1</v>
      </c>
      <c r="U1651">
        <v>1</v>
      </c>
      <c r="V1651">
        <v>58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216</v>
      </c>
      <c r="BW1651">
        <v>0</v>
      </c>
      <c r="BX1651">
        <v>1</v>
      </c>
      <c r="BY1651">
        <v>0</v>
      </c>
      <c r="BZ1651">
        <v>1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15</v>
      </c>
      <c r="CP1651">
        <v>6.9444444444444406E-2</v>
      </c>
      <c r="CQ1651">
        <v>24.853473744994499</v>
      </c>
      <c r="CS1651" s="1">
        <v>42963</v>
      </c>
      <c r="CT1651">
        <f t="shared" si="75"/>
        <v>16.3</v>
      </c>
      <c r="CU1651">
        <f t="shared" si="76"/>
        <v>-8.5534737449944984</v>
      </c>
      <c r="CV1651">
        <f t="shared" si="77"/>
        <v>73.161913106310209</v>
      </c>
    </row>
    <row r="1652" spans="1:100" x14ac:dyDescent="0.25">
      <c r="A1652">
        <v>1650</v>
      </c>
      <c r="B1652">
        <v>2016712</v>
      </c>
      <c r="C1652">
        <v>29</v>
      </c>
      <c r="D1652" t="s">
        <v>94</v>
      </c>
      <c r="E1652">
        <v>140659</v>
      </c>
      <c r="F1652" s="1">
        <v>42837</v>
      </c>
      <c r="G1652">
        <v>225.73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2017</v>
      </c>
      <c r="R1652">
        <v>24208.400000000001</v>
      </c>
      <c r="S1652">
        <v>2</v>
      </c>
      <c r="T1652">
        <v>1</v>
      </c>
      <c r="U1652">
        <v>1</v>
      </c>
      <c r="V1652">
        <v>58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216</v>
      </c>
      <c r="BW1652">
        <v>0</v>
      </c>
      <c r="BX1652">
        <v>1</v>
      </c>
      <c r="BY1652">
        <v>0</v>
      </c>
      <c r="BZ1652">
        <v>1</v>
      </c>
      <c r="CA1652">
        <v>1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15</v>
      </c>
      <c r="CP1652">
        <v>6.9444444444444406E-2</v>
      </c>
      <c r="CQ1652">
        <v>10.187273525024599</v>
      </c>
      <c r="CS1652" s="1">
        <v>43055</v>
      </c>
      <c r="CT1652">
        <f t="shared" si="75"/>
        <v>7.2666666666666666</v>
      </c>
      <c r="CU1652">
        <f t="shared" si="76"/>
        <v>-2.9206068583579325</v>
      </c>
      <c r="CV1652">
        <f t="shared" si="77"/>
        <v>8.5299444210873929</v>
      </c>
    </row>
    <row r="1653" spans="1:100" x14ac:dyDescent="0.25">
      <c r="A1653">
        <v>1651</v>
      </c>
      <c r="B1653">
        <v>2029370</v>
      </c>
      <c r="C1653">
        <v>32</v>
      </c>
      <c r="D1653" t="s">
        <v>96</v>
      </c>
      <c r="E1653">
        <v>220177</v>
      </c>
      <c r="F1653" s="1">
        <v>42877</v>
      </c>
      <c r="G1653">
        <v>1210.8499999999999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2017</v>
      </c>
      <c r="R1653">
        <v>24209.733333333301</v>
      </c>
      <c r="S1653">
        <v>2</v>
      </c>
      <c r="T1653">
        <v>1</v>
      </c>
      <c r="U1653">
        <v>0</v>
      </c>
      <c r="V1653">
        <v>40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463</v>
      </c>
      <c r="BW1653">
        <v>0</v>
      </c>
      <c r="BX1653">
        <v>1</v>
      </c>
      <c r="BY1653">
        <v>0</v>
      </c>
      <c r="BZ1653">
        <v>1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31</v>
      </c>
      <c r="CP1653">
        <v>6.6954643628509697E-2</v>
      </c>
      <c r="CQ1653">
        <v>8.49253796394982</v>
      </c>
      <c r="CS1653" s="1">
        <v>43067</v>
      </c>
      <c r="CT1653">
        <f t="shared" si="75"/>
        <v>6.333333333333333</v>
      </c>
      <c r="CU1653">
        <f t="shared" si="76"/>
        <v>-2.1592046306164869</v>
      </c>
      <c r="CV1653">
        <f t="shared" si="77"/>
        <v>4.6621646368756799</v>
      </c>
    </row>
    <row r="1654" spans="1:100" x14ac:dyDescent="0.25">
      <c r="A1654">
        <v>1652</v>
      </c>
      <c r="B1654">
        <v>1934527</v>
      </c>
      <c r="C1654">
        <v>26</v>
      </c>
      <c r="D1654" t="s">
        <v>102</v>
      </c>
      <c r="E1654">
        <v>260874</v>
      </c>
      <c r="F1654" s="1">
        <v>42612</v>
      </c>
      <c r="G1654">
        <v>491.56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2016</v>
      </c>
      <c r="R1654">
        <v>24201</v>
      </c>
      <c r="S1654">
        <v>3</v>
      </c>
      <c r="T1654">
        <v>1</v>
      </c>
      <c r="U1654">
        <v>0</v>
      </c>
      <c r="V1654">
        <v>43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438</v>
      </c>
      <c r="BW1654">
        <v>0</v>
      </c>
      <c r="BX1654">
        <v>1</v>
      </c>
      <c r="BY1654">
        <v>0</v>
      </c>
      <c r="BZ1654">
        <v>1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28</v>
      </c>
      <c r="CP1654">
        <v>6.3926940639269403E-2</v>
      </c>
      <c r="CQ1654">
        <v>19.704971147035302</v>
      </c>
      <c r="CS1654" s="1">
        <v>43027</v>
      </c>
      <c r="CT1654">
        <f t="shared" si="75"/>
        <v>13.833333333333334</v>
      </c>
      <c r="CU1654">
        <f t="shared" si="76"/>
        <v>-5.8716378137019678</v>
      </c>
      <c r="CV1654">
        <f t="shared" si="77"/>
        <v>34.476130615294821</v>
      </c>
    </row>
    <row r="1655" spans="1:100" x14ac:dyDescent="0.25">
      <c r="A1655">
        <v>1653</v>
      </c>
      <c r="B1655">
        <v>1945397</v>
      </c>
      <c r="C1655">
        <v>8</v>
      </c>
      <c r="D1655" t="s">
        <v>107</v>
      </c>
      <c r="E1655">
        <v>240381</v>
      </c>
      <c r="F1655" s="1">
        <v>42642</v>
      </c>
      <c r="G1655">
        <v>3226.5</v>
      </c>
      <c r="H1655">
        <v>1</v>
      </c>
      <c r="I1655">
        <v>0</v>
      </c>
      <c r="J1655">
        <v>0</v>
      </c>
      <c r="K1655">
        <v>1</v>
      </c>
      <c r="L1655">
        <v>3</v>
      </c>
      <c r="M1655">
        <v>0</v>
      </c>
      <c r="N1655">
        <v>0</v>
      </c>
      <c r="O1655">
        <v>1</v>
      </c>
      <c r="P1655">
        <v>0</v>
      </c>
      <c r="Q1655">
        <v>2016</v>
      </c>
      <c r="R1655">
        <v>24201.966666666602</v>
      </c>
      <c r="S1655">
        <v>3</v>
      </c>
      <c r="T1655">
        <v>0</v>
      </c>
      <c r="U1655">
        <v>1</v>
      </c>
      <c r="V1655">
        <v>36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57</v>
      </c>
      <c r="BW1655">
        <v>0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6</v>
      </c>
      <c r="CP1655">
        <v>0.105263157894736</v>
      </c>
      <c r="CQ1655">
        <v>19.5749928226241</v>
      </c>
      <c r="CS1655" s="1">
        <v>42991</v>
      </c>
      <c r="CT1655">
        <f t="shared" si="75"/>
        <v>11.633333333333333</v>
      </c>
      <c r="CU1655">
        <f t="shared" si="76"/>
        <v>-7.9416594892907675</v>
      </c>
      <c r="CV1655">
        <f t="shared" si="77"/>
        <v>63.06995544384209</v>
      </c>
    </row>
    <row r="1656" spans="1:100" x14ac:dyDescent="0.25">
      <c r="A1656">
        <v>1654</v>
      </c>
      <c r="B1656">
        <v>1916008</v>
      </c>
      <c r="C1656">
        <v>32</v>
      </c>
      <c r="D1656" t="s">
        <v>96</v>
      </c>
      <c r="E1656">
        <v>180678</v>
      </c>
      <c r="F1656" s="1">
        <v>42555</v>
      </c>
      <c r="G1656">
        <v>198.49</v>
      </c>
      <c r="H1656">
        <v>1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2016</v>
      </c>
      <c r="R1656">
        <v>24199.133333333299</v>
      </c>
      <c r="S1656">
        <v>3</v>
      </c>
      <c r="T1656">
        <v>1</v>
      </c>
      <c r="U1656">
        <v>0</v>
      </c>
      <c r="V1656">
        <v>39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463</v>
      </c>
      <c r="BW1656">
        <v>0</v>
      </c>
      <c r="BX1656">
        <v>1</v>
      </c>
      <c r="BY1656">
        <v>0</v>
      </c>
      <c r="BZ1656">
        <v>2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31</v>
      </c>
      <c r="CP1656">
        <v>6.6954643628509697E-2</v>
      </c>
      <c r="CQ1656">
        <v>22.058589059583401</v>
      </c>
      <c r="CS1656" s="1">
        <v>42794</v>
      </c>
      <c r="CT1656">
        <f t="shared" si="75"/>
        <v>7.9666666666666668</v>
      </c>
      <c r="CU1656">
        <f t="shared" si="76"/>
        <v>-14.091922392916734</v>
      </c>
      <c r="CV1656">
        <f t="shared" si="77"/>
        <v>198.5822767279881</v>
      </c>
    </row>
    <row r="1657" spans="1:100" x14ac:dyDescent="0.25">
      <c r="A1657">
        <v>1655</v>
      </c>
      <c r="B1657">
        <v>1970247</v>
      </c>
      <c r="C1657">
        <v>32</v>
      </c>
      <c r="D1657" t="s">
        <v>96</v>
      </c>
      <c r="E1657">
        <v>90467</v>
      </c>
      <c r="F1657" s="1">
        <v>42716</v>
      </c>
      <c r="G1657">
        <v>431.38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2016</v>
      </c>
      <c r="R1657">
        <v>24204.400000000001</v>
      </c>
      <c r="S1657">
        <v>4</v>
      </c>
      <c r="T1657">
        <v>1</v>
      </c>
      <c r="U1657">
        <v>0</v>
      </c>
      <c r="V1657">
        <v>50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463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31</v>
      </c>
      <c r="CP1657">
        <v>6.6954643628509697E-2</v>
      </c>
      <c r="CQ1657">
        <v>15.5195643136187</v>
      </c>
      <c r="CS1657" s="1">
        <v>42901</v>
      </c>
      <c r="CT1657">
        <f t="shared" si="75"/>
        <v>6.166666666666667</v>
      </c>
      <c r="CU1657">
        <f t="shared" si="76"/>
        <v>-9.3528976469520337</v>
      </c>
      <c r="CV1657">
        <f t="shared" si="77"/>
        <v>87.476694394360891</v>
      </c>
    </row>
    <row r="1658" spans="1:100" x14ac:dyDescent="0.25">
      <c r="A1658">
        <v>1656</v>
      </c>
      <c r="B1658">
        <v>2022388</v>
      </c>
      <c r="C1658">
        <v>27</v>
      </c>
      <c r="D1658" t="s">
        <v>98</v>
      </c>
      <c r="E1658">
        <v>190177</v>
      </c>
      <c r="F1658" s="1">
        <v>42857</v>
      </c>
      <c r="G1658">
        <v>835.78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2017</v>
      </c>
      <c r="R1658">
        <v>24209.0666666666</v>
      </c>
      <c r="S1658">
        <v>2</v>
      </c>
      <c r="T1658">
        <v>0</v>
      </c>
      <c r="U1658">
        <v>0</v>
      </c>
      <c r="V1658">
        <v>40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150</v>
      </c>
      <c r="BW1658">
        <v>0</v>
      </c>
      <c r="BX1658">
        <v>1</v>
      </c>
      <c r="BY1658">
        <v>0</v>
      </c>
      <c r="BZ1658">
        <v>1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15</v>
      </c>
      <c r="CP1658">
        <v>0.1</v>
      </c>
      <c r="CQ1658">
        <v>10.0127825639068</v>
      </c>
      <c r="CS1658" s="1">
        <v>43056</v>
      </c>
      <c r="CT1658">
        <f t="shared" si="75"/>
        <v>6.6333333333333337</v>
      </c>
      <c r="CU1658">
        <f t="shared" si="76"/>
        <v>-3.3794492305734662</v>
      </c>
      <c r="CV1658">
        <f t="shared" si="77"/>
        <v>11.420677102023593</v>
      </c>
    </row>
    <row r="1659" spans="1:100" x14ac:dyDescent="0.25">
      <c r="A1659">
        <v>1657</v>
      </c>
      <c r="B1659">
        <v>1985490</v>
      </c>
      <c r="C1659">
        <v>38</v>
      </c>
      <c r="D1659" t="s">
        <v>122</v>
      </c>
      <c r="E1659">
        <v>221159</v>
      </c>
      <c r="F1659" s="1">
        <v>42765</v>
      </c>
      <c r="G1659">
        <v>864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2017</v>
      </c>
      <c r="R1659">
        <v>24206</v>
      </c>
      <c r="S1659">
        <v>1</v>
      </c>
      <c r="T1659">
        <v>0</v>
      </c>
      <c r="U1659">
        <v>1</v>
      </c>
      <c r="V1659">
        <v>58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53</v>
      </c>
      <c r="BW1659">
        <v>0</v>
      </c>
      <c r="BX1659">
        <v>1</v>
      </c>
      <c r="BY1659">
        <v>0</v>
      </c>
      <c r="BZ1659">
        <v>1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4</v>
      </c>
      <c r="CP1659">
        <v>7.5471698113207503E-2</v>
      </c>
      <c r="CQ1659">
        <v>14.312842495331401</v>
      </c>
      <c r="CS1659" s="1">
        <v>42858</v>
      </c>
      <c r="CT1659">
        <f t="shared" si="75"/>
        <v>3.1</v>
      </c>
      <c r="CU1659">
        <f t="shared" si="76"/>
        <v>-11.212842495331401</v>
      </c>
      <c r="CV1659">
        <f t="shared" si="77"/>
        <v>125.72783682510972</v>
      </c>
    </row>
    <row r="1660" spans="1:100" x14ac:dyDescent="0.25">
      <c r="A1660">
        <v>1658</v>
      </c>
      <c r="B1660">
        <v>1967902</v>
      </c>
      <c r="C1660">
        <v>32</v>
      </c>
      <c r="D1660" t="s">
        <v>96</v>
      </c>
      <c r="E1660">
        <v>61075</v>
      </c>
      <c r="F1660" s="1">
        <v>42709</v>
      </c>
      <c r="G1660">
        <v>1382.65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2016</v>
      </c>
      <c r="R1660">
        <v>24204.166666666599</v>
      </c>
      <c r="S1660">
        <v>4</v>
      </c>
      <c r="T1660">
        <v>1</v>
      </c>
      <c r="U1660">
        <v>0</v>
      </c>
      <c r="V1660">
        <v>42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463</v>
      </c>
      <c r="BW1660">
        <v>0</v>
      </c>
      <c r="BX1660">
        <v>1</v>
      </c>
      <c r="BY1660">
        <v>0</v>
      </c>
      <c r="BZ1660">
        <v>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31</v>
      </c>
      <c r="CP1660">
        <v>6.6954643628509697E-2</v>
      </c>
      <c r="CQ1660">
        <v>14.193257281808799</v>
      </c>
      <c r="CS1660" s="1">
        <v>42844</v>
      </c>
      <c r="CT1660">
        <f t="shared" si="75"/>
        <v>4.5</v>
      </c>
      <c r="CU1660">
        <f t="shared" si="76"/>
        <v>-9.6932572818087994</v>
      </c>
      <c r="CV1660">
        <f t="shared" si="77"/>
        <v>93.959236731339317</v>
      </c>
    </row>
    <row r="1661" spans="1:100" x14ac:dyDescent="0.25">
      <c r="A1661">
        <v>1659</v>
      </c>
      <c r="B1661">
        <v>1992009</v>
      </c>
      <c r="C1661">
        <v>32</v>
      </c>
      <c r="D1661" t="s">
        <v>96</v>
      </c>
      <c r="E1661">
        <v>150678</v>
      </c>
      <c r="F1661" s="1">
        <v>42780</v>
      </c>
      <c r="G1661">
        <v>1884.82</v>
      </c>
      <c r="H1661">
        <v>3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2017</v>
      </c>
      <c r="R1661">
        <v>24206.466666666602</v>
      </c>
      <c r="S1661">
        <v>1</v>
      </c>
      <c r="T1661">
        <v>1</v>
      </c>
      <c r="U1661">
        <v>0</v>
      </c>
      <c r="V1661">
        <v>39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463</v>
      </c>
      <c r="BW1661">
        <v>0</v>
      </c>
      <c r="BX1661">
        <v>3</v>
      </c>
      <c r="BY1661">
        <v>0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31</v>
      </c>
      <c r="CP1661">
        <v>6.6954643628509697E-2</v>
      </c>
      <c r="CQ1661">
        <v>13.4185900355449</v>
      </c>
      <c r="CS1661" s="1">
        <v>43039</v>
      </c>
      <c r="CT1661">
        <f t="shared" si="75"/>
        <v>8.6333333333333329</v>
      </c>
      <c r="CU1661">
        <f t="shared" si="76"/>
        <v>-4.7852567022115675</v>
      </c>
      <c r="CV1661">
        <f t="shared" si="77"/>
        <v>22.898681706060728</v>
      </c>
    </row>
    <row r="1662" spans="1:100" x14ac:dyDescent="0.25">
      <c r="A1662">
        <v>1660</v>
      </c>
      <c r="B1662">
        <v>1847734</v>
      </c>
      <c r="C1662">
        <v>27</v>
      </c>
      <c r="D1662" t="s">
        <v>98</v>
      </c>
      <c r="E1662">
        <v>190260</v>
      </c>
      <c r="F1662" s="1">
        <v>42436</v>
      </c>
      <c r="G1662">
        <v>4925.2700000000004</v>
      </c>
      <c r="H1662">
        <v>0</v>
      </c>
      <c r="I1662">
        <v>1</v>
      </c>
      <c r="J1662">
        <v>0</v>
      </c>
      <c r="K1662">
        <v>1</v>
      </c>
      <c r="L1662">
        <v>8</v>
      </c>
      <c r="M1662">
        <v>3</v>
      </c>
      <c r="N1662">
        <v>1</v>
      </c>
      <c r="O1662">
        <v>0</v>
      </c>
      <c r="P1662">
        <v>0</v>
      </c>
      <c r="Q1662">
        <v>2016</v>
      </c>
      <c r="R1662">
        <v>24195.233333333301</v>
      </c>
      <c r="S1662">
        <v>1</v>
      </c>
      <c r="T1662">
        <v>0</v>
      </c>
      <c r="U1662">
        <v>0</v>
      </c>
      <c r="V1662">
        <v>57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150</v>
      </c>
      <c r="BW1662">
        <v>0</v>
      </c>
      <c r="BX1662">
        <v>1</v>
      </c>
      <c r="BY1662">
        <v>0</v>
      </c>
      <c r="BZ1662">
        <v>1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15</v>
      </c>
      <c r="CP1662">
        <v>0.1</v>
      </c>
      <c r="CQ1662">
        <v>26.794854133802101</v>
      </c>
      <c r="CS1662" s="1">
        <v>42864</v>
      </c>
      <c r="CT1662">
        <f t="shared" si="75"/>
        <v>14.266666666666667</v>
      </c>
      <c r="CU1662">
        <f t="shared" si="76"/>
        <v>-12.528187467135433</v>
      </c>
      <c r="CV1662">
        <f t="shared" si="77"/>
        <v>156.95548121168935</v>
      </c>
    </row>
    <row r="1663" spans="1:100" x14ac:dyDescent="0.25">
      <c r="A1663">
        <v>1661</v>
      </c>
      <c r="B1663">
        <v>1938272</v>
      </c>
      <c r="C1663">
        <v>27</v>
      </c>
      <c r="D1663" t="s">
        <v>98</v>
      </c>
      <c r="E1663">
        <v>120873</v>
      </c>
      <c r="F1663" s="1">
        <v>42621</v>
      </c>
      <c r="G1663">
        <v>1042.53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2016</v>
      </c>
      <c r="R1663">
        <v>24201.266666666601</v>
      </c>
      <c r="S1663">
        <v>3</v>
      </c>
      <c r="T1663">
        <v>0</v>
      </c>
      <c r="U1663">
        <v>0</v>
      </c>
      <c r="V1663">
        <v>44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150</v>
      </c>
      <c r="BW1663">
        <v>0</v>
      </c>
      <c r="BX1663">
        <v>1</v>
      </c>
      <c r="BY1663">
        <v>0</v>
      </c>
      <c r="BZ1663">
        <v>1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1</v>
      </c>
      <c r="CO1663">
        <v>15</v>
      </c>
      <c r="CP1663">
        <v>0.1</v>
      </c>
      <c r="CQ1663">
        <v>20.0861901696004</v>
      </c>
      <c r="CS1663" s="1">
        <v>42780</v>
      </c>
      <c r="CT1663">
        <f t="shared" si="75"/>
        <v>5.3</v>
      </c>
      <c r="CU1663">
        <f t="shared" si="76"/>
        <v>-14.786190169600399</v>
      </c>
      <c r="CV1663">
        <f t="shared" si="77"/>
        <v>218.63141973158747</v>
      </c>
    </row>
    <row r="1664" spans="1:100" x14ac:dyDescent="0.25">
      <c r="A1664">
        <v>1662</v>
      </c>
      <c r="B1664">
        <v>1917448</v>
      </c>
      <c r="C1664">
        <v>4</v>
      </c>
      <c r="D1664" t="s">
        <v>109</v>
      </c>
      <c r="E1664">
        <v>221265</v>
      </c>
      <c r="F1664" s="1">
        <v>42709</v>
      </c>
      <c r="G1664">
        <v>2532.0700000000002</v>
      </c>
      <c r="H1664">
        <v>1</v>
      </c>
      <c r="I1664">
        <v>0</v>
      </c>
      <c r="J1664">
        <v>0</v>
      </c>
      <c r="K1664">
        <v>1</v>
      </c>
      <c r="L1664">
        <v>3</v>
      </c>
      <c r="M1664">
        <v>1</v>
      </c>
      <c r="N1664">
        <v>0</v>
      </c>
      <c r="O1664">
        <v>0</v>
      </c>
      <c r="P1664">
        <v>0</v>
      </c>
      <c r="Q1664">
        <v>2016</v>
      </c>
      <c r="R1664">
        <v>24204.166666666599</v>
      </c>
      <c r="S1664">
        <v>4</v>
      </c>
      <c r="T1664">
        <v>0</v>
      </c>
      <c r="U1664">
        <v>1</v>
      </c>
      <c r="V1664">
        <v>52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70</v>
      </c>
      <c r="BW1664">
        <v>0</v>
      </c>
      <c r="BX1664">
        <v>1</v>
      </c>
      <c r="BY1664">
        <v>0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6</v>
      </c>
      <c r="CP1664">
        <v>8.5714285714285701E-2</v>
      </c>
      <c r="CQ1664">
        <v>17.095642303946299</v>
      </c>
      <c r="CS1664" s="1">
        <v>43019</v>
      </c>
      <c r="CT1664">
        <f t="shared" si="75"/>
        <v>10.333333333333334</v>
      </c>
      <c r="CU1664">
        <f t="shared" si="76"/>
        <v>-6.7623089706129651</v>
      </c>
      <c r="CV1664">
        <f t="shared" si="77"/>
        <v>45.72882261403258</v>
      </c>
    </row>
    <row r="1665" spans="1:100" x14ac:dyDescent="0.25">
      <c r="A1665">
        <v>1663</v>
      </c>
      <c r="B1665">
        <v>1971343</v>
      </c>
      <c r="C1665">
        <v>18</v>
      </c>
      <c r="D1665" t="s">
        <v>123</v>
      </c>
      <c r="E1665">
        <v>160250</v>
      </c>
      <c r="F1665" s="1">
        <v>42718</v>
      </c>
      <c r="G1665">
        <v>4066.33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2016</v>
      </c>
      <c r="R1665">
        <v>24204.466666666602</v>
      </c>
      <c r="S1665">
        <v>4</v>
      </c>
      <c r="T1665">
        <v>0</v>
      </c>
      <c r="U1665">
        <v>1</v>
      </c>
      <c r="V1665">
        <v>67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0</v>
      </c>
      <c r="BX1665">
        <v>1</v>
      </c>
      <c r="BY1665">
        <v>0</v>
      </c>
      <c r="BZ1665">
        <v>1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5</v>
      </c>
      <c r="CP1665">
        <v>0.19230769230769201</v>
      </c>
      <c r="CQ1665">
        <v>16.161226221322501</v>
      </c>
      <c r="CS1665" s="1">
        <v>42794</v>
      </c>
      <c r="CT1665">
        <f t="shared" si="75"/>
        <v>2.5333333333333332</v>
      </c>
      <c r="CU1665">
        <f t="shared" si="76"/>
        <v>-13.627892887989168</v>
      </c>
      <c r="CV1665">
        <f t="shared" si="77"/>
        <v>185.71946456650574</v>
      </c>
    </row>
    <row r="1666" spans="1:100" x14ac:dyDescent="0.25">
      <c r="A1666">
        <v>1664</v>
      </c>
      <c r="B1666">
        <v>1952167</v>
      </c>
      <c r="C1666">
        <v>28</v>
      </c>
      <c r="D1666" t="s">
        <v>104</v>
      </c>
      <c r="E1666">
        <v>30573</v>
      </c>
      <c r="F1666" s="1">
        <v>42662</v>
      </c>
      <c r="G1666">
        <v>144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2016</v>
      </c>
      <c r="R1666">
        <v>24202.633333333299</v>
      </c>
      <c r="S1666">
        <v>4</v>
      </c>
      <c r="T1666">
        <v>0</v>
      </c>
      <c r="U1666">
        <v>0</v>
      </c>
      <c r="V1666">
        <v>44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128</v>
      </c>
      <c r="BW1666">
        <v>0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15</v>
      </c>
      <c r="CP1666">
        <v>0.1171875</v>
      </c>
      <c r="CQ1666">
        <v>16.810341427797901</v>
      </c>
      <c r="CS1666" s="1">
        <v>42900</v>
      </c>
      <c r="CT1666">
        <f t="shared" si="75"/>
        <v>7.9333333333333336</v>
      </c>
      <c r="CU1666">
        <f t="shared" si="76"/>
        <v>-8.8770080944645677</v>
      </c>
      <c r="CV1666">
        <f t="shared" si="77"/>
        <v>78.801272709189462</v>
      </c>
    </row>
    <row r="1667" spans="1:100" x14ac:dyDescent="0.25">
      <c r="A1667">
        <v>1665</v>
      </c>
      <c r="B1667">
        <v>1876446</v>
      </c>
      <c r="C1667">
        <v>25</v>
      </c>
      <c r="D1667" t="s">
        <v>118</v>
      </c>
      <c r="E1667">
        <v>260570</v>
      </c>
      <c r="F1667" s="1">
        <v>42445</v>
      </c>
      <c r="G1667">
        <v>3027</v>
      </c>
      <c r="H1667">
        <v>1</v>
      </c>
      <c r="I1667">
        <v>0</v>
      </c>
      <c r="J1667">
        <v>0</v>
      </c>
      <c r="K1667">
        <v>2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2016</v>
      </c>
      <c r="R1667">
        <v>24195.5333333333</v>
      </c>
      <c r="S1667">
        <v>1</v>
      </c>
      <c r="T1667">
        <v>1</v>
      </c>
      <c r="U1667">
        <v>0</v>
      </c>
      <c r="V1667">
        <v>47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11</v>
      </c>
      <c r="BW1667">
        <v>0</v>
      </c>
      <c r="BX1667">
        <v>1</v>
      </c>
      <c r="BY1667">
        <v>0</v>
      </c>
      <c r="BZ1667">
        <v>2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14</v>
      </c>
      <c r="CP1667">
        <v>1.27272727272727</v>
      </c>
      <c r="CQ1667">
        <v>26.780380387751599</v>
      </c>
      <c r="CS1667" s="1">
        <v>42740</v>
      </c>
      <c r="CT1667">
        <f t="shared" ref="CT1667:CT1730" si="78">(CS1667-F1667)/30</f>
        <v>9.8333333333333339</v>
      </c>
      <c r="CU1667">
        <f t="shared" ref="CU1667:CU1730" si="79">CT1667-CQ1667</f>
        <v>-16.947047054418263</v>
      </c>
      <c r="CV1667">
        <f t="shared" ref="CV1667:CV1730" si="80">CU1667^2</f>
        <v>287.20240386466673</v>
      </c>
    </row>
    <row r="1668" spans="1:100" x14ac:dyDescent="0.25">
      <c r="A1668">
        <v>1666</v>
      </c>
      <c r="B1668">
        <v>1833555</v>
      </c>
      <c r="C1668">
        <v>26</v>
      </c>
      <c r="D1668" t="s">
        <v>102</v>
      </c>
      <c r="E1668">
        <v>30180</v>
      </c>
      <c r="F1668" s="1">
        <v>42321</v>
      </c>
      <c r="G1668">
        <v>405.66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2015</v>
      </c>
      <c r="R1668">
        <v>24191.433333333302</v>
      </c>
      <c r="S1668">
        <v>4</v>
      </c>
      <c r="T1668">
        <v>1</v>
      </c>
      <c r="U1668">
        <v>0</v>
      </c>
      <c r="V1668">
        <v>37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438</v>
      </c>
      <c r="BW1668">
        <v>0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28</v>
      </c>
      <c r="CP1668">
        <v>6.3926940639269403E-2</v>
      </c>
      <c r="CQ1668">
        <v>30.1031285192086</v>
      </c>
      <c r="CS1668" s="1">
        <v>42997</v>
      </c>
      <c r="CT1668">
        <f t="shared" si="78"/>
        <v>22.533333333333335</v>
      </c>
      <c r="CU1668">
        <f t="shared" si="79"/>
        <v>-7.5697951858752646</v>
      </c>
      <c r="CV1668">
        <f t="shared" si="80"/>
        <v>57.30179915610033</v>
      </c>
    </row>
    <row r="1669" spans="1:100" x14ac:dyDescent="0.25">
      <c r="A1669">
        <v>1667</v>
      </c>
      <c r="B1669">
        <v>1932425</v>
      </c>
      <c r="C1669">
        <v>34</v>
      </c>
      <c r="D1669" t="s">
        <v>95</v>
      </c>
      <c r="E1669">
        <v>260576</v>
      </c>
      <c r="F1669" s="1">
        <v>42606</v>
      </c>
      <c r="G1669">
        <v>414.48</v>
      </c>
      <c r="H1669">
        <v>1</v>
      </c>
      <c r="I1669">
        <v>0</v>
      </c>
      <c r="J1669">
        <v>0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2016</v>
      </c>
      <c r="R1669">
        <v>24200.799999999999</v>
      </c>
      <c r="S1669">
        <v>3</v>
      </c>
      <c r="T1669">
        <v>1</v>
      </c>
      <c r="U1669">
        <v>0</v>
      </c>
      <c r="V1669">
        <v>41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182</v>
      </c>
      <c r="BW1669">
        <v>0</v>
      </c>
      <c r="BX1669">
        <v>1</v>
      </c>
      <c r="BY1669">
        <v>0</v>
      </c>
      <c r="BZ1669">
        <v>2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13</v>
      </c>
      <c r="CP1669">
        <v>7.1428571428571397E-2</v>
      </c>
      <c r="CQ1669">
        <v>20.652853795700299</v>
      </c>
      <c r="CS1669" s="1">
        <v>42843</v>
      </c>
      <c r="CT1669">
        <f t="shared" si="78"/>
        <v>7.9</v>
      </c>
      <c r="CU1669">
        <f t="shared" si="79"/>
        <v>-12.752853795700299</v>
      </c>
      <c r="CV1669">
        <f t="shared" si="80"/>
        <v>162.63527993450751</v>
      </c>
    </row>
    <row r="1670" spans="1:100" x14ac:dyDescent="0.25">
      <c r="A1670">
        <v>1668</v>
      </c>
      <c r="B1670">
        <v>1925154</v>
      </c>
      <c r="C1670">
        <v>26</v>
      </c>
      <c r="D1670" t="s">
        <v>102</v>
      </c>
      <c r="E1670">
        <v>260874</v>
      </c>
      <c r="F1670" s="1">
        <v>42583</v>
      </c>
      <c r="G1670">
        <v>2444.48</v>
      </c>
      <c r="H1670">
        <v>1</v>
      </c>
      <c r="I1670">
        <v>0</v>
      </c>
      <c r="J1670">
        <v>0</v>
      </c>
      <c r="K1670">
        <v>1</v>
      </c>
      <c r="L1670">
        <v>2</v>
      </c>
      <c r="M1670">
        <v>1</v>
      </c>
      <c r="N1670">
        <v>0</v>
      </c>
      <c r="O1670">
        <v>0</v>
      </c>
      <c r="P1670">
        <v>0</v>
      </c>
      <c r="Q1670">
        <v>2016</v>
      </c>
      <c r="R1670">
        <v>24200.0333333333</v>
      </c>
      <c r="S1670">
        <v>3</v>
      </c>
      <c r="T1670">
        <v>1</v>
      </c>
      <c r="U1670">
        <v>0</v>
      </c>
      <c r="V1670">
        <v>43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438</v>
      </c>
      <c r="BW1670">
        <v>0</v>
      </c>
      <c r="BX1670">
        <v>1</v>
      </c>
      <c r="BY1670">
        <v>0</v>
      </c>
      <c r="BZ1670">
        <v>1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28</v>
      </c>
      <c r="CP1670">
        <v>6.3926940639269403E-2</v>
      </c>
      <c r="CQ1670">
        <v>21.668683950128202</v>
      </c>
      <c r="CS1670" s="1">
        <v>42800</v>
      </c>
      <c r="CT1670">
        <f t="shared" si="78"/>
        <v>7.2333333333333334</v>
      </c>
      <c r="CU1670">
        <f t="shared" si="79"/>
        <v>-14.435350616794867</v>
      </c>
      <c r="CV1670">
        <f t="shared" si="80"/>
        <v>208.37934742979996</v>
      </c>
    </row>
    <row r="1671" spans="1:100" x14ac:dyDescent="0.25">
      <c r="A1671">
        <v>1669</v>
      </c>
      <c r="B1671">
        <v>1860400</v>
      </c>
      <c r="C1671">
        <v>34</v>
      </c>
      <c r="D1671" t="s">
        <v>95</v>
      </c>
      <c r="E1671">
        <v>280277</v>
      </c>
      <c r="F1671" s="1">
        <v>42404</v>
      </c>
      <c r="G1671">
        <v>8165.06</v>
      </c>
      <c r="H1671">
        <v>0</v>
      </c>
      <c r="I1671">
        <v>1</v>
      </c>
      <c r="J1671">
        <v>0</v>
      </c>
      <c r="K1671">
        <v>1</v>
      </c>
      <c r="L1671">
        <v>2</v>
      </c>
      <c r="M1671">
        <v>1</v>
      </c>
      <c r="N1671">
        <v>0</v>
      </c>
      <c r="O1671">
        <v>0</v>
      </c>
      <c r="P1671">
        <v>0</v>
      </c>
      <c r="Q1671">
        <v>2016</v>
      </c>
      <c r="R1671">
        <v>24194.133333333299</v>
      </c>
      <c r="S1671">
        <v>1</v>
      </c>
      <c r="T1671">
        <v>1</v>
      </c>
      <c r="U1671">
        <v>0</v>
      </c>
      <c r="V1671">
        <v>40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182</v>
      </c>
      <c r="BW1671">
        <v>0</v>
      </c>
      <c r="BX1671">
        <v>1</v>
      </c>
      <c r="BY1671">
        <v>0</v>
      </c>
      <c r="BZ1671">
        <v>1</v>
      </c>
      <c r="CA1671">
        <v>1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13</v>
      </c>
      <c r="CP1671">
        <v>7.1428571428571397E-2</v>
      </c>
      <c r="CQ1671">
        <v>27.094717856763399</v>
      </c>
      <c r="CS1671" s="1">
        <v>42788</v>
      </c>
      <c r="CT1671">
        <f t="shared" si="78"/>
        <v>12.8</v>
      </c>
      <c r="CU1671">
        <f t="shared" si="79"/>
        <v>-14.294717856763398</v>
      </c>
      <c r="CV1671">
        <f t="shared" si="80"/>
        <v>204.33895860447038</v>
      </c>
    </row>
    <row r="1672" spans="1:100" x14ac:dyDescent="0.25">
      <c r="A1672">
        <v>1670</v>
      </c>
      <c r="B1672">
        <v>2074690</v>
      </c>
      <c r="C1672">
        <v>26</v>
      </c>
      <c r="D1672" t="s">
        <v>102</v>
      </c>
      <c r="E1672">
        <v>30180</v>
      </c>
      <c r="F1672" s="1">
        <v>43005</v>
      </c>
      <c r="G1672">
        <v>1959.81</v>
      </c>
      <c r="H1672">
        <v>0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2017</v>
      </c>
      <c r="R1672">
        <v>24213.9</v>
      </c>
      <c r="S1672">
        <v>3</v>
      </c>
      <c r="T1672">
        <v>1</v>
      </c>
      <c r="U1672">
        <v>0</v>
      </c>
      <c r="V1672">
        <v>37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438</v>
      </c>
      <c r="BW1672">
        <v>0</v>
      </c>
      <c r="BX1672">
        <v>1</v>
      </c>
      <c r="BY1672">
        <v>0</v>
      </c>
      <c r="BZ1672">
        <v>1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28</v>
      </c>
      <c r="CP1672">
        <v>6.3926940639269403E-2</v>
      </c>
      <c r="CQ1672">
        <v>4.9515995460887199</v>
      </c>
      <c r="CS1672" s="1">
        <v>43069</v>
      </c>
      <c r="CT1672">
        <f t="shared" si="78"/>
        <v>2.1333333333333333</v>
      </c>
      <c r="CU1672">
        <f t="shared" si="79"/>
        <v>-2.8182662127553866</v>
      </c>
      <c r="CV1672">
        <f t="shared" si="80"/>
        <v>7.9426244459585895</v>
      </c>
    </row>
    <row r="1673" spans="1:100" x14ac:dyDescent="0.25">
      <c r="A1673">
        <v>1671</v>
      </c>
      <c r="B1673">
        <v>2068782</v>
      </c>
      <c r="C1673">
        <v>32</v>
      </c>
      <c r="D1673" t="s">
        <v>96</v>
      </c>
      <c r="E1673">
        <v>60678</v>
      </c>
      <c r="F1673" s="1">
        <v>42986</v>
      </c>
      <c r="G1673">
        <v>2621.94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2017</v>
      </c>
      <c r="R1673">
        <v>24213.266666666601</v>
      </c>
      <c r="S1673">
        <v>3</v>
      </c>
      <c r="T1673">
        <v>1</v>
      </c>
      <c r="U1673">
        <v>0</v>
      </c>
      <c r="V1673">
        <v>39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463</v>
      </c>
      <c r="BW1673">
        <v>0</v>
      </c>
      <c r="BX1673">
        <v>1</v>
      </c>
      <c r="BY1673">
        <v>0</v>
      </c>
      <c r="BZ1673">
        <v>1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  <c r="CO1673">
        <v>31</v>
      </c>
      <c r="CP1673">
        <v>6.6954643628509697E-2</v>
      </c>
      <c r="CQ1673">
        <v>6.0291576662214901</v>
      </c>
      <c r="CS1673" s="1">
        <v>43028</v>
      </c>
      <c r="CT1673">
        <f t="shared" si="78"/>
        <v>1.4</v>
      </c>
      <c r="CU1673">
        <f t="shared" si="79"/>
        <v>-4.6291576662214897</v>
      </c>
      <c r="CV1673">
        <f t="shared" si="80"/>
        <v>21.429100698737191</v>
      </c>
    </row>
    <row r="1674" spans="1:100" x14ac:dyDescent="0.25">
      <c r="A1674">
        <v>1672</v>
      </c>
      <c r="B1674">
        <v>1943698</v>
      </c>
      <c r="C1674">
        <v>22</v>
      </c>
      <c r="D1674" t="s">
        <v>105</v>
      </c>
      <c r="E1674">
        <v>121166</v>
      </c>
      <c r="F1674" s="1">
        <v>42639</v>
      </c>
      <c r="G1674">
        <v>1802.71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2016</v>
      </c>
      <c r="R1674">
        <v>24201.866666666599</v>
      </c>
      <c r="S1674">
        <v>3</v>
      </c>
      <c r="T1674">
        <v>0</v>
      </c>
      <c r="U1674">
        <v>0</v>
      </c>
      <c r="V1674">
        <v>51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198</v>
      </c>
      <c r="BW1674">
        <v>0</v>
      </c>
      <c r="BX1674">
        <v>1</v>
      </c>
      <c r="BY1674">
        <v>0</v>
      </c>
      <c r="BZ1674">
        <v>1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20</v>
      </c>
      <c r="CP1674">
        <v>0.10101010101010099</v>
      </c>
      <c r="CQ1674">
        <v>16.711493415586499</v>
      </c>
      <c r="CS1674" s="1">
        <v>42746</v>
      </c>
      <c r="CT1674">
        <f t="shared" si="78"/>
        <v>3.5666666666666669</v>
      </c>
      <c r="CU1674">
        <f t="shared" si="79"/>
        <v>-13.144826748919833</v>
      </c>
      <c r="CV1674">
        <f t="shared" si="80"/>
        <v>172.78647025911835</v>
      </c>
    </row>
    <row r="1675" spans="1:100" x14ac:dyDescent="0.25">
      <c r="A1675">
        <v>1673</v>
      </c>
      <c r="B1675">
        <v>2007330</v>
      </c>
      <c r="C1675">
        <v>6</v>
      </c>
      <c r="D1675" t="s">
        <v>116</v>
      </c>
      <c r="E1675">
        <v>290780</v>
      </c>
      <c r="F1675" s="1">
        <v>42821</v>
      </c>
      <c r="G1675">
        <v>3807.41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2017</v>
      </c>
      <c r="R1675">
        <v>24207.9</v>
      </c>
      <c r="S1675">
        <v>1</v>
      </c>
      <c r="T1675">
        <v>0</v>
      </c>
      <c r="U1675">
        <v>1</v>
      </c>
      <c r="V1675">
        <v>37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56</v>
      </c>
      <c r="BW1675">
        <v>0</v>
      </c>
      <c r="BX1675">
        <v>1</v>
      </c>
      <c r="BY1675">
        <v>0</v>
      </c>
      <c r="BZ1675">
        <v>1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5</v>
      </c>
      <c r="CP1675">
        <v>8.9285714285714204E-2</v>
      </c>
      <c r="CQ1675">
        <v>13.4073753009184</v>
      </c>
      <c r="CS1675" s="1">
        <v>42928</v>
      </c>
      <c r="CT1675">
        <f t="shared" si="78"/>
        <v>3.5666666666666669</v>
      </c>
      <c r="CU1675">
        <f t="shared" si="79"/>
        <v>-9.8407086342517331</v>
      </c>
      <c r="CV1675">
        <f t="shared" si="80"/>
        <v>96.839546424236616</v>
      </c>
    </row>
    <row r="1676" spans="1:100" x14ac:dyDescent="0.25">
      <c r="A1676">
        <v>1674</v>
      </c>
      <c r="B1676">
        <v>1973133</v>
      </c>
      <c r="C1676">
        <v>10</v>
      </c>
      <c r="D1676" t="s">
        <v>115</v>
      </c>
      <c r="E1676">
        <v>161070</v>
      </c>
      <c r="F1676" s="1">
        <v>42723</v>
      </c>
      <c r="G1676">
        <v>1139.21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2016</v>
      </c>
      <c r="R1676">
        <v>24204.633333333299</v>
      </c>
      <c r="S1676">
        <v>4</v>
      </c>
      <c r="T1676">
        <v>0</v>
      </c>
      <c r="U1676">
        <v>1</v>
      </c>
      <c r="V1676">
        <v>47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38</v>
      </c>
      <c r="BW1676">
        <v>0</v>
      </c>
      <c r="BX1676">
        <v>1</v>
      </c>
      <c r="BY1676">
        <v>0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4</v>
      </c>
      <c r="CP1676">
        <v>0.105263157894736</v>
      </c>
      <c r="CQ1676">
        <v>15.354210795233</v>
      </c>
      <c r="CS1676" s="1">
        <v>42815</v>
      </c>
      <c r="CT1676">
        <f t="shared" si="78"/>
        <v>3.0666666666666669</v>
      </c>
      <c r="CU1676">
        <f t="shared" si="79"/>
        <v>-12.287544128566333</v>
      </c>
      <c r="CV1676">
        <f t="shared" si="80"/>
        <v>150.98374071146497</v>
      </c>
    </row>
    <row r="1677" spans="1:100" x14ac:dyDescent="0.25">
      <c r="A1677">
        <v>1675</v>
      </c>
      <c r="B1677">
        <v>1923808</v>
      </c>
      <c r="C1677">
        <v>32</v>
      </c>
      <c r="D1677" t="s">
        <v>96</v>
      </c>
      <c r="E1677">
        <v>150678</v>
      </c>
      <c r="F1677" s="1">
        <v>42578</v>
      </c>
      <c r="G1677">
        <v>3394.05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2016</v>
      </c>
      <c r="R1677">
        <v>24199.9</v>
      </c>
      <c r="S1677">
        <v>3</v>
      </c>
      <c r="T1677">
        <v>1</v>
      </c>
      <c r="U1677">
        <v>0</v>
      </c>
      <c r="V1677">
        <v>39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463</v>
      </c>
      <c r="BW1677">
        <v>0</v>
      </c>
      <c r="BX1677">
        <v>1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31</v>
      </c>
      <c r="CP1677">
        <v>6.6954643628509697E-2</v>
      </c>
      <c r="CQ1677">
        <v>22.137573444251998</v>
      </c>
      <c r="CS1677" s="1">
        <v>42766</v>
      </c>
      <c r="CT1677">
        <f t="shared" si="78"/>
        <v>6.2666666666666666</v>
      </c>
      <c r="CU1677">
        <f t="shared" si="79"/>
        <v>-15.870906777585333</v>
      </c>
      <c r="CV1677">
        <f t="shared" si="80"/>
        <v>251.88568194280404</v>
      </c>
    </row>
    <row r="1678" spans="1:100" x14ac:dyDescent="0.25">
      <c r="A1678">
        <v>1676</v>
      </c>
      <c r="B1678">
        <v>2067956</v>
      </c>
      <c r="C1678">
        <v>16</v>
      </c>
      <c r="D1678" t="s">
        <v>111</v>
      </c>
      <c r="E1678">
        <v>210956</v>
      </c>
      <c r="F1678" s="1">
        <v>42984</v>
      </c>
      <c r="G1678">
        <v>230.08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2017</v>
      </c>
      <c r="R1678">
        <v>24213.200000000001</v>
      </c>
      <c r="S1678">
        <v>3</v>
      </c>
      <c r="T1678">
        <v>0</v>
      </c>
      <c r="U1678">
        <v>1</v>
      </c>
      <c r="V1678">
        <v>61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38</v>
      </c>
      <c r="BW1678">
        <v>0</v>
      </c>
      <c r="BX1678">
        <v>1</v>
      </c>
      <c r="BY1678">
        <v>0</v>
      </c>
      <c r="BZ1678">
        <v>1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1</v>
      </c>
      <c r="CO1678">
        <v>4</v>
      </c>
      <c r="CP1678">
        <v>0.105263157894736</v>
      </c>
      <c r="CQ1678">
        <v>4.9822703488340503</v>
      </c>
      <c r="CS1678" s="1">
        <v>43069</v>
      </c>
      <c r="CT1678">
        <f t="shared" si="78"/>
        <v>2.8333333333333335</v>
      </c>
      <c r="CU1678">
        <f t="shared" si="79"/>
        <v>-2.1489370155007168</v>
      </c>
      <c r="CV1678">
        <f t="shared" si="80"/>
        <v>4.6179302965891278</v>
      </c>
    </row>
    <row r="1679" spans="1:100" x14ac:dyDescent="0.25">
      <c r="A1679">
        <v>1677</v>
      </c>
      <c r="B1679">
        <v>1749910</v>
      </c>
      <c r="C1679">
        <v>4</v>
      </c>
      <c r="D1679" t="s">
        <v>109</v>
      </c>
      <c r="E1679">
        <v>230773</v>
      </c>
      <c r="F1679" s="1">
        <v>42081</v>
      </c>
      <c r="G1679">
        <v>1586.07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2015</v>
      </c>
      <c r="R1679">
        <v>24183.599999999999</v>
      </c>
      <c r="S1679">
        <v>1</v>
      </c>
      <c r="T1679">
        <v>0</v>
      </c>
      <c r="U1679">
        <v>1</v>
      </c>
      <c r="V1679">
        <v>44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70</v>
      </c>
      <c r="BW1679">
        <v>0</v>
      </c>
      <c r="BX1679">
        <v>1</v>
      </c>
      <c r="BY1679">
        <v>0</v>
      </c>
      <c r="BZ1679">
        <v>1</v>
      </c>
      <c r="CA1679">
        <v>1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6</v>
      </c>
      <c r="CP1679">
        <v>8.5714285714285701E-2</v>
      </c>
      <c r="CQ1679">
        <v>37.621690166633002</v>
      </c>
      <c r="CS1679" s="1">
        <v>42863</v>
      </c>
      <c r="CT1679">
        <f t="shared" si="78"/>
        <v>26.066666666666666</v>
      </c>
      <c r="CU1679">
        <f t="shared" si="79"/>
        <v>-11.555023499966335</v>
      </c>
      <c r="CV1679">
        <f t="shared" si="80"/>
        <v>133.51856808477424</v>
      </c>
    </row>
    <row r="1680" spans="1:100" x14ac:dyDescent="0.25">
      <c r="A1680">
        <v>1678</v>
      </c>
      <c r="B1680">
        <v>2000223</v>
      </c>
      <c r="C1680">
        <v>22</v>
      </c>
      <c r="D1680" t="s">
        <v>105</v>
      </c>
      <c r="E1680">
        <v>121166</v>
      </c>
      <c r="F1680" s="1">
        <v>42802</v>
      </c>
      <c r="G1680">
        <v>201.29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2017</v>
      </c>
      <c r="R1680">
        <v>24207.266666666601</v>
      </c>
      <c r="S1680">
        <v>1</v>
      </c>
      <c r="T1680">
        <v>0</v>
      </c>
      <c r="U1680">
        <v>0</v>
      </c>
      <c r="V1680">
        <v>51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198</v>
      </c>
      <c r="BW1680">
        <v>0</v>
      </c>
      <c r="BX1680">
        <v>1</v>
      </c>
      <c r="BY1680">
        <v>0</v>
      </c>
      <c r="BZ1680">
        <v>1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20</v>
      </c>
      <c r="CP1680">
        <v>0.10101010101010099</v>
      </c>
      <c r="CQ1680">
        <v>13.923676136251901</v>
      </c>
      <c r="CS1680" s="1">
        <v>42898</v>
      </c>
      <c r="CT1680">
        <f t="shared" si="78"/>
        <v>3.2</v>
      </c>
      <c r="CU1680">
        <f t="shared" si="79"/>
        <v>-10.7236761362519</v>
      </c>
      <c r="CV1680">
        <f t="shared" si="80"/>
        <v>114.99722987521848</v>
      </c>
    </row>
    <row r="1681" spans="1:100" x14ac:dyDescent="0.25">
      <c r="A1681">
        <v>1679</v>
      </c>
      <c r="B1681">
        <v>1931337</v>
      </c>
      <c r="C1681">
        <v>4</v>
      </c>
      <c r="D1681" t="s">
        <v>109</v>
      </c>
      <c r="E1681">
        <v>230773</v>
      </c>
      <c r="F1681" s="1">
        <v>42601</v>
      </c>
      <c r="G1681">
        <v>2664.31</v>
      </c>
      <c r="H1681">
        <v>0</v>
      </c>
      <c r="I1681">
        <v>1</v>
      </c>
      <c r="J1681">
        <v>0</v>
      </c>
      <c r="K1681">
        <v>1</v>
      </c>
      <c r="L1681">
        <v>3</v>
      </c>
      <c r="M1681">
        <v>1</v>
      </c>
      <c r="N1681">
        <v>0</v>
      </c>
      <c r="O1681">
        <v>0</v>
      </c>
      <c r="P1681">
        <v>0</v>
      </c>
      <c r="Q1681">
        <v>2016</v>
      </c>
      <c r="R1681">
        <v>24200.633333333299</v>
      </c>
      <c r="S1681">
        <v>3</v>
      </c>
      <c r="T1681">
        <v>0</v>
      </c>
      <c r="U1681">
        <v>1</v>
      </c>
      <c r="V1681">
        <v>44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70</v>
      </c>
      <c r="BW1681">
        <v>0</v>
      </c>
      <c r="BX1681">
        <v>1</v>
      </c>
      <c r="BY1681">
        <v>0</v>
      </c>
      <c r="BZ1681">
        <v>1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6</v>
      </c>
      <c r="CP1681">
        <v>8.5714285714285701E-2</v>
      </c>
      <c r="CQ1681">
        <v>22.866061979501001</v>
      </c>
      <c r="CS1681" s="1">
        <v>42835</v>
      </c>
      <c r="CT1681">
        <f t="shared" si="78"/>
        <v>7.8</v>
      </c>
      <c r="CU1681">
        <f t="shared" si="79"/>
        <v>-15.066061979501001</v>
      </c>
      <c r="CV1681">
        <f t="shared" si="80"/>
        <v>226.98622357016561</v>
      </c>
    </row>
    <row r="1682" spans="1:100" x14ac:dyDescent="0.25">
      <c r="A1682">
        <v>1680</v>
      </c>
      <c r="B1682">
        <v>1954780</v>
      </c>
      <c r="C1682">
        <v>6</v>
      </c>
      <c r="D1682" t="s">
        <v>116</v>
      </c>
      <c r="E1682">
        <v>190570</v>
      </c>
      <c r="F1682" s="1">
        <v>42773</v>
      </c>
      <c r="G1682">
        <v>2795.73</v>
      </c>
      <c r="H1682">
        <v>2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2017</v>
      </c>
      <c r="R1682">
        <v>24206.233333333301</v>
      </c>
      <c r="S1682">
        <v>1</v>
      </c>
      <c r="T1682">
        <v>0</v>
      </c>
      <c r="U1682">
        <v>1</v>
      </c>
      <c r="V1682">
        <v>47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56</v>
      </c>
      <c r="BW1682">
        <v>0</v>
      </c>
      <c r="BX1682">
        <v>2</v>
      </c>
      <c r="BY1682">
        <v>0</v>
      </c>
      <c r="BZ1682">
        <v>1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5</v>
      </c>
      <c r="CP1682">
        <v>8.9285714285714204E-2</v>
      </c>
      <c r="CQ1682">
        <v>13.4404790035841</v>
      </c>
      <c r="CS1682" s="1">
        <v>42864</v>
      </c>
      <c r="CT1682">
        <f t="shared" si="78"/>
        <v>3.0333333333333332</v>
      </c>
      <c r="CU1682">
        <f t="shared" si="79"/>
        <v>-10.407145670250767</v>
      </c>
      <c r="CV1682">
        <f t="shared" si="80"/>
        <v>108.30868100181928</v>
      </c>
    </row>
    <row r="1683" spans="1:100" x14ac:dyDescent="0.25">
      <c r="A1683">
        <v>1681</v>
      </c>
      <c r="B1683">
        <v>1994510</v>
      </c>
      <c r="C1683">
        <v>279</v>
      </c>
      <c r="D1683" t="s">
        <v>101</v>
      </c>
      <c r="E1683">
        <v>110681</v>
      </c>
      <c r="F1683" s="1">
        <v>42787</v>
      </c>
      <c r="G1683">
        <v>778.25</v>
      </c>
      <c r="H1683">
        <v>0</v>
      </c>
      <c r="I1683">
        <v>1</v>
      </c>
      <c r="J1683">
        <v>1</v>
      </c>
      <c r="K1683">
        <v>0</v>
      </c>
      <c r="L1683">
        <v>5</v>
      </c>
      <c r="M1683">
        <v>0</v>
      </c>
      <c r="N1683">
        <v>0</v>
      </c>
      <c r="O1683">
        <v>0</v>
      </c>
      <c r="P1683">
        <v>0</v>
      </c>
      <c r="Q1683">
        <v>2017</v>
      </c>
      <c r="R1683">
        <v>24206.7</v>
      </c>
      <c r="S1683">
        <v>1</v>
      </c>
      <c r="T1683">
        <v>1</v>
      </c>
      <c r="U1683">
        <v>0</v>
      </c>
      <c r="V1683">
        <v>36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300</v>
      </c>
      <c r="BW1683">
        <v>0</v>
      </c>
      <c r="BX1683">
        <v>1</v>
      </c>
      <c r="BY1683">
        <v>0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26</v>
      </c>
      <c r="CP1683">
        <v>8.66666666666666E-2</v>
      </c>
      <c r="CQ1683">
        <v>15.107849878206499</v>
      </c>
      <c r="CS1683" s="1">
        <v>43073</v>
      </c>
      <c r="CT1683">
        <f t="shared" si="78"/>
        <v>9.5333333333333332</v>
      </c>
      <c r="CU1683">
        <f t="shared" si="79"/>
        <v>-5.5745165448731662</v>
      </c>
      <c r="CV1683">
        <f t="shared" si="80"/>
        <v>31.075234709064663</v>
      </c>
    </row>
    <row r="1684" spans="1:100" x14ac:dyDescent="0.25">
      <c r="A1684">
        <v>1682</v>
      </c>
      <c r="B1684">
        <v>1843401</v>
      </c>
      <c r="C1684">
        <v>26</v>
      </c>
      <c r="D1684" t="s">
        <v>102</v>
      </c>
      <c r="E1684">
        <v>290878</v>
      </c>
      <c r="F1684" s="1">
        <v>42349</v>
      </c>
      <c r="G1684">
        <v>275788.02</v>
      </c>
      <c r="H1684">
        <v>2</v>
      </c>
      <c r="I1684">
        <v>0</v>
      </c>
      <c r="J1684">
        <v>0</v>
      </c>
      <c r="K1684">
        <v>1</v>
      </c>
      <c r="L1684">
        <v>7</v>
      </c>
      <c r="M1684">
        <v>2</v>
      </c>
      <c r="N1684">
        <v>0</v>
      </c>
      <c r="O1684">
        <v>0</v>
      </c>
      <c r="P1684">
        <v>0</v>
      </c>
      <c r="Q1684">
        <v>2015</v>
      </c>
      <c r="R1684">
        <v>24192.366666666599</v>
      </c>
      <c r="S1684">
        <v>4</v>
      </c>
      <c r="T1684">
        <v>1</v>
      </c>
      <c r="U1684">
        <v>0</v>
      </c>
      <c r="V1684">
        <v>39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438</v>
      </c>
      <c r="BW1684">
        <v>0</v>
      </c>
      <c r="BX1684">
        <v>2</v>
      </c>
      <c r="BY1684">
        <v>0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28</v>
      </c>
      <c r="CP1684">
        <v>6.3926940639269403E-2</v>
      </c>
      <c r="CQ1684">
        <v>30.0403325398863</v>
      </c>
      <c r="CS1684" s="1">
        <v>42793</v>
      </c>
      <c r="CT1684">
        <f t="shared" si="78"/>
        <v>14.8</v>
      </c>
      <c r="CU1684">
        <f t="shared" si="79"/>
        <v>-15.2403325398863</v>
      </c>
      <c r="CV1684">
        <f t="shared" si="80"/>
        <v>232.26773592631719</v>
      </c>
    </row>
    <row r="1685" spans="1:100" x14ac:dyDescent="0.25">
      <c r="A1685">
        <v>1683</v>
      </c>
      <c r="B1685">
        <v>1967929</v>
      </c>
      <c r="C1685">
        <v>279</v>
      </c>
      <c r="D1685" t="s">
        <v>101</v>
      </c>
      <c r="E1685">
        <v>181271</v>
      </c>
      <c r="F1685" s="1">
        <v>42766</v>
      </c>
      <c r="G1685">
        <v>711.39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2017</v>
      </c>
      <c r="R1685">
        <v>24206.0333333333</v>
      </c>
      <c r="S1685">
        <v>1</v>
      </c>
      <c r="T1685">
        <v>1</v>
      </c>
      <c r="U1685">
        <v>0</v>
      </c>
      <c r="V1685">
        <v>46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300</v>
      </c>
      <c r="BW1685">
        <v>0</v>
      </c>
      <c r="BX1685">
        <v>1</v>
      </c>
      <c r="BY1685">
        <v>0</v>
      </c>
      <c r="BZ1685">
        <v>1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26</v>
      </c>
      <c r="CP1685">
        <v>8.66666666666666E-2</v>
      </c>
      <c r="CQ1685">
        <v>13.1794552882952</v>
      </c>
      <c r="CS1685" s="1">
        <v>42807</v>
      </c>
      <c r="CT1685">
        <f t="shared" si="78"/>
        <v>1.3666666666666667</v>
      </c>
      <c r="CU1685">
        <f t="shared" si="79"/>
        <v>-11.812788621628533</v>
      </c>
      <c r="CV1685">
        <f t="shared" si="80"/>
        <v>139.54197501927655</v>
      </c>
    </row>
    <row r="1686" spans="1:100" x14ac:dyDescent="0.25">
      <c r="A1686">
        <v>1684</v>
      </c>
      <c r="B1686">
        <v>1953340</v>
      </c>
      <c r="C1686">
        <v>2</v>
      </c>
      <c r="D1686" t="s">
        <v>110</v>
      </c>
      <c r="E1686">
        <v>101256</v>
      </c>
      <c r="F1686" s="1">
        <v>42767</v>
      </c>
      <c r="G1686">
        <v>1179.77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2017</v>
      </c>
      <c r="R1686">
        <v>24206.0333333333</v>
      </c>
      <c r="S1686">
        <v>1</v>
      </c>
      <c r="T1686">
        <v>0</v>
      </c>
      <c r="U1686">
        <v>1</v>
      </c>
      <c r="V1686">
        <v>61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40</v>
      </c>
      <c r="BW1686">
        <v>0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3</v>
      </c>
      <c r="CP1686">
        <v>7.4999999999999997E-2</v>
      </c>
      <c r="CQ1686">
        <v>14.5795653666534</v>
      </c>
      <c r="CS1686" s="1">
        <v>42864</v>
      </c>
      <c r="CT1686">
        <f t="shared" si="78"/>
        <v>3.2333333333333334</v>
      </c>
      <c r="CU1686">
        <f t="shared" si="79"/>
        <v>-11.346232033320067</v>
      </c>
      <c r="CV1686">
        <f t="shared" si="80"/>
        <v>128.73698135393843</v>
      </c>
    </row>
    <row r="1687" spans="1:100" x14ac:dyDescent="0.25">
      <c r="A1687">
        <v>1685</v>
      </c>
      <c r="B1687">
        <v>1957160</v>
      </c>
      <c r="C1687">
        <v>28</v>
      </c>
      <c r="D1687" t="s">
        <v>104</v>
      </c>
      <c r="E1687">
        <v>230471</v>
      </c>
      <c r="F1687" s="1">
        <v>42676</v>
      </c>
      <c r="G1687">
        <v>1702.08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2016</v>
      </c>
      <c r="R1687">
        <v>24203.0666666666</v>
      </c>
      <c r="S1687">
        <v>4</v>
      </c>
      <c r="T1687">
        <v>0</v>
      </c>
      <c r="U1687">
        <v>0</v>
      </c>
      <c r="V1687">
        <v>46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128</v>
      </c>
      <c r="BW1687">
        <v>0</v>
      </c>
      <c r="BX1687">
        <v>1</v>
      </c>
      <c r="BY1687">
        <v>0</v>
      </c>
      <c r="BZ1687">
        <v>1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15</v>
      </c>
      <c r="CP1687">
        <v>0.1171875</v>
      </c>
      <c r="CQ1687">
        <v>16.405207412774001</v>
      </c>
      <c r="CS1687" s="1">
        <v>42807</v>
      </c>
      <c r="CT1687">
        <f t="shared" si="78"/>
        <v>4.3666666666666663</v>
      </c>
      <c r="CU1687">
        <f t="shared" si="79"/>
        <v>-12.038540746107333</v>
      </c>
      <c r="CV1687">
        <f t="shared" si="80"/>
        <v>144.92646329568652</v>
      </c>
    </row>
    <row r="1688" spans="1:100" x14ac:dyDescent="0.25">
      <c r="A1688">
        <v>1686</v>
      </c>
      <c r="B1688">
        <v>1126586</v>
      </c>
      <c r="C1688">
        <v>23</v>
      </c>
      <c r="D1688" t="s">
        <v>112</v>
      </c>
      <c r="E1688">
        <v>30872</v>
      </c>
      <c r="F1688" s="1">
        <v>42298</v>
      </c>
      <c r="G1688">
        <v>1405955</v>
      </c>
      <c r="H1688">
        <v>0</v>
      </c>
      <c r="I1688">
        <v>1</v>
      </c>
      <c r="J1688">
        <v>0</v>
      </c>
      <c r="K1688">
        <v>1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2015</v>
      </c>
      <c r="R1688">
        <v>24190.7</v>
      </c>
      <c r="S1688">
        <v>4</v>
      </c>
      <c r="T1688">
        <v>0</v>
      </c>
      <c r="U1688">
        <v>0</v>
      </c>
      <c r="V1688">
        <v>45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160</v>
      </c>
      <c r="BW1688">
        <v>0</v>
      </c>
      <c r="BX1688">
        <v>1</v>
      </c>
      <c r="BY1688">
        <v>0</v>
      </c>
      <c r="BZ1688">
        <v>1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15</v>
      </c>
      <c r="CP1688">
        <v>9.375E-2</v>
      </c>
      <c r="CQ1688">
        <v>30.159016905939801</v>
      </c>
      <c r="CS1688" s="1">
        <v>42913</v>
      </c>
      <c r="CT1688">
        <f t="shared" si="78"/>
        <v>20.5</v>
      </c>
      <c r="CU1688">
        <f t="shared" si="79"/>
        <v>-9.6590169059398008</v>
      </c>
      <c r="CV1688">
        <f t="shared" si="80"/>
        <v>93.296607589230888</v>
      </c>
    </row>
    <row r="1689" spans="1:100" x14ac:dyDescent="0.25">
      <c r="A1689">
        <v>1687</v>
      </c>
      <c r="B1689">
        <v>1887875</v>
      </c>
      <c r="C1689">
        <v>32</v>
      </c>
      <c r="D1689" t="s">
        <v>96</v>
      </c>
      <c r="E1689">
        <v>120766</v>
      </c>
      <c r="F1689" s="1">
        <v>42479</v>
      </c>
      <c r="G1689">
        <v>5387.07</v>
      </c>
      <c r="H1689">
        <v>1</v>
      </c>
      <c r="I1689">
        <v>0</v>
      </c>
      <c r="J1689">
        <v>0</v>
      </c>
      <c r="K1689">
        <v>1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2016</v>
      </c>
      <c r="R1689">
        <v>24196.633333333299</v>
      </c>
      <c r="S1689">
        <v>2</v>
      </c>
      <c r="T1689">
        <v>1</v>
      </c>
      <c r="U1689">
        <v>0</v>
      </c>
      <c r="V1689">
        <v>51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463</v>
      </c>
      <c r="BW1689">
        <v>0</v>
      </c>
      <c r="BX1689">
        <v>1</v>
      </c>
      <c r="BY1689">
        <v>0</v>
      </c>
      <c r="BZ1689">
        <v>1</v>
      </c>
      <c r="CA1689">
        <v>1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31</v>
      </c>
      <c r="CP1689">
        <v>6.6954643628509697E-2</v>
      </c>
      <c r="CQ1689">
        <v>23.915668721688199</v>
      </c>
      <c r="CS1689" s="1">
        <v>42766</v>
      </c>
      <c r="CT1689">
        <f t="shared" si="78"/>
        <v>9.5666666666666664</v>
      </c>
      <c r="CU1689">
        <f t="shared" si="79"/>
        <v>-14.349002055021533</v>
      </c>
      <c r="CV1689">
        <f t="shared" si="80"/>
        <v>205.89385997501216</v>
      </c>
    </row>
    <row r="1690" spans="1:100" x14ac:dyDescent="0.25">
      <c r="A1690">
        <v>1688</v>
      </c>
      <c r="B1690">
        <v>2047586</v>
      </c>
      <c r="C1690">
        <v>279</v>
      </c>
      <c r="D1690" t="s">
        <v>101</v>
      </c>
      <c r="E1690">
        <v>181271</v>
      </c>
      <c r="F1690" s="1">
        <v>42923</v>
      </c>
      <c r="G1690">
        <v>867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2017</v>
      </c>
      <c r="R1690">
        <v>24211.233333333301</v>
      </c>
      <c r="S1690">
        <v>3</v>
      </c>
      <c r="T1690">
        <v>1</v>
      </c>
      <c r="U1690">
        <v>0</v>
      </c>
      <c r="V1690">
        <v>46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300</v>
      </c>
      <c r="BW1690">
        <v>0</v>
      </c>
      <c r="BX1690">
        <v>1</v>
      </c>
      <c r="BY1690">
        <v>0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26</v>
      </c>
      <c r="CP1690">
        <v>8.66666666666666E-2</v>
      </c>
      <c r="CQ1690">
        <v>7.6110535448286596</v>
      </c>
      <c r="CS1690" s="1">
        <v>43068</v>
      </c>
      <c r="CT1690">
        <f t="shared" si="78"/>
        <v>4.833333333333333</v>
      </c>
      <c r="CU1690">
        <f t="shared" si="79"/>
        <v>-2.7777202114953266</v>
      </c>
      <c r="CV1690">
        <f t="shared" si="80"/>
        <v>7.715729573349642</v>
      </c>
    </row>
    <row r="1691" spans="1:100" x14ac:dyDescent="0.25">
      <c r="A1691">
        <v>1689</v>
      </c>
      <c r="B1691">
        <v>1850179</v>
      </c>
      <c r="C1691">
        <v>279</v>
      </c>
      <c r="D1691" t="s">
        <v>101</v>
      </c>
      <c r="E1691">
        <v>181271</v>
      </c>
      <c r="F1691" s="1">
        <v>42766</v>
      </c>
      <c r="G1691">
        <v>2350.1999999999998</v>
      </c>
      <c r="H1691">
        <v>1</v>
      </c>
      <c r="I1691">
        <v>0</v>
      </c>
      <c r="J1691">
        <v>0</v>
      </c>
      <c r="K1691">
        <v>1</v>
      </c>
      <c r="L1691">
        <v>2</v>
      </c>
      <c r="M1691">
        <v>1</v>
      </c>
      <c r="N1691">
        <v>0</v>
      </c>
      <c r="O1691">
        <v>0</v>
      </c>
      <c r="P1691">
        <v>0</v>
      </c>
      <c r="Q1691">
        <v>2017</v>
      </c>
      <c r="R1691">
        <v>24206.0333333333</v>
      </c>
      <c r="S1691">
        <v>1</v>
      </c>
      <c r="T1691">
        <v>1</v>
      </c>
      <c r="U1691">
        <v>0</v>
      </c>
      <c r="V1691">
        <v>46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300</v>
      </c>
      <c r="BW1691">
        <v>0</v>
      </c>
      <c r="BX1691">
        <v>1</v>
      </c>
      <c r="BY1691">
        <v>0</v>
      </c>
      <c r="BZ1691">
        <v>1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26</v>
      </c>
      <c r="CP1691">
        <v>8.66666666666666E-2</v>
      </c>
      <c r="CQ1691">
        <v>13.6573963881652</v>
      </c>
      <c r="CS1691" s="1">
        <v>42786</v>
      </c>
      <c r="CT1691">
        <f t="shared" si="78"/>
        <v>0.66666666666666663</v>
      </c>
      <c r="CU1691">
        <f t="shared" si="79"/>
        <v>-12.990729721498534</v>
      </c>
      <c r="CV1691">
        <f t="shared" si="80"/>
        <v>168.75905869702538</v>
      </c>
    </row>
    <row r="1692" spans="1:100" x14ac:dyDescent="0.25">
      <c r="A1692">
        <v>1690</v>
      </c>
      <c r="B1692">
        <v>1943286</v>
      </c>
      <c r="C1692">
        <v>28</v>
      </c>
      <c r="D1692" t="s">
        <v>104</v>
      </c>
      <c r="E1692">
        <v>10974</v>
      </c>
      <c r="F1692" s="1">
        <v>42636</v>
      </c>
      <c r="G1692">
        <v>417.8</v>
      </c>
      <c r="H1692">
        <v>1</v>
      </c>
      <c r="I1692">
        <v>0</v>
      </c>
      <c r="J1692">
        <v>1</v>
      </c>
      <c r="K1692">
        <v>0</v>
      </c>
      <c r="L1692">
        <v>8</v>
      </c>
      <c r="M1692">
        <v>1</v>
      </c>
      <c r="N1692">
        <v>0</v>
      </c>
      <c r="O1692">
        <v>0</v>
      </c>
      <c r="P1692">
        <v>0</v>
      </c>
      <c r="Q1692">
        <v>2016</v>
      </c>
      <c r="R1692">
        <v>24201.766666666601</v>
      </c>
      <c r="S1692">
        <v>3</v>
      </c>
      <c r="T1692">
        <v>0</v>
      </c>
      <c r="U1692">
        <v>0</v>
      </c>
      <c r="V1692">
        <v>43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128</v>
      </c>
      <c r="BW1692">
        <v>0</v>
      </c>
      <c r="BX1692">
        <v>1</v>
      </c>
      <c r="BY1692">
        <v>0</v>
      </c>
      <c r="BZ1692">
        <v>1</v>
      </c>
      <c r="CA1692">
        <v>1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15</v>
      </c>
      <c r="CP1692">
        <v>0.1171875</v>
      </c>
      <c r="CQ1692">
        <v>19.8750647602809</v>
      </c>
      <c r="CS1692" s="1">
        <v>43019</v>
      </c>
      <c r="CT1692">
        <f t="shared" si="78"/>
        <v>12.766666666666667</v>
      </c>
      <c r="CU1692">
        <f t="shared" si="79"/>
        <v>-7.1083980936142321</v>
      </c>
      <c r="CV1692">
        <f t="shared" si="80"/>
        <v>50.529323457298453</v>
      </c>
    </row>
    <row r="1693" spans="1:100" x14ac:dyDescent="0.25">
      <c r="A1693">
        <v>1691</v>
      </c>
      <c r="B1693">
        <v>1977320</v>
      </c>
      <c r="C1693">
        <v>31</v>
      </c>
      <c r="D1693" t="s">
        <v>97</v>
      </c>
      <c r="E1693">
        <v>50174</v>
      </c>
      <c r="F1693" s="1">
        <v>42737</v>
      </c>
      <c r="G1693">
        <v>334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2017</v>
      </c>
      <c r="R1693">
        <v>24205.0666666666</v>
      </c>
      <c r="S1693">
        <v>1</v>
      </c>
      <c r="T1693">
        <v>0</v>
      </c>
      <c r="U1693">
        <v>0</v>
      </c>
      <c r="V1693">
        <v>43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106</v>
      </c>
      <c r="BW1693">
        <v>0</v>
      </c>
      <c r="BX1693">
        <v>1</v>
      </c>
      <c r="BY1693">
        <v>0</v>
      </c>
      <c r="BZ1693">
        <v>1</v>
      </c>
      <c r="CA1693">
        <v>1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8</v>
      </c>
      <c r="CP1693">
        <v>7.5471698113207503E-2</v>
      </c>
      <c r="CQ1693">
        <v>15.525589195534801</v>
      </c>
      <c r="CS1693" s="1">
        <v>42800</v>
      </c>
      <c r="CT1693">
        <f t="shared" si="78"/>
        <v>2.1</v>
      </c>
      <c r="CU1693">
        <f t="shared" si="79"/>
        <v>-13.425589195534801</v>
      </c>
      <c r="CV1693">
        <f t="shared" si="80"/>
        <v>180.24644524726079</v>
      </c>
    </row>
    <row r="1694" spans="1:100" x14ac:dyDescent="0.25">
      <c r="A1694">
        <v>1692</v>
      </c>
      <c r="B1694">
        <v>1888831</v>
      </c>
      <c r="C1694">
        <v>26</v>
      </c>
      <c r="D1694" t="s">
        <v>102</v>
      </c>
      <c r="E1694">
        <v>160766</v>
      </c>
      <c r="F1694" s="1">
        <v>42481</v>
      </c>
      <c r="G1694">
        <v>1609.32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2016</v>
      </c>
      <c r="R1694">
        <v>24196.7</v>
      </c>
      <c r="S1694">
        <v>2</v>
      </c>
      <c r="T1694">
        <v>1</v>
      </c>
      <c r="U1694">
        <v>0</v>
      </c>
      <c r="V1694">
        <v>51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438</v>
      </c>
      <c r="BW1694">
        <v>0</v>
      </c>
      <c r="BX1694">
        <v>1</v>
      </c>
      <c r="BY1694">
        <v>0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1</v>
      </c>
      <c r="CO1694">
        <v>28</v>
      </c>
      <c r="CP1694">
        <v>6.3926940639269403E-2</v>
      </c>
      <c r="CQ1694">
        <v>23.406917948016702</v>
      </c>
      <c r="CS1694" s="1">
        <v>42835</v>
      </c>
      <c r="CT1694">
        <f t="shared" si="78"/>
        <v>11.8</v>
      </c>
      <c r="CU1694">
        <f t="shared" si="79"/>
        <v>-11.606917948016701</v>
      </c>
      <c r="CV1694">
        <f t="shared" si="80"/>
        <v>134.72054425199221</v>
      </c>
    </row>
    <row r="1695" spans="1:100" x14ac:dyDescent="0.25">
      <c r="A1695">
        <v>1693</v>
      </c>
      <c r="B1695">
        <v>1941258</v>
      </c>
      <c r="C1695">
        <v>37</v>
      </c>
      <c r="D1695" t="s">
        <v>120</v>
      </c>
      <c r="E1695">
        <v>190673</v>
      </c>
      <c r="F1695" s="1">
        <v>42632</v>
      </c>
      <c r="G1695">
        <v>409.11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2016</v>
      </c>
      <c r="R1695">
        <v>24201.633333333299</v>
      </c>
      <c r="S1695">
        <v>3</v>
      </c>
      <c r="T1695">
        <v>0</v>
      </c>
      <c r="U1695">
        <v>1</v>
      </c>
      <c r="V1695">
        <v>44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30</v>
      </c>
      <c r="BW1695">
        <v>0</v>
      </c>
      <c r="BX1695">
        <v>1</v>
      </c>
      <c r="BY1695">
        <v>0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4</v>
      </c>
      <c r="CP1695">
        <v>0.133333333333333</v>
      </c>
      <c r="CQ1695">
        <v>18.856954762762101</v>
      </c>
      <c r="CS1695" s="1">
        <v>42758</v>
      </c>
      <c r="CT1695">
        <f t="shared" si="78"/>
        <v>4.2</v>
      </c>
      <c r="CU1695">
        <f t="shared" si="79"/>
        <v>-14.656954762762101</v>
      </c>
      <c r="CV1695">
        <f t="shared" si="80"/>
        <v>214.82632291765464</v>
      </c>
    </row>
    <row r="1696" spans="1:100" x14ac:dyDescent="0.25">
      <c r="A1696">
        <v>1694</v>
      </c>
      <c r="B1696">
        <v>1988673</v>
      </c>
      <c r="C1696">
        <v>273</v>
      </c>
      <c r="D1696" t="s">
        <v>108</v>
      </c>
      <c r="E1696">
        <v>160383</v>
      </c>
      <c r="F1696" s="1">
        <v>42769</v>
      </c>
      <c r="G1696">
        <v>577.42999999999995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2017</v>
      </c>
      <c r="R1696">
        <v>24206.1</v>
      </c>
      <c r="S1696">
        <v>1</v>
      </c>
      <c r="T1696">
        <v>1</v>
      </c>
      <c r="U1696">
        <v>1</v>
      </c>
      <c r="V1696">
        <v>34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164</v>
      </c>
      <c r="BW1696">
        <v>0</v>
      </c>
      <c r="BX1696">
        <v>1</v>
      </c>
      <c r="BY1696">
        <v>0</v>
      </c>
      <c r="BZ1696">
        <v>1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9</v>
      </c>
      <c r="CP1696">
        <v>5.4878048780487798E-2</v>
      </c>
      <c r="CQ1696">
        <v>15.369255807709999</v>
      </c>
      <c r="CS1696" s="1">
        <v>42969</v>
      </c>
      <c r="CT1696">
        <f t="shared" si="78"/>
        <v>6.666666666666667</v>
      </c>
      <c r="CU1696">
        <f t="shared" si="79"/>
        <v>-8.7025891410433331</v>
      </c>
      <c r="CV1696">
        <f t="shared" si="80"/>
        <v>75.735057757805336</v>
      </c>
    </row>
    <row r="1697" spans="1:100" x14ac:dyDescent="0.25">
      <c r="A1697">
        <v>1695</v>
      </c>
      <c r="B1697">
        <v>1967238</v>
      </c>
      <c r="C1697">
        <v>273</v>
      </c>
      <c r="D1697" t="s">
        <v>108</v>
      </c>
      <c r="E1697">
        <v>240772</v>
      </c>
      <c r="F1697" s="1">
        <v>42705</v>
      </c>
      <c r="G1697">
        <v>481.15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2016</v>
      </c>
      <c r="R1697">
        <v>24204.0333333333</v>
      </c>
      <c r="S1697">
        <v>4</v>
      </c>
      <c r="T1697">
        <v>1</v>
      </c>
      <c r="U1697">
        <v>1</v>
      </c>
      <c r="V1697">
        <v>45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164</v>
      </c>
      <c r="BW1697">
        <v>0</v>
      </c>
      <c r="BX1697">
        <v>1</v>
      </c>
      <c r="BY1697">
        <v>0</v>
      </c>
      <c r="BZ1697">
        <v>1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9</v>
      </c>
      <c r="CP1697">
        <v>5.4878048780487798E-2</v>
      </c>
      <c r="CQ1697">
        <v>16.4876452987303</v>
      </c>
      <c r="CS1697" s="1">
        <v>42990</v>
      </c>
      <c r="CT1697">
        <f t="shared" si="78"/>
        <v>9.5</v>
      </c>
      <c r="CU1697">
        <f t="shared" si="79"/>
        <v>-6.9876452987302997</v>
      </c>
      <c r="CV1697">
        <f t="shared" si="80"/>
        <v>48.827186820867659</v>
      </c>
    </row>
    <row r="1698" spans="1:100" x14ac:dyDescent="0.25">
      <c r="A1698">
        <v>1696</v>
      </c>
      <c r="B1698">
        <v>1846707</v>
      </c>
      <c r="C1698">
        <v>26</v>
      </c>
      <c r="D1698" t="s">
        <v>102</v>
      </c>
      <c r="E1698">
        <v>130279</v>
      </c>
      <c r="F1698" s="1">
        <v>42359</v>
      </c>
      <c r="G1698">
        <v>1172.68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2015</v>
      </c>
      <c r="R1698">
        <v>24192.7</v>
      </c>
      <c r="S1698">
        <v>4</v>
      </c>
      <c r="T1698">
        <v>1</v>
      </c>
      <c r="U1698">
        <v>0</v>
      </c>
      <c r="V1698">
        <v>38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438</v>
      </c>
      <c r="BW1698">
        <v>0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  <c r="CO1698">
        <v>28</v>
      </c>
      <c r="CP1698">
        <v>6.3926940639269403E-2</v>
      </c>
      <c r="CQ1698">
        <v>30.8795711728045</v>
      </c>
      <c r="CS1698" s="1">
        <v>42835</v>
      </c>
      <c r="CT1698">
        <f t="shared" si="78"/>
        <v>15.866666666666667</v>
      </c>
      <c r="CU1698">
        <f t="shared" si="79"/>
        <v>-15.012904506137833</v>
      </c>
      <c r="CV1698">
        <f t="shared" si="80"/>
        <v>225.38730171041365</v>
      </c>
    </row>
    <row r="1699" spans="1:100" x14ac:dyDescent="0.25">
      <c r="A1699">
        <v>1697</v>
      </c>
      <c r="B1699">
        <v>1914827</v>
      </c>
      <c r="C1699">
        <v>32</v>
      </c>
      <c r="D1699" t="s">
        <v>96</v>
      </c>
      <c r="E1699">
        <v>270676</v>
      </c>
      <c r="F1699" s="1">
        <v>42552</v>
      </c>
      <c r="G1699">
        <v>1401.12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2016</v>
      </c>
      <c r="R1699">
        <v>24199.0333333333</v>
      </c>
      <c r="S1699">
        <v>3</v>
      </c>
      <c r="T1699">
        <v>1</v>
      </c>
      <c r="U1699">
        <v>0</v>
      </c>
      <c r="V1699">
        <v>41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463</v>
      </c>
      <c r="BW1699">
        <v>0</v>
      </c>
      <c r="BX1699">
        <v>1</v>
      </c>
      <c r="BY1699">
        <v>0</v>
      </c>
      <c r="BZ1699">
        <v>1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31</v>
      </c>
      <c r="CP1699">
        <v>6.6954643628509697E-2</v>
      </c>
      <c r="CQ1699">
        <v>22.275181443623101</v>
      </c>
      <c r="CS1699" s="1">
        <v>42741</v>
      </c>
      <c r="CT1699">
        <f t="shared" si="78"/>
        <v>6.3</v>
      </c>
      <c r="CU1699">
        <f t="shared" si="79"/>
        <v>-15.9751814436231</v>
      </c>
      <c r="CV1699">
        <f t="shared" si="80"/>
        <v>255.20642215667985</v>
      </c>
    </row>
    <row r="1700" spans="1:100" x14ac:dyDescent="0.25">
      <c r="A1700">
        <v>1698</v>
      </c>
      <c r="B1700">
        <v>1939344</v>
      </c>
      <c r="C1700">
        <v>279</v>
      </c>
      <c r="D1700" t="s">
        <v>101</v>
      </c>
      <c r="E1700">
        <v>301270</v>
      </c>
      <c r="F1700" s="1">
        <v>42766</v>
      </c>
      <c r="G1700">
        <v>4893.45</v>
      </c>
      <c r="H1700">
        <v>1</v>
      </c>
      <c r="I1700">
        <v>0</v>
      </c>
      <c r="J1700">
        <v>0</v>
      </c>
      <c r="K1700">
        <v>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2017</v>
      </c>
      <c r="R1700">
        <v>24206.0333333333</v>
      </c>
      <c r="S1700">
        <v>1</v>
      </c>
      <c r="T1700">
        <v>1</v>
      </c>
      <c r="U1700">
        <v>0</v>
      </c>
      <c r="V1700">
        <v>47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300</v>
      </c>
      <c r="BW1700">
        <v>0</v>
      </c>
      <c r="BX1700">
        <v>1</v>
      </c>
      <c r="BY1700">
        <v>0</v>
      </c>
      <c r="BZ1700">
        <v>2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26</v>
      </c>
      <c r="CP1700">
        <v>8.66666666666666E-2</v>
      </c>
      <c r="CQ1700">
        <v>13.2044975176796</v>
      </c>
      <c r="CS1700" s="1">
        <v>42851</v>
      </c>
      <c r="CT1700">
        <f t="shared" si="78"/>
        <v>2.8333333333333335</v>
      </c>
      <c r="CU1700">
        <f t="shared" si="79"/>
        <v>-10.371164184346267</v>
      </c>
      <c r="CV1700">
        <f t="shared" si="80"/>
        <v>107.56104653866676</v>
      </c>
    </row>
    <row r="1701" spans="1:100" x14ac:dyDescent="0.25">
      <c r="A1701">
        <v>1699</v>
      </c>
      <c r="B1701">
        <v>1980044</v>
      </c>
      <c r="C1701">
        <v>28</v>
      </c>
      <c r="D1701" t="s">
        <v>104</v>
      </c>
      <c r="E1701">
        <v>230471</v>
      </c>
      <c r="F1701" s="1">
        <v>42746</v>
      </c>
      <c r="G1701">
        <v>924.75</v>
      </c>
      <c r="H1701">
        <v>1</v>
      </c>
      <c r="I1701">
        <v>0</v>
      </c>
      <c r="J1701">
        <v>0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2017</v>
      </c>
      <c r="R1701">
        <v>24205.366666666599</v>
      </c>
      <c r="S1701">
        <v>1</v>
      </c>
      <c r="T1701">
        <v>0</v>
      </c>
      <c r="U1701">
        <v>0</v>
      </c>
      <c r="V1701">
        <v>46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128</v>
      </c>
      <c r="BW1701">
        <v>0</v>
      </c>
      <c r="BX1701">
        <v>1</v>
      </c>
      <c r="BY1701">
        <v>0</v>
      </c>
      <c r="BZ1701">
        <v>2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1</v>
      </c>
      <c r="CO1701">
        <v>15</v>
      </c>
      <c r="CP1701">
        <v>0.1171875</v>
      </c>
      <c r="CQ1701">
        <v>13.8249955493137</v>
      </c>
      <c r="CS1701" s="1">
        <v>42865</v>
      </c>
      <c r="CT1701">
        <f t="shared" si="78"/>
        <v>3.9666666666666668</v>
      </c>
      <c r="CU1701">
        <f t="shared" si="79"/>
        <v>-9.858328882647033</v>
      </c>
      <c r="CV1701">
        <f t="shared" si="80"/>
        <v>97.186648358432691</v>
      </c>
    </row>
    <row r="1702" spans="1:100" x14ac:dyDescent="0.25">
      <c r="A1702">
        <v>1700</v>
      </c>
      <c r="B1702">
        <v>1937777</v>
      </c>
      <c r="C1702">
        <v>32</v>
      </c>
      <c r="D1702" t="s">
        <v>96</v>
      </c>
      <c r="E1702">
        <v>220177</v>
      </c>
      <c r="F1702" s="1">
        <v>42619</v>
      </c>
      <c r="G1702">
        <v>1168568.69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2016</v>
      </c>
      <c r="R1702">
        <v>24201.200000000001</v>
      </c>
      <c r="S1702">
        <v>3</v>
      </c>
      <c r="T1702">
        <v>1</v>
      </c>
      <c r="U1702">
        <v>0</v>
      </c>
      <c r="V1702">
        <v>40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463</v>
      </c>
      <c r="BW1702">
        <v>0</v>
      </c>
      <c r="BX1702">
        <v>1</v>
      </c>
      <c r="BY1702">
        <v>0</v>
      </c>
      <c r="BZ1702">
        <v>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31</v>
      </c>
      <c r="CP1702">
        <v>6.6954643628509697E-2</v>
      </c>
      <c r="CQ1702">
        <v>20.559000419235701</v>
      </c>
      <c r="CS1702" s="1">
        <v>42802</v>
      </c>
      <c r="CT1702">
        <f t="shared" si="78"/>
        <v>6.1</v>
      </c>
      <c r="CU1702">
        <f t="shared" si="79"/>
        <v>-14.459000419235702</v>
      </c>
      <c r="CV1702">
        <f t="shared" si="80"/>
        <v>209.06269312345819</v>
      </c>
    </row>
    <row r="1703" spans="1:100" x14ac:dyDescent="0.25">
      <c r="A1703">
        <v>1701</v>
      </c>
      <c r="B1703">
        <v>1931525</v>
      </c>
      <c r="C1703">
        <v>6</v>
      </c>
      <c r="D1703" t="s">
        <v>116</v>
      </c>
      <c r="E1703">
        <v>180773</v>
      </c>
      <c r="F1703" s="1">
        <v>42662</v>
      </c>
      <c r="G1703">
        <v>2747.39</v>
      </c>
      <c r="H1703">
        <v>1</v>
      </c>
      <c r="I1703">
        <v>0</v>
      </c>
      <c r="J1703">
        <v>0</v>
      </c>
      <c r="K1703">
        <v>1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2016</v>
      </c>
      <c r="R1703">
        <v>24202.633333333299</v>
      </c>
      <c r="S1703">
        <v>4</v>
      </c>
      <c r="T1703">
        <v>0</v>
      </c>
      <c r="U1703">
        <v>1</v>
      </c>
      <c r="V1703">
        <v>44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56</v>
      </c>
      <c r="BW1703">
        <v>0</v>
      </c>
      <c r="BX1703">
        <v>1</v>
      </c>
      <c r="BY1703">
        <v>0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5</v>
      </c>
      <c r="CP1703">
        <v>8.9285714285714204E-2</v>
      </c>
      <c r="CQ1703">
        <v>17.543790855239301</v>
      </c>
      <c r="CS1703" s="1">
        <v>42824</v>
      </c>
      <c r="CT1703">
        <f t="shared" si="78"/>
        <v>5.4</v>
      </c>
      <c r="CU1703">
        <f t="shared" si="79"/>
        <v>-12.143790855239301</v>
      </c>
      <c r="CV1703">
        <f t="shared" si="80"/>
        <v>147.47165633579368</v>
      </c>
    </row>
    <row r="1704" spans="1:100" x14ac:dyDescent="0.25">
      <c r="A1704">
        <v>1702</v>
      </c>
      <c r="B1704">
        <v>2029320</v>
      </c>
      <c r="C1704">
        <v>23</v>
      </c>
      <c r="D1704" t="s">
        <v>112</v>
      </c>
      <c r="E1704">
        <v>30872</v>
      </c>
      <c r="F1704" s="1">
        <v>42877</v>
      </c>
      <c r="G1704">
        <v>2089.88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2017</v>
      </c>
      <c r="R1704">
        <v>24209.733333333301</v>
      </c>
      <c r="S1704">
        <v>2</v>
      </c>
      <c r="T1704">
        <v>0</v>
      </c>
      <c r="U1704">
        <v>0</v>
      </c>
      <c r="V1704">
        <v>45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160</v>
      </c>
      <c r="BW1704">
        <v>0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15</v>
      </c>
      <c r="CP1704">
        <v>9.375E-2</v>
      </c>
      <c r="CQ1704">
        <v>7.9556206211256297</v>
      </c>
      <c r="CS1704" s="1">
        <v>43006</v>
      </c>
      <c r="CT1704">
        <f t="shared" si="78"/>
        <v>4.3</v>
      </c>
      <c r="CU1704">
        <f t="shared" si="79"/>
        <v>-3.6556206211256299</v>
      </c>
      <c r="CV1704">
        <f t="shared" si="80"/>
        <v>13.363562125598936</v>
      </c>
    </row>
    <row r="1705" spans="1:100" x14ac:dyDescent="0.25">
      <c r="A1705">
        <v>1703</v>
      </c>
      <c r="B1705">
        <v>2054485</v>
      </c>
      <c r="C1705">
        <v>32</v>
      </c>
      <c r="D1705" t="s">
        <v>96</v>
      </c>
      <c r="E1705">
        <v>60678</v>
      </c>
      <c r="F1705" s="1">
        <v>42947</v>
      </c>
      <c r="G1705">
        <v>5819.56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2017</v>
      </c>
      <c r="R1705">
        <v>24212.0333333333</v>
      </c>
      <c r="S1705">
        <v>3</v>
      </c>
      <c r="T1705">
        <v>1</v>
      </c>
      <c r="U1705">
        <v>0</v>
      </c>
      <c r="V1705">
        <v>39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463</v>
      </c>
      <c r="BW1705">
        <v>0</v>
      </c>
      <c r="BX1705">
        <v>1</v>
      </c>
      <c r="BY1705">
        <v>0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31</v>
      </c>
      <c r="CP1705">
        <v>6.6954643628509697E-2</v>
      </c>
      <c r="CQ1705">
        <v>7.2123368578878102</v>
      </c>
      <c r="CS1705" s="1">
        <v>43028</v>
      </c>
      <c r="CT1705">
        <f t="shared" si="78"/>
        <v>2.7</v>
      </c>
      <c r="CU1705">
        <f t="shared" si="79"/>
        <v>-4.51233685788781</v>
      </c>
      <c r="CV1705">
        <f t="shared" si="80"/>
        <v>20.361183919052834</v>
      </c>
    </row>
    <row r="1706" spans="1:100" x14ac:dyDescent="0.25">
      <c r="A1706">
        <v>1704</v>
      </c>
      <c r="B1706">
        <v>1946764</v>
      </c>
      <c r="C1706">
        <v>34</v>
      </c>
      <c r="D1706" t="s">
        <v>95</v>
      </c>
      <c r="E1706">
        <v>260576</v>
      </c>
      <c r="F1706" s="1">
        <v>42647</v>
      </c>
      <c r="G1706">
        <v>7607.72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2016</v>
      </c>
      <c r="R1706">
        <v>24202.133333333299</v>
      </c>
      <c r="S1706">
        <v>4</v>
      </c>
      <c r="T1706">
        <v>1</v>
      </c>
      <c r="U1706">
        <v>0</v>
      </c>
      <c r="V1706">
        <v>41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182</v>
      </c>
      <c r="BW1706">
        <v>0</v>
      </c>
      <c r="BX1706">
        <v>1</v>
      </c>
      <c r="BY1706">
        <v>0</v>
      </c>
      <c r="BZ1706">
        <v>1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13</v>
      </c>
      <c r="CP1706">
        <v>7.1428571428571397E-2</v>
      </c>
      <c r="CQ1706">
        <v>20.034823227962399</v>
      </c>
      <c r="CS1706" s="1">
        <v>42815</v>
      </c>
      <c r="CT1706">
        <f t="shared" si="78"/>
        <v>5.6</v>
      </c>
      <c r="CU1706">
        <f t="shared" si="79"/>
        <v>-14.434823227962399</v>
      </c>
      <c r="CV1706">
        <f t="shared" si="80"/>
        <v>208.36412162252282</v>
      </c>
    </row>
    <row r="1707" spans="1:100" x14ac:dyDescent="0.25">
      <c r="A1707">
        <v>1705</v>
      </c>
      <c r="B1707">
        <v>2050425</v>
      </c>
      <c r="C1707">
        <v>273</v>
      </c>
      <c r="D1707" t="s">
        <v>108</v>
      </c>
      <c r="E1707">
        <v>280766</v>
      </c>
      <c r="F1707" s="1">
        <v>42933</v>
      </c>
      <c r="G1707">
        <v>797.82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2017</v>
      </c>
      <c r="R1707">
        <v>24211.5666666666</v>
      </c>
      <c r="S1707">
        <v>3</v>
      </c>
      <c r="T1707">
        <v>1</v>
      </c>
      <c r="U1707">
        <v>1</v>
      </c>
      <c r="V1707">
        <v>51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164</v>
      </c>
      <c r="BW1707">
        <v>0</v>
      </c>
      <c r="BX1707">
        <v>1</v>
      </c>
      <c r="BY1707">
        <v>0</v>
      </c>
      <c r="BZ1707">
        <v>1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9</v>
      </c>
      <c r="CP1707">
        <v>5.4878048780487798E-2</v>
      </c>
      <c r="CQ1707">
        <v>7.2559978552110902</v>
      </c>
      <c r="CS1707" s="1">
        <v>43021</v>
      </c>
      <c r="CT1707">
        <f t="shared" si="78"/>
        <v>2.9333333333333331</v>
      </c>
      <c r="CU1707">
        <f t="shared" si="79"/>
        <v>-4.3226645218777566</v>
      </c>
      <c r="CV1707">
        <f t="shared" si="80"/>
        <v>18.685428568700654</v>
      </c>
    </row>
    <row r="1708" spans="1:100" x14ac:dyDescent="0.25">
      <c r="A1708">
        <v>1706</v>
      </c>
      <c r="B1708">
        <v>1667417</v>
      </c>
      <c r="C1708">
        <v>279</v>
      </c>
      <c r="D1708" t="s">
        <v>101</v>
      </c>
      <c r="E1708">
        <v>301270</v>
      </c>
      <c r="F1708" s="1">
        <v>42766</v>
      </c>
      <c r="G1708">
        <v>58481.68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2017</v>
      </c>
      <c r="R1708">
        <v>24206.0333333333</v>
      </c>
      <c r="S1708">
        <v>1</v>
      </c>
      <c r="T1708">
        <v>1</v>
      </c>
      <c r="U1708">
        <v>0</v>
      </c>
      <c r="V1708">
        <v>47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300</v>
      </c>
      <c r="BW1708">
        <v>0</v>
      </c>
      <c r="BX1708">
        <v>1</v>
      </c>
      <c r="BY1708">
        <v>0</v>
      </c>
      <c r="BZ1708">
        <v>1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1</v>
      </c>
      <c r="CO1708">
        <v>26</v>
      </c>
      <c r="CP1708">
        <v>8.66666666666666E-2</v>
      </c>
      <c r="CQ1708">
        <v>13.2350715626793</v>
      </c>
      <c r="CS1708" s="1">
        <v>42929</v>
      </c>
      <c r="CT1708">
        <f t="shared" si="78"/>
        <v>5.4333333333333336</v>
      </c>
      <c r="CU1708">
        <f t="shared" si="79"/>
        <v>-7.8017382293459665</v>
      </c>
      <c r="CV1708">
        <f t="shared" si="80"/>
        <v>60.867119399238334</v>
      </c>
    </row>
    <row r="1709" spans="1:100" x14ac:dyDescent="0.25">
      <c r="A1709">
        <v>1707</v>
      </c>
      <c r="B1709">
        <v>2072457</v>
      </c>
      <c r="C1709">
        <v>26</v>
      </c>
      <c r="D1709" t="s">
        <v>102</v>
      </c>
      <c r="E1709">
        <v>50856</v>
      </c>
      <c r="F1709" s="1">
        <v>42998</v>
      </c>
      <c r="G1709">
        <v>1023.9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2017</v>
      </c>
      <c r="R1709">
        <v>24213.666666666599</v>
      </c>
      <c r="S1709">
        <v>3</v>
      </c>
      <c r="T1709">
        <v>1</v>
      </c>
      <c r="U1709">
        <v>0</v>
      </c>
      <c r="V1709">
        <v>61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438</v>
      </c>
      <c r="BW1709">
        <v>0</v>
      </c>
      <c r="BX1709">
        <v>1</v>
      </c>
      <c r="BY1709">
        <v>0</v>
      </c>
      <c r="BZ1709">
        <v>1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1</v>
      </c>
      <c r="CO1709">
        <v>28</v>
      </c>
      <c r="CP1709">
        <v>6.3926940639269403E-2</v>
      </c>
      <c r="CQ1709">
        <v>4.9359466708464703</v>
      </c>
      <c r="CS1709" s="1">
        <v>43081</v>
      </c>
      <c r="CT1709">
        <f t="shared" si="78"/>
        <v>2.7666666666666666</v>
      </c>
      <c r="CU1709">
        <f t="shared" si="79"/>
        <v>-2.1692800041798037</v>
      </c>
      <c r="CV1709">
        <f t="shared" si="80"/>
        <v>4.7057757365343296</v>
      </c>
    </row>
    <row r="1710" spans="1:100" x14ac:dyDescent="0.25">
      <c r="A1710">
        <v>1708</v>
      </c>
      <c r="B1710">
        <v>1943234</v>
      </c>
      <c r="C1710">
        <v>32</v>
      </c>
      <c r="D1710" t="s">
        <v>96</v>
      </c>
      <c r="E1710">
        <v>220177</v>
      </c>
      <c r="F1710" s="1">
        <v>42636</v>
      </c>
      <c r="G1710">
        <v>7503.12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2016</v>
      </c>
      <c r="R1710">
        <v>24201.766666666601</v>
      </c>
      <c r="S1710">
        <v>3</v>
      </c>
      <c r="T1710">
        <v>1</v>
      </c>
      <c r="U1710">
        <v>0</v>
      </c>
      <c r="V1710">
        <v>40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463</v>
      </c>
      <c r="BW1710">
        <v>0</v>
      </c>
      <c r="BX1710">
        <v>1</v>
      </c>
      <c r="BY1710">
        <v>0</v>
      </c>
      <c r="BZ1710">
        <v>1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31</v>
      </c>
      <c r="CP1710">
        <v>6.6954643628509697E-2</v>
      </c>
      <c r="CQ1710">
        <v>20.470161337304901</v>
      </c>
      <c r="CS1710" s="1">
        <v>42809</v>
      </c>
      <c r="CT1710">
        <f t="shared" si="78"/>
        <v>5.7666666666666666</v>
      </c>
      <c r="CU1710">
        <f t="shared" si="79"/>
        <v>-14.703494670638236</v>
      </c>
      <c r="CV1710">
        <f t="shared" si="80"/>
        <v>216.19275552948699</v>
      </c>
    </row>
    <row r="1711" spans="1:100" x14ac:dyDescent="0.25">
      <c r="A1711">
        <v>1709</v>
      </c>
      <c r="B1711">
        <v>2008031</v>
      </c>
      <c r="C1711">
        <v>29</v>
      </c>
      <c r="D1711" t="s">
        <v>94</v>
      </c>
      <c r="E1711">
        <v>180181</v>
      </c>
      <c r="F1711" s="1">
        <v>42822</v>
      </c>
      <c r="G1711">
        <v>528.51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2017</v>
      </c>
      <c r="R1711">
        <v>24207.933333333302</v>
      </c>
      <c r="S1711">
        <v>1</v>
      </c>
      <c r="T1711">
        <v>1</v>
      </c>
      <c r="U1711">
        <v>1</v>
      </c>
      <c r="V1711">
        <v>36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216</v>
      </c>
      <c r="BW1711">
        <v>0</v>
      </c>
      <c r="BX1711">
        <v>1</v>
      </c>
      <c r="BY1711">
        <v>0</v>
      </c>
      <c r="BZ1711">
        <v>1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15</v>
      </c>
      <c r="CP1711">
        <v>6.9444444444444406E-2</v>
      </c>
      <c r="CQ1711">
        <v>13.0131570172016</v>
      </c>
      <c r="CS1711" s="1">
        <v>43049</v>
      </c>
      <c r="CT1711">
        <f t="shared" si="78"/>
        <v>7.5666666666666664</v>
      </c>
      <c r="CU1711">
        <f t="shared" si="79"/>
        <v>-5.4464903505349334</v>
      </c>
      <c r="CV1711">
        <f t="shared" si="80"/>
        <v>29.664257138470141</v>
      </c>
    </row>
    <row r="1712" spans="1:100" x14ac:dyDescent="0.25">
      <c r="A1712">
        <v>1710</v>
      </c>
      <c r="B1712">
        <v>1981908</v>
      </c>
      <c r="C1712">
        <v>34</v>
      </c>
      <c r="D1712" t="s">
        <v>95</v>
      </c>
      <c r="E1712">
        <v>130476</v>
      </c>
      <c r="F1712" s="1">
        <v>42753</v>
      </c>
      <c r="G1712">
        <v>678.45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2017</v>
      </c>
      <c r="R1712">
        <v>24205.599999999999</v>
      </c>
      <c r="S1712">
        <v>1</v>
      </c>
      <c r="T1712">
        <v>1</v>
      </c>
      <c r="U1712">
        <v>0</v>
      </c>
      <c r="V1712">
        <v>41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182</v>
      </c>
      <c r="BW1712">
        <v>0</v>
      </c>
      <c r="BX1712">
        <v>1</v>
      </c>
      <c r="BY1712">
        <v>0</v>
      </c>
      <c r="BZ1712">
        <v>1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1</v>
      </c>
      <c r="CO1712">
        <v>13</v>
      </c>
      <c r="CP1712">
        <v>7.1428571428571397E-2</v>
      </c>
      <c r="CQ1712">
        <v>13.2444879207822</v>
      </c>
      <c r="CS1712" s="1">
        <v>42878</v>
      </c>
      <c r="CT1712">
        <f t="shared" si="78"/>
        <v>4.166666666666667</v>
      </c>
      <c r="CU1712">
        <f t="shared" si="79"/>
        <v>-9.0778212541155341</v>
      </c>
      <c r="CV1712">
        <f t="shared" si="80"/>
        <v>82.406838721671733</v>
      </c>
    </row>
    <row r="1713" spans="1:100" x14ac:dyDescent="0.25">
      <c r="A1713">
        <v>1711</v>
      </c>
      <c r="B1713">
        <v>1926737</v>
      </c>
      <c r="C1713">
        <v>279</v>
      </c>
      <c r="D1713" t="s">
        <v>101</v>
      </c>
      <c r="E1713">
        <v>171172</v>
      </c>
      <c r="F1713" s="1">
        <v>42766</v>
      </c>
      <c r="G1713">
        <v>5127.04</v>
      </c>
      <c r="H1713">
        <v>1</v>
      </c>
      <c r="I1713">
        <v>0</v>
      </c>
      <c r="J1713">
        <v>0</v>
      </c>
      <c r="K1713">
        <v>1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2017</v>
      </c>
      <c r="R1713">
        <v>24206.0333333333</v>
      </c>
      <c r="S1713">
        <v>1</v>
      </c>
      <c r="T1713">
        <v>1</v>
      </c>
      <c r="U1713">
        <v>0</v>
      </c>
      <c r="V1713">
        <v>45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300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26</v>
      </c>
      <c r="CP1713">
        <v>8.66666666666666E-2</v>
      </c>
      <c r="CQ1713">
        <v>13.2748126029008</v>
      </c>
      <c r="CS1713" s="1">
        <v>42807</v>
      </c>
      <c r="CT1713">
        <f t="shared" si="78"/>
        <v>1.3666666666666667</v>
      </c>
      <c r="CU1713">
        <f t="shared" si="79"/>
        <v>-11.908145936234133</v>
      </c>
      <c r="CV1713">
        <f t="shared" si="80"/>
        <v>141.8039396386495</v>
      </c>
    </row>
    <row r="1714" spans="1:100" x14ac:dyDescent="0.25">
      <c r="A1714">
        <v>1712</v>
      </c>
      <c r="B1714">
        <v>2020786</v>
      </c>
      <c r="C1714">
        <v>26</v>
      </c>
      <c r="D1714" t="s">
        <v>102</v>
      </c>
      <c r="E1714">
        <v>30180</v>
      </c>
      <c r="F1714" s="1">
        <v>42852</v>
      </c>
      <c r="G1714">
        <v>940.02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2017</v>
      </c>
      <c r="R1714">
        <v>24208.9</v>
      </c>
      <c r="S1714">
        <v>2</v>
      </c>
      <c r="T1714">
        <v>1</v>
      </c>
      <c r="U1714">
        <v>0</v>
      </c>
      <c r="V1714">
        <v>37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438</v>
      </c>
      <c r="BW1714">
        <v>0</v>
      </c>
      <c r="BX1714">
        <v>1</v>
      </c>
      <c r="BY1714">
        <v>0</v>
      </c>
      <c r="BZ1714">
        <v>1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28</v>
      </c>
      <c r="CP1714">
        <v>6.3926940639269403E-2</v>
      </c>
      <c r="CQ1714">
        <v>10.536551760017099</v>
      </c>
      <c r="CS1714" s="1">
        <v>42989</v>
      </c>
      <c r="CT1714">
        <f t="shared" si="78"/>
        <v>4.5666666666666664</v>
      </c>
      <c r="CU1714">
        <f t="shared" si="79"/>
        <v>-5.9698850933504328</v>
      </c>
      <c r="CV1714">
        <f t="shared" si="80"/>
        <v>35.639528027807707</v>
      </c>
    </row>
    <row r="1715" spans="1:100" x14ac:dyDescent="0.25">
      <c r="A1715">
        <v>1713</v>
      </c>
      <c r="B1715">
        <v>2021278</v>
      </c>
      <c r="C1715">
        <v>18</v>
      </c>
      <c r="D1715" t="s">
        <v>123</v>
      </c>
      <c r="E1715">
        <v>160250</v>
      </c>
      <c r="F1715" s="1">
        <v>42853</v>
      </c>
      <c r="G1715">
        <v>18000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2017</v>
      </c>
      <c r="R1715">
        <v>24208.933333333302</v>
      </c>
      <c r="S1715">
        <v>2</v>
      </c>
      <c r="T1715">
        <v>0</v>
      </c>
      <c r="U1715">
        <v>1</v>
      </c>
      <c r="V1715">
        <v>67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0</v>
      </c>
      <c r="BX1715">
        <v>2</v>
      </c>
      <c r="BY1715">
        <v>0</v>
      </c>
      <c r="BZ1715">
        <v>1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5</v>
      </c>
      <c r="CP1715">
        <v>0.19230769230769201</v>
      </c>
      <c r="CQ1715">
        <v>11.137314069535</v>
      </c>
      <c r="CS1715" s="1">
        <v>42990</v>
      </c>
      <c r="CT1715">
        <f t="shared" si="78"/>
        <v>4.5666666666666664</v>
      </c>
      <c r="CU1715">
        <f t="shared" si="79"/>
        <v>-6.5706474028683335</v>
      </c>
      <c r="CV1715">
        <f t="shared" si="80"/>
        <v>43.173407292820379</v>
      </c>
    </row>
    <row r="1716" spans="1:100" x14ac:dyDescent="0.25">
      <c r="A1716">
        <v>1714</v>
      </c>
      <c r="B1716">
        <v>1831460</v>
      </c>
      <c r="C1716">
        <v>26</v>
      </c>
      <c r="D1716" t="s">
        <v>102</v>
      </c>
      <c r="E1716">
        <v>60178</v>
      </c>
      <c r="F1716" s="1">
        <v>42317</v>
      </c>
      <c r="G1716">
        <v>13043.4</v>
      </c>
      <c r="H1716">
        <v>0</v>
      </c>
      <c r="I1716">
        <v>1</v>
      </c>
      <c r="J1716">
        <v>1</v>
      </c>
      <c r="K1716">
        <v>0</v>
      </c>
      <c r="L1716">
        <v>7</v>
      </c>
      <c r="M1716">
        <v>3</v>
      </c>
      <c r="N1716">
        <v>0</v>
      </c>
      <c r="O1716">
        <v>0</v>
      </c>
      <c r="P1716">
        <v>0</v>
      </c>
      <c r="Q1716">
        <v>2015</v>
      </c>
      <c r="R1716">
        <v>24191.3</v>
      </c>
      <c r="S1716">
        <v>4</v>
      </c>
      <c r="T1716">
        <v>1</v>
      </c>
      <c r="U1716">
        <v>0</v>
      </c>
      <c r="V1716">
        <v>39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438</v>
      </c>
      <c r="BW1716">
        <v>0</v>
      </c>
      <c r="BX1716">
        <v>1</v>
      </c>
      <c r="BY1716">
        <v>0</v>
      </c>
      <c r="BZ1716">
        <v>1</v>
      </c>
      <c r="CA1716">
        <v>1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28</v>
      </c>
      <c r="CP1716">
        <v>6.3926940639269403E-2</v>
      </c>
      <c r="CQ1716">
        <v>29.7597794403279</v>
      </c>
      <c r="CS1716" s="1">
        <v>42768</v>
      </c>
      <c r="CT1716">
        <f t="shared" si="78"/>
        <v>15.033333333333333</v>
      </c>
      <c r="CU1716">
        <f t="shared" si="79"/>
        <v>-14.726446106994567</v>
      </c>
      <c r="CV1716">
        <f t="shared" si="80"/>
        <v>216.86821494221545</v>
      </c>
    </row>
    <row r="1717" spans="1:100" x14ac:dyDescent="0.25">
      <c r="A1717">
        <v>1715</v>
      </c>
      <c r="B1717">
        <v>1959778</v>
      </c>
      <c r="C1717">
        <v>26</v>
      </c>
      <c r="D1717" t="s">
        <v>102</v>
      </c>
      <c r="E1717">
        <v>290568</v>
      </c>
      <c r="F1717" s="1">
        <v>42683</v>
      </c>
      <c r="G1717">
        <v>1413.34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2016</v>
      </c>
      <c r="R1717">
        <v>24203.3</v>
      </c>
      <c r="S1717">
        <v>4</v>
      </c>
      <c r="T1717">
        <v>1</v>
      </c>
      <c r="U1717">
        <v>0</v>
      </c>
      <c r="V1717">
        <v>49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438</v>
      </c>
      <c r="BW1717">
        <v>0</v>
      </c>
      <c r="BX1717">
        <v>1</v>
      </c>
      <c r="BY1717">
        <v>0</v>
      </c>
      <c r="BZ1717">
        <v>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28</v>
      </c>
      <c r="CP1717">
        <v>6.3926940639269403E-2</v>
      </c>
      <c r="CQ1717">
        <v>16.243349399188901</v>
      </c>
      <c r="CS1717" s="1">
        <v>42822</v>
      </c>
      <c r="CT1717">
        <f t="shared" si="78"/>
        <v>4.6333333333333337</v>
      </c>
      <c r="CU1717">
        <f t="shared" si="79"/>
        <v>-11.610016065855568</v>
      </c>
      <c r="CV1717">
        <f t="shared" si="80"/>
        <v>134.79247304942439</v>
      </c>
    </row>
    <row r="1718" spans="1:100" x14ac:dyDescent="0.25">
      <c r="A1718">
        <v>1716</v>
      </c>
      <c r="B1718">
        <v>2016041</v>
      </c>
      <c r="C1718">
        <v>28</v>
      </c>
      <c r="D1718" t="s">
        <v>104</v>
      </c>
      <c r="E1718">
        <v>230471</v>
      </c>
      <c r="F1718" s="1">
        <v>42838</v>
      </c>
      <c r="G1718">
        <v>395.48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2017</v>
      </c>
      <c r="R1718">
        <v>24208.433333333302</v>
      </c>
      <c r="S1718">
        <v>2</v>
      </c>
      <c r="T1718">
        <v>0</v>
      </c>
      <c r="U1718">
        <v>0</v>
      </c>
      <c r="V1718">
        <v>46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128</v>
      </c>
      <c r="BW1718">
        <v>0</v>
      </c>
      <c r="BX1718">
        <v>1</v>
      </c>
      <c r="BY1718">
        <v>0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15</v>
      </c>
      <c r="CP1718">
        <v>0.1171875</v>
      </c>
      <c r="CQ1718">
        <v>10.176257718273501</v>
      </c>
      <c r="CS1718" s="1">
        <v>43026</v>
      </c>
      <c r="CT1718">
        <f t="shared" si="78"/>
        <v>6.2666666666666666</v>
      </c>
      <c r="CU1718">
        <f t="shared" si="79"/>
        <v>-3.9095910516068342</v>
      </c>
      <c r="CV1718">
        <f t="shared" si="80"/>
        <v>15.284902190804232</v>
      </c>
    </row>
    <row r="1719" spans="1:100" x14ac:dyDescent="0.25">
      <c r="A1719">
        <v>1717</v>
      </c>
      <c r="B1719">
        <v>1989344</v>
      </c>
      <c r="C1719">
        <v>1</v>
      </c>
      <c r="D1719" t="s">
        <v>113</v>
      </c>
      <c r="E1719">
        <v>150259</v>
      </c>
      <c r="F1719" s="1">
        <v>42831</v>
      </c>
      <c r="G1719">
        <v>6927.61</v>
      </c>
      <c r="H1719">
        <v>1</v>
      </c>
      <c r="I1719">
        <v>0</v>
      </c>
      <c r="J1719">
        <v>0</v>
      </c>
      <c r="K1719">
        <v>1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2017</v>
      </c>
      <c r="R1719">
        <v>24208.2</v>
      </c>
      <c r="S1719">
        <v>2</v>
      </c>
      <c r="T1719">
        <v>0</v>
      </c>
      <c r="U1719">
        <v>1</v>
      </c>
      <c r="V1719">
        <v>58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57</v>
      </c>
      <c r="BW1719">
        <v>0</v>
      </c>
      <c r="BX1719">
        <v>1</v>
      </c>
      <c r="BY1719">
        <v>0</v>
      </c>
      <c r="BZ1719">
        <v>1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5</v>
      </c>
      <c r="CP1719">
        <v>8.7719298245614002E-2</v>
      </c>
      <c r="CQ1719">
        <v>11.266736859576801</v>
      </c>
      <c r="CS1719" s="1">
        <v>43006</v>
      </c>
      <c r="CT1719">
        <f t="shared" si="78"/>
        <v>5.833333333333333</v>
      </c>
      <c r="CU1719">
        <f t="shared" si="79"/>
        <v>-5.4334035262434677</v>
      </c>
      <c r="CV1719">
        <f t="shared" si="80"/>
        <v>29.521873878994949</v>
      </c>
    </row>
    <row r="1720" spans="1:100" x14ac:dyDescent="0.25">
      <c r="A1720">
        <v>1718</v>
      </c>
      <c r="B1720">
        <v>1982051</v>
      </c>
      <c r="C1720">
        <v>7</v>
      </c>
      <c r="D1720" t="s">
        <v>114</v>
      </c>
      <c r="E1720">
        <v>130374</v>
      </c>
      <c r="F1720" s="1">
        <v>42817</v>
      </c>
      <c r="G1720">
        <v>916.21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2017</v>
      </c>
      <c r="R1720">
        <v>24207.766666666601</v>
      </c>
      <c r="S1720">
        <v>1</v>
      </c>
      <c r="T1720">
        <v>0</v>
      </c>
      <c r="U1720">
        <v>1</v>
      </c>
      <c r="V1720">
        <v>43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40</v>
      </c>
      <c r="BW1720">
        <v>0</v>
      </c>
      <c r="BX1720">
        <v>1</v>
      </c>
      <c r="BY1720">
        <v>0</v>
      </c>
      <c r="BZ1720">
        <v>1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1</v>
      </c>
      <c r="CO1720">
        <v>4</v>
      </c>
      <c r="CP1720">
        <v>0.1</v>
      </c>
      <c r="CQ1720">
        <v>11.276902780840899</v>
      </c>
      <c r="CS1720" s="1">
        <v>42907</v>
      </c>
      <c r="CT1720">
        <f t="shared" si="78"/>
        <v>3</v>
      </c>
      <c r="CU1720">
        <f t="shared" si="79"/>
        <v>-8.2769027808408993</v>
      </c>
      <c r="CV1720">
        <f t="shared" si="80"/>
        <v>68.507119643491805</v>
      </c>
    </row>
    <row r="1721" spans="1:100" x14ac:dyDescent="0.25">
      <c r="A1721">
        <v>1719</v>
      </c>
      <c r="B1721">
        <v>1890385</v>
      </c>
      <c r="C1721">
        <v>1</v>
      </c>
      <c r="D1721" t="s">
        <v>113</v>
      </c>
      <c r="E1721">
        <v>91063</v>
      </c>
      <c r="F1721" s="1">
        <v>42695</v>
      </c>
      <c r="G1721">
        <v>2037.64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2016</v>
      </c>
      <c r="R1721">
        <v>24203.7</v>
      </c>
      <c r="S1721">
        <v>4</v>
      </c>
      <c r="T1721">
        <v>0</v>
      </c>
      <c r="U1721">
        <v>1</v>
      </c>
      <c r="V1721">
        <v>54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57</v>
      </c>
      <c r="BW1721">
        <v>0</v>
      </c>
      <c r="BX1721">
        <v>1</v>
      </c>
      <c r="BY1721">
        <v>0</v>
      </c>
      <c r="BZ1721">
        <v>1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5</v>
      </c>
      <c r="CP1721">
        <v>8.7719298245614002E-2</v>
      </c>
      <c r="CQ1721">
        <v>16.102245014682602</v>
      </c>
      <c r="CS1721" s="1">
        <v>42780</v>
      </c>
      <c r="CT1721">
        <f t="shared" si="78"/>
        <v>2.8333333333333335</v>
      </c>
      <c r="CU1721">
        <f t="shared" si="79"/>
        <v>-13.268911681349268</v>
      </c>
      <c r="CV1721">
        <f t="shared" si="80"/>
        <v>176.06401720744705</v>
      </c>
    </row>
    <row r="1722" spans="1:100" x14ac:dyDescent="0.25">
      <c r="A1722">
        <v>1720</v>
      </c>
      <c r="B1722">
        <v>1929511</v>
      </c>
      <c r="C1722">
        <v>7</v>
      </c>
      <c r="D1722" t="s">
        <v>114</v>
      </c>
      <c r="E1722">
        <v>90576</v>
      </c>
      <c r="F1722" s="1">
        <v>42695</v>
      </c>
      <c r="G1722">
        <v>1908.68</v>
      </c>
      <c r="H1722">
        <v>0</v>
      </c>
      <c r="I1722">
        <v>1</v>
      </c>
      <c r="J1722">
        <v>0</v>
      </c>
      <c r="K1722">
        <v>1</v>
      </c>
      <c r="L1722">
        <v>4</v>
      </c>
      <c r="M1722">
        <v>1</v>
      </c>
      <c r="N1722">
        <v>0</v>
      </c>
      <c r="O1722">
        <v>0</v>
      </c>
      <c r="P1722">
        <v>0</v>
      </c>
      <c r="Q1722">
        <v>2016</v>
      </c>
      <c r="R1722">
        <v>24203.7</v>
      </c>
      <c r="S1722">
        <v>4</v>
      </c>
      <c r="T1722">
        <v>0</v>
      </c>
      <c r="U1722">
        <v>1</v>
      </c>
      <c r="V1722">
        <v>41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40</v>
      </c>
      <c r="BW1722">
        <v>0</v>
      </c>
      <c r="BX1722">
        <v>1</v>
      </c>
      <c r="BY1722">
        <v>0</v>
      </c>
      <c r="BZ1722">
        <v>1</v>
      </c>
      <c r="CA1722">
        <v>1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4</v>
      </c>
      <c r="CP1722">
        <v>0.1</v>
      </c>
      <c r="CQ1722">
        <v>17.405812355613001</v>
      </c>
      <c r="CS1722" s="1">
        <v>42916</v>
      </c>
      <c r="CT1722">
        <f t="shared" si="78"/>
        <v>7.3666666666666663</v>
      </c>
      <c r="CU1722">
        <f t="shared" si="79"/>
        <v>-10.039145688946334</v>
      </c>
      <c r="CV1722">
        <f t="shared" si="80"/>
        <v>100.78444616388977</v>
      </c>
    </row>
    <row r="1723" spans="1:100" x14ac:dyDescent="0.25">
      <c r="A1723">
        <v>1721</v>
      </c>
      <c r="B1723">
        <v>1958761</v>
      </c>
      <c r="C1723">
        <v>279</v>
      </c>
      <c r="D1723" t="s">
        <v>101</v>
      </c>
      <c r="E1723">
        <v>261075</v>
      </c>
      <c r="F1723" s="1">
        <v>42766</v>
      </c>
      <c r="G1723">
        <v>1898.3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2017</v>
      </c>
      <c r="R1723">
        <v>24206.0333333333</v>
      </c>
      <c r="S1723">
        <v>1</v>
      </c>
      <c r="T1723">
        <v>1</v>
      </c>
      <c r="U1723">
        <v>0</v>
      </c>
      <c r="V1723">
        <v>42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300</v>
      </c>
      <c r="BW1723">
        <v>0</v>
      </c>
      <c r="BX1723">
        <v>1</v>
      </c>
      <c r="BY1723">
        <v>0</v>
      </c>
      <c r="BZ1723">
        <v>1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26</v>
      </c>
      <c r="CP1723">
        <v>8.66666666666666E-2</v>
      </c>
      <c r="CQ1723">
        <v>12.989174629522701</v>
      </c>
      <c r="CS1723" s="1">
        <v>42801</v>
      </c>
      <c r="CT1723">
        <f t="shared" si="78"/>
        <v>1.1666666666666667</v>
      </c>
      <c r="CU1723">
        <f t="shared" si="79"/>
        <v>-11.822507962856035</v>
      </c>
      <c r="CV1723">
        <f t="shared" si="80"/>
        <v>139.77169453179434</v>
      </c>
    </row>
    <row r="1724" spans="1:100" x14ac:dyDescent="0.25">
      <c r="A1724">
        <v>1722</v>
      </c>
      <c r="B1724">
        <v>1979074</v>
      </c>
      <c r="C1724">
        <v>19</v>
      </c>
      <c r="D1724" t="s">
        <v>121</v>
      </c>
      <c r="E1724">
        <v>41172</v>
      </c>
      <c r="F1724" s="1">
        <v>42796</v>
      </c>
      <c r="G1724">
        <v>2709.03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2017</v>
      </c>
      <c r="R1724">
        <v>24207.0666666666</v>
      </c>
      <c r="S1724">
        <v>1</v>
      </c>
      <c r="T1724">
        <v>0</v>
      </c>
      <c r="U1724">
        <v>1</v>
      </c>
      <c r="V1724">
        <v>45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77</v>
      </c>
      <c r="BW1724">
        <v>0</v>
      </c>
      <c r="BX1724">
        <v>1</v>
      </c>
      <c r="BY1724">
        <v>0</v>
      </c>
      <c r="BZ1724">
        <v>1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6</v>
      </c>
      <c r="CP1724">
        <v>7.7922077922077906E-2</v>
      </c>
      <c r="CQ1724">
        <v>13.070288407983201</v>
      </c>
      <c r="CS1724" s="1">
        <v>42871</v>
      </c>
      <c r="CT1724">
        <f t="shared" si="78"/>
        <v>2.5</v>
      </c>
      <c r="CU1724">
        <f t="shared" si="79"/>
        <v>-10.570288407983201</v>
      </c>
      <c r="CV1724">
        <f t="shared" si="80"/>
        <v>111.73099702794403</v>
      </c>
    </row>
    <row r="1725" spans="1:100" x14ac:dyDescent="0.25">
      <c r="A1725">
        <v>1723</v>
      </c>
      <c r="B1725">
        <v>1857753</v>
      </c>
      <c r="C1725">
        <v>29</v>
      </c>
      <c r="D1725" t="s">
        <v>94</v>
      </c>
      <c r="E1725">
        <v>250778</v>
      </c>
      <c r="F1725" s="1">
        <v>42397</v>
      </c>
      <c r="G1725">
        <v>2359.42</v>
      </c>
      <c r="H1725">
        <v>1</v>
      </c>
      <c r="I1725">
        <v>0</v>
      </c>
      <c r="J1725">
        <v>0</v>
      </c>
      <c r="K1725">
        <v>1</v>
      </c>
      <c r="L1725">
        <v>4</v>
      </c>
      <c r="M1725">
        <v>1</v>
      </c>
      <c r="N1725">
        <v>0</v>
      </c>
      <c r="O1725">
        <v>0</v>
      </c>
      <c r="P1725">
        <v>0</v>
      </c>
      <c r="Q1725">
        <v>2016</v>
      </c>
      <c r="R1725">
        <v>24193.933333333302</v>
      </c>
      <c r="S1725">
        <v>1</v>
      </c>
      <c r="T1725">
        <v>1</v>
      </c>
      <c r="U1725">
        <v>1</v>
      </c>
      <c r="V1725">
        <v>39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216</v>
      </c>
      <c r="BW1725">
        <v>0</v>
      </c>
      <c r="BX1725">
        <v>1</v>
      </c>
      <c r="BY1725">
        <v>0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15</v>
      </c>
      <c r="CP1725">
        <v>6.9444444444444406E-2</v>
      </c>
      <c r="CQ1725">
        <v>28.528057011161099</v>
      </c>
      <c r="CS1725" s="1">
        <v>42863</v>
      </c>
      <c r="CT1725">
        <f t="shared" si="78"/>
        <v>15.533333333333333</v>
      </c>
      <c r="CU1725">
        <f t="shared" si="79"/>
        <v>-12.994723677827766</v>
      </c>
      <c r="CV1725">
        <f t="shared" si="80"/>
        <v>168.86284346309759</v>
      </c>
    </row>
    <row r="1726" spans="1:100" x14ac:dyDescent="0.25">
      <c r="A1726">
        <v>1724</v>
      </c>
      <c r="B1726">
        <v>1930474</v>
      </c>
      <c r="C1726">
        <v>27</v>
      </c>
      <c r="D1726" t="s">
        <v>98</v>
      </c>
      <c r="E1726">
        <v>190260</v>
      </c>
      <c r="F1726" s="1">
        <v>42599</v>
      </c>
      <c r="G1726">
        <v>4628.4799999999996</v>
      </c>
      <c r="H1726">
        <v>1</v>
      </c>
      <c r="I1726">
        <v>1</v>
      </c>
      <c r="J1726">
        <v>0</v>
      </c>
      <c r="K1726">
        <v>1</v>
      </c>
      <c r="L1726">
        <v>4</v>
      </c>
      <c r="M1726">
        <v>0</v>
      </c>
      <c r="N1726">
        <v>1</v>
      </c>
      <c r="O1726">
        <v>0</v>
      </c>
      <c r="P1726">
        <v>0</v>
      </c>
      <c r="Q1726">
        <v>2016</v>
      </c>
      <c r="R1726">
        <v>24200.5666666666</v>
      </c>
      <c r="S1726">
        <v>3</v>
      </c>
      <c r="T1726">
        <v>0</v>
      </c>
      <c r="U1726">
        <v>0</v>
      </c>
      <c r="V1726">
        <v>57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150</v>
      </c>
      <c r="BW1726">
        <v>0</v>
      </c>
      <c r="BX1726">
        <v>2</v>
      </c>
      <c r="BY1726">
        <v>0</v>
      </c>
      <c r="BZ1726">
        <v>1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15</v>
      </c>
      <c r="CP1726">
        <v>0.1</v>
      </c>
      <c r="CQ1726">
        <v>20.6958966262149</v>
      </c>
      <c r="CS1726" s="1">
        <v>42971</v>
      </c>
      <c r="CT1726">
        <f t="shared" si="78"/>
        <v>12.4</v>
      </c>
      <c r="CU1726">
        <f t="shared" si="79"/>
        <v>-8.2958966262148994</v>
      </c>
      <c r="CV1726">
        <f t="shared" si="80"/>
        <v>68.821900832843752</v>
      </c>
    </row>
    <row r="1727" spans="1:100" x14ac:dyDescent="0.25">
      <c r="A1727">
        <v>1725</v>
      </c>
      <c r="B1727">
        <v>1950678</v>
      </c>
      <c r="C1727">
        <v>19</v>
      </c>
      <c r="D1727" t="s">
        <v>121</v>
      </c>
      <c r="E1727">
        <v>81152</v>
      </c>
      <c r="F1727" s="1">
        <v>42660</v>
      </c>
      <c r="G1727">
        <v>757.24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2016</v>
      </c>
      <c r="R1727">
        <v>24202.5666666666</v>
      </c>
      <c r="S1727">
        <v>4</v>
      </c>
      <c r="T1727">
        <v>0</v>
      </c>
      <c r="U1727">
        <v>1</v>
      </c>
      <c r="V1727">
        <v>65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77</v>
      </c>
      <c r="BW1727">
        <v>0</v>
      </c>
      <c r="BX1727">
        <v>1</v>
      </c>
      <c r="BY1727">
        <v>0</v>
      </c>
      <c r="BZ1727">
        <v>1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6</v>
      </c>
      <c r="CP1727">
        <v>7.7922077922077906E-2</v>
      </c>
      <c r="CQ1727">
        <v>16.680181672991701</v>
      </c>
      <c r="CS1727" s="1">
        <v>43052</v>
      </c>
      <c r="CT1727">
        <f t="shared" si="78"/>
        <v>13.066666666666666</v>
      </c>
      <c r="CU1727">
        <f t="shared" si="79"/>
        <v>-3.6135150063250343</v>
      </c>
      <c r="CV1727">
        <f t="shared" si="80"/>
        <v>13.057490700936214</v>
      </c>
    </row>
    <row r="1728" spans="1:100" x14ac:dyDescent="0.25">
      <c r="A1728">
        <v>1726</v>
      </c>
      <c r="B1728">
        <v>2017961</v>
      </c>
      <c r="C1728">
        <v>279</v>
      </c>
      <c r="D1728" t="s">
        <v>101</v>
      </c>
      <c r="E1728">
        <v>10551</v>
      </c>
      <c r="F1728" s="1">
        <v>42846</v>
      </c>
      <c r="G1728">
        <v>106.72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2017</v>
      </c>
      <c r="R1728">
        <v>24208.7</v>
      </c>
      <c r="S1728">
        <v>2</v>
      </c>
      <c r="T1728">
        <v>1</v>
      </c>
      <c r="U1728">
        <v>0</v>
      </c>
      <c r="V1728">
        <v>66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300</v>
      </c>
      <c r="BW1728">
        <v>0</v>
      </c>
      <c r="BX1728">
        <v>1</v>
      </c>
      <c r="BY1728">
        <v>0</v>
      </c>
      <c r="BZ1728">
        <v>1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26</v>
      </c>
      <c r="CP1728">
        <v>8.66666666666666E-2</v>
      </c>
      <c r="CQ1728">
        <v>10.011467884027301</v>
      </c>
      <c r="CS1728" s="1">
        <v>43042</v>
      </c>
      <c r="CT1728">
        <f t="shared" si="78"/>
        <v>6.5333333333333332</v>
      </c>
      <c r="CU1728">
        <f t="shared" si="79"/>
        <v>-3.4781345506939676</v>
      </c>
      <c r="CV1728">
        <f t="shared" si="80"/>
        <v>12.097419952731128</v>
      </c>
    </row>
    <row r="1729" spans="1:100" x14ac:dyDescent="0.25">
      <c r="A1729">
        <v>1727</v>
      </c>
      <c r="B1729">
        <v>1958528</v>
      </c>
      <c r="C1729">
        <v>26</v>
      </c>
      <c r="D1729" t="s">
        <v>102</v>
      </c>
      <c r="E1729">
        <v>290568</v>
      </c>
      <c r="F1729" s="1">
        <v>42681</v>
      </c>
      <c r="G1729">
        <v>1788.93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2016</v>
      </c>
      <c r="R1729">
        <v>24203.233333333301</v>
      </c>
      <c r="S1729">
        <v>4</v>
      </c>
      <c r="T1729">
        <v>1</v>
      </c>
      <c r="U1729">
        <v>0</v>
      </c>
      <c r="V1729">
        <v>49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438</v>
      </c>
      <c r="BW1729">
        <v>0</v>
      </c>
      <c r="BX1729">
        <v>1</v>
      </c>
      <c r="BY1729">
        <v>0</v>
      </c>
      <c r="BZ1729">
        <v>1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28</v>
      </c>
      <c r="CP1729">
        <v>6.3926940639269403E-2</v>
      </c>
      <c r="CQ1729">
        <v>16.1340184025754</v>
      </c>
      <c r="CS1729" s="1">
        <v>43003</v>
      </c>
      <c r="CT1729">
        <f t="shared" si="78"/>
        <v>10.733333333333333</v>
      </c>
      <c r="CU1729">
        <f t="shared" si="79"/>
        <v>-5.4006850692420674</v>
      </c>
      <c r="CV1729">
        <f t="shared" si="80"/>
        <v>29.167399217134193</v>
      </c>
    </row>
    <row r="1730" spans="1:100" x14ac:dyDescent="0.25">
      <c r="A1730">
        <v>1728</v>
      </c>
      <c r="B1730">
        <v>2034296</v>
      </c>
      <c r="C1730">
        <v>32</v>
      </c>
      <c r="D1730" t="s">
        <v>96</v>
      </c>
      <c r="E1730">
        <v>100976</v>
      </c>
      <c r="F1730" s="1">
        <v>42888</v>
      </c>
      <c r="G1730">
        <v>76277.33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2017</v>
      </c>
      <c r="R1730">
        <v>24210.0666666666</v>
      </c>
      <c r="S1730">
        <v>2</v>
      </c>
      <c r="T1730">
        <v>1</v>
      </c>
      <c r="U1730">
        <v>0</v>
      </c>
      <c r="V1730">
        <v>41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463</v>
      </c>
      <c r="BW1730">
        <v>0</v>
      </c>
      <c r="BX1730">
        <v>1</v>
      </c>
      <c r="BY1730">
        <v>0</v>
      </c>
      <c r="BZ1730">
        <v>1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31</v>
      </c>
      <c r="CP1730">
        <v>6.6954643628509697E-2</v>
      </c>
      <c r="CQ1730">
        <v>9.4218626967788808</v>
      </c>
      <c r="CS1730" s="1">
        <v>43028</v>
      </c>
      <c r="CT1730">
        <f t="shared" si="78"/>
        <v>4.666666666666667</v>
      </c>
      <c r="CU1730">
        <f t="shared" si="79"/>
        <v>-4.7551960301122138</v>
      </c>
      <c r="CV1730">
        <f t="shared" si="80"/>
        <v>22.611889284794959</v>
      </c>
    </row>
    <row r="1731" spans="1:100" x14ac:dyDescent="0.25">
      <c r="A1731">
        <v>1729</v>
      </c>
      <c r="B1731">
        <v>1943952</v>
      </c>
      <c r="C1731">
        <v>26</v>
      </c>
      <c r="D1731" t="s">
        <v>102</v>
      </c>
      <c r="E1731">
        <v>90470</v>
      </c>
      <c r="F1731" s="1">
        <v>42639</v>
      </c>
      <c r="G1731">
        <v>955.47</v>
      </c>
      <c r="H1731">
        <v>0</v>
      </c>
      <c r="I1731">
        <v>1</v>
      </c>
      <c r="J1731">
        <v>0</v>
      </c>
      <c r="K1731">
        <v>1</v>
      </c>
      <c r="L1731">
        <v>3</v>
      </c>
      <c r="M1731">
        <v>1</v>
      </c>
      <c r="N1731">
        <v>0</v>
      </c>
      <c r="O1731">
        <v>0</v>
      </c>
      <c r="P1731">
        <v>0</v>
      </c>
      <c r="Q1731">
        <v>2016</v>
      </c>
      <c r="R1731">
        <v>24201.866666666599</v>
      </c>
      <c r="S1731">
        <v>3</v>
      </c>
      <c r="T1731">
        <v>1</v>
      </c>
      <c r="U1731">
        <v>0</v>
      </c>
      <c r="V1731">
        <v>47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438</v>
      </c>
      <c r="BW1731">
        <v>0</v>
      </c>
      <c r="BX1731">
        <v>1</v>
      </c>
      <c r="BY1731">
        <v>0</v>
      </c>
      <c r="BZ1731">
        <v>1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28</v>
      </c>
      <c r="CP1731">
        <v>6.3926940639269403E-2</v>
      </c>
      <c r="CQ1731">
        <v>18.037833942180399</v>
      </c>
      <c r="CS1731" s="1">
        <v>42907</v>
      </c>
      <c r="CT1731">
        <f t="shared" ref="CT1731:CT1794" si="81">(CS1731-F1731)/30</f>
        <v>8.9333333333333336</v>
      </c>
      <c r="CU1731">
        <f t="shared" ref="CU1731:CU1794" si="82">CT1731-CQ1731</f>
        <v>-9.104500608847065</v>
      </c>
      <c r="CV1731">
        <f t="shared" ref="CV1731:CV1794" si="83">CU1731^2</f>
        <v>82.891931336496583</v>
      </c>
    </row>
    <row r="1732" spans="1:100" x14ac:dyDescent="0.25">
      <c r="A1732">
        <v>1730</v>
      </c>
      <c r="B1732">
        <v>1984445</v>
      </c>
      <c r="C1732">
        <v>32</v>
      </c>
      <c r="D1732" t="s">
        <v>96</v>
      </c>
      <c r="E1732">
        <v>50767</v>
      </c>
      <c r="F1732" s="1">
        <v>42760</v>
      </c>
      <c r="G1732">
        <v>728.15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2017</v>
      </c>
      <c r="R1732">
        <v>24205.833333333299</v>
      </c>
      <c r="S1732">
        <v>1</v>
      </c>
      <c r="T1732">
        <v>1</v>
      </c>
      <c r="U1732">
        <v>0</v>
      </c>
      <c r="V1732">
        <v>50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463</v>
      </c>
      <c r="BW1732">
        <v>0</v>
      </c>
      <c r="BX1732">
        <v>1</v>
      </c>
      <c r="BY1732">
        <v>0</v>
      </c>
      <c r="BZ1732">
        <v>1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1</v>
      </c>
      <c r="CO1732">
        <v>31</v>
      </c>
      <c r="CP1732">
        <v>6.6954643628509697E-2</v>
      </c>
      <c r="CQ1732">
        <v>13.3953216240972</v>
      </c>
      <c r="CS1732" s="1">
        <v>42810</v>
      </c>
      <c r="CT1732">
        <f t="shared" si="81"/>
        <v>1.6666666666666667</v>
      </c>
      <c r="CU1732">
        <f t="shared" si="82"/>
        <v>-11.728654957430534</v>
      </c>
      <c r="CV1732">
        <f t="shared" si="83"/>
        <v>137.56134711045982</v>
      </c>
    </row>
    <row r="1733" spans="1:100" x14ac:dyDescent="0.25">
      <c r="A1733">
        <v>1731</v>
      </c>
      <c r="B1733">
        <v>1942225</v>
      </c>
      <c r="C1733">
        <v>32</v>
      </c>
      <c r="D1733" t="s">
        <v>96</v>
      </c>
      <c r="E1733">
        <v>250174</v>
      </c>
      <c r="F1733" s="1">
        <v>42634</v>
      </c>
      <c r="G1733">
        <v>480758.46</v>
      </c>
      <c r="H1733">
        <v>1</v>
      </c>
      <c r="I1733">
        <v>0</v>
      </c>
      <c r="J1733">
        <v>0</v>
      </c>
      <c r="K1733">
        <v>1</v>
      </c>
      <c r="L1733">
        <v>2</v>
      </c>
      <c r="M1733">
        <v>1</v>
      </c>
      <c r="N1733">
        <v>0</v>
      </c>
      <c r="O1733">
        <v>0</v>
      </c>
      <c r="P1733">
        <v>1</v>
      </c>
      <c r="Q1733">
        <v>2016</v>
      </c>
      <c r="R1733">
        <v>24201.7</v>
      </c>
      <c r="S1733">
        <v>3</v>
      </c>
      <c r="T1733">
        <v>1</v>
      </c>
      <c r="U1733">
        <v>0</v>
      </c>
      <c r="V1733">
        <v>43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463</v>
      </c>
      <c r="BW1733">
        <v>1</v>
      </c>
      <c r="BX1733">
        <v>1</v>
      </c>
      <c r="BY1733">
        <v>0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31</v>
      </c>
      <c r="CP1733">
        <v>6.6954643628509697E-2</v>
      </c>
      <c r="CQ1733">
        <v>20.676521644348998</v>
      </c>
      <c r="CS1733" s="1">
        <v>42893</v>
      </c>
      <c r="CT1733">
        <f t="shared" si="81"/>
        <v>8.6333333333333329</v>
      </c>
      <c r="CU1733">
        <f t="shared" si="82"/>
        <v>-12.043188311015665</v>
      </c>
      <c r="CV1733">
        <f t="shared" si="83"/>
        <v>145.03838469458435</v>
      </c>
    </row>
    <row r="1734" spans="1:100" x14ac:dyDescent="0.25">
      <c r="A1734">
        <v>1732</v>
      </c>
      <c r="B1734">
        <v>1763141</v>
      </c>
      <c r="C1734">
        <v>27</v>
      </c>
      <c r="D1734" t="s">
        <v>98</v>
      </c>
      <c r="E1734">
        <v>60669</v>
      </c>
      <c r="F1734" s="1">
        <v>42116</v>
      </c>
      <c r="G1734">
        <v>313500</v>
      </c>
      <c r="H1734">
        <v>1</v>
      </c>
      <c r="I1734">
        <v>0</v>
      </c>
      <c r="J1734">
        <v>0</v>
      </c>
      <c r="K1734">
        <v>1</v>
      </c>
      <c r="L1734">
        <v>8</v>
      </c>
      <c r="M1734">
        <v>1</v>
      </c>
      <c r="N1734">
        <v>1</v>
      </c>
      <c r="O1734">
        <v>0</v>
      </c>
      <c r="P1734">
        <v>0</v>
      </c>
      <c r="Q1734">
        <v>2015</v>
      </c>
      <c r="R1734">
        <v>24184.733333333301</v>
      </c>
      <c r="S1734">
        <v>2</v>
      </c>
      <c r="T1734">
        <v>0</v>
      </c>
      <c r="U1734">
        <v>0</v>
      </c>
      <c r="V1734">
        <v>48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150</v>
      </c>
      <c r="BW1734">
        <v>0</v>
      </c>
      <c r="BX1734">
        <v>1</v>
      </c>
      <c r="BY1734">
        <v>0</v>
      </c>
      <c r="BZ1734">
        <v>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0</v>
      </c>
      <c r="CN1734">
        <v>0</v>
      </c>
      <c r="CO1734">
        <v>15</v>
      </c>
      <c r="CP1734">
        <v>0.1</v>
      </c>
      <c r="CQ1734">
        <v>37.536986320927298</v>
      </c>
      <c r="CS1734" s="1">
        <v>42776</v>
      </c>
      <c r="CT1734">
        <f t="shared" si="81"/>
        <v>22</v>
      </c>
      <c r="CU1734">
        <f t="shared" si="82"/>
        <v>-15.536986320927298</v>
      </c>
      <c r="CV1734">
        <f t="shared" si="83"/>
        <v>241.39794393668197</v>
      </c>
    </row>
    <row r="1735" spans="1:100" x14ac:dyDescent="0.25">
      <c r="A1735">
        <v>1733</v>
      </c>
      <c r="B1735">
        <v>1949349</v>
      </c>
      <c r="C1735">
        <v>34</v>
      </c>
      <c r="D1735" t="s">
        <v>95</v>
      </c>
      <c r="E1735">
        <v>260576</v>
      </c>
      <c r="F1735" s="1">
        <v>42655</v>
      </c>
      <c r="G1735">
        <v>67.67</v>
      </c>
      <c r="H1735">
        <v>0</v>
      </c>
      <c r="I1735">
        <v>1</v>
      </c>
      <c r="J1735">
        <v>0</v>
      </c>
      <c r="K1735">
        <v>1</v>
      </c>
      <c r="L1735">
        <v>2</v>
      </c>
      <c r="M1735">
        <v>1</v>
      </c>
      <c r="N1735">
        <v>0</v>
      </c>
      <c r="O1735">
        <v>0</v>
      </c>
      <c r="P1735">
        <v>0</v>
      </c>
      <c r="Q1735">
        <v>2016</v>
      </c>
      <c r="R1735">
        <v>24202.400000000001</v>
      </c>
      <c r="S1735">
        <v>4</v>
      </c>
      <c r="T1735">
        <v>1</v>
      </c>
      <c r="U1735">
        <v>0</v>
      </c>
      <c r="V1735">
        <v>41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182</v>
      </c>
      <c r="BW1735">
        <v>0</v>
      </c>
      <c r="BX1735">
        <v>1</v>
      </c>
      <c r="BY1735">
        <v>0</v>
      </c>
      <c r="BZ1735">
        <v>1</v>
      </c>
      <c r="CA1735">
        <v>1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13</v>
      </c>
      <c r="CP1735">
        <v>7.1428571428571397E-2</v>
      </c>
      <c r="CQ1735">
        <v>17.971197951182202</v>
      </c>
      <c r="CS1735" s="1">
        <v>42837</v>
      </c>
      <c r="CT1735">
        <f t="shared" si="81"/>
        <v>6.0666666666666664</v>
      </c>
      <c r="CU1735">
        <f t="shared" si="82"/>
        <v>-11.904531284515535</v>
      </c>
      <c r="CV1735">
        <f t="shared" si="83"/>
        <v>141.71786510400909</v>
      </c>
    </row>
    <row r="1736" spans="1:100" x14ac:dyDescent="0.25">
      <c r="A1736">
        <v>1734</v>
      </c>
      <c r="B1736">
        <v>1959767</v>
      </c>
      <c r="C1736">
        <v>32</v>
      </c>
      <c r="D1736" t="s">
        <v>96</v>
      </c>
      <c r="E1736">
        <v>100976</v>
      </c>
      <c r="F1736" s="1">
        <v>42683</v>
      </c>
      <c r="G1736">
        <v>248.22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2016</v>
      </c>
      <c r="R1736">
        <v>24203.3</v>
      </c>
      <c r="S1736">
        <v>4</v>
      </c>
      <c r="T1736">
        <v>1</v>
      </c>
      <c r="U1736">
        <v>0</v>
      </c>
      <c r="V1736">
        <v>41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463</v>
      </c>
      <c r="BW1736">
        <v>0</v>
      </c>
      <c r="BX1736">
        <v>1</v>
      </c>
      <c r="BY1736">
        <v>0</v>
      </c>
      <c r="BZ1736">
        <v>1</v>
      </c>
      <c r="CA1736">
        <v>1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1</v>
      </c>
      <c r="CO1736">
        <v>31</v>
      </c>
      <c r="CP1736">
        <v>6.6954643628509697E-2</v>
      </c>
      <c r="CQ1736">
        <v>16.638585161748701</v>
      </c>
      <c r="CS1736" s="1">
        <v>42850</v>
      </c>
      <c r="CT1736">
        <f t="shared" si="81"/>
        <v>5.5666666666666664</v>
      </c>
      <c r="CU1736">
        <f t="shared" si="82"/>
        <v>-11.071918495082034</v>
      </c>
      <c r="CV1736">
        <f t="shared" si="83"/>
        <v>122.58737916173962</v>
      </c>
    </row>
    <row r="1737" spans="1:100" x14ac:dyDescent="0.25">
      <c r="A1737">
        <v>1735</v>
      </c>
      <c r="B1737">
        <v>1958641</v>
      </c>
      <c r="C1737">
        <v>279</v>
      </c>
      <c r="D1737" t="s">
        <v>101</v>
      </c>
      <c r="E1737">
        <v>181271</v>
      </c>
      <c r="F1737" s="1">
        <v>42766</v>
      </c>
      <c r="G1737">
        <v>379.1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2017</v>
      </c>
      <c r="R1737">
        <v>24206.0333333333</v>
      </c>
      <c r="S1737">
        <v>1</v>
      </c>
      <c r="T1737">
        <v>1</v>
      </c>
      <c r="U1737">
        <v>0</v>
      </c>
      <c r="V1737">
        <v>46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300</v>
      </c>
      <c r="BW1737">
        <v>0</v>
      </c>
      <c r="BX1737">
        <v>1</v>
      </c>
      <c r="BY1737">
        <v>0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26</v>
      </c>
      <c r="CP1737">
        <v>8.66666666666666E-2</v>
      </c>
      <c r="CQ1737">
        <v>14.4562442581152</v>
      </c>
      <c r="CS1737" s="1">
        <v>42824</v>
      </c>
      <c r="CT1737">
        <f t="shared" si="81"/>
        <v>1.9333333333333333</v>
      </c>
      <c r="CU1737">
        <f t="shared" si="82"/>
        <v>-12.522910924781867</v>
      </c>
      <c r="CV1737">
        <f t="shared" si="83"/>
        <v>156.82329803002102</v>
      </c>
    </row>
    <row r="1738" spans="1:100" x14ac:dyDescent="0.25">
      <c r="A1738">
        <v>1736</v>
      </c>
      <c r="B1738">
        <v>1820103</v>
      </c>
      <c r="C1738">
        <v>1</v>
      </c>
      <c r="D1738" t="s">
        <v>113</v>
      </c>
      <c r="E1738">
        <v>91063</v>
      </c>
      <c r="F1738" s="1">
        <v>42284</v>
      </c>
      <c r="G1738">
        <v>2316.11</v>
      </c>
      <c r="H1738">
        <v>1</v>
      </c>
      <c r="I1738">
        <v>1</v>
      </c>
      <c r="J1738">
        <v>0</v>
      </c>
      <c r="K1738">
        <v>1</v>
      </c>
      <c r="L1738">
        <v>7</v>
      </c>
      <c r="M1738">
        <v>0</v>
      </c>
      <c r="N1738">
        <v>0</v>
      </c>
      <c r="O1738">
        <v>0</v>
      </c>
      <c r="P1738">
        <v>0</v>
      </c>
      <c r="Q1738">
        <v>2015</v>
      </c>
      <c r="R1738">
        <v>24190.233333333301</v>
      </c>
      <c r="S1738">
        <v>4</v>
      </c>
      <c r="T1738">
        <v>0</v>
      </c>
      <c r="U1738">
        <v>1</v>
      </c>
      <c r="V1738">
        <v>54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57</v>
      </c>
      <c r="BW1738">
        <v>0</v>
      </c>
      <c r="BX1738">
        <v>2</v>
      </c>
      <c r="BY1738">
        <v>0</v>
      </c>
      <c r="BZ1738">
        <v>1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5</v>
      </c>
      <c r="CP1738">
        <v>8.7719298245614002E-2</v>
      </c>
      <c r="CQ1738">
        <v>31.9177306919314</v>
      </c>
      <c r="CS1738" s="1">
        <v>43034</v>
      </c>
      <c r="CT1738">
        <f t="shared" si="81"/>
        <v>25</v>
      </c>
      <c r="CU1738">
        <f t="shared" si="82"/>
        <v>-6.9177306919313999</v>
      </c>
      <c r="CV1738">
        <f t="shared" si="83"/>
        <v>47.854997926089688</v>
      </c>
    </row>
    <row r="1739" spans="1:100" x14ac:dyDescent="0.25">
      <c r="A1739">
        <v>1737</v>
      </c>
      <c r="B1739">
        <v>2058324</v>
      </c>
      <c r="C1739">
        <v>32</v>
      </c>
      <c r="D1739" t="s">
        <v>96</v>
      </c>
      <c r="E1739">
        <v>250174</v>
      </c>
      <c r="F1739" s="1">
        <v>42957</v>
      </c>
      <c r="G1739">
        <v>464.76</v>
      </c>
      <c r="H1739">
        <v>1</v>
      </c>
      <c r="I1739">
        <v>0</v>
      </c>
      <c r="J1739">
        <v>0</v>
      </c>
      <c r="K1739">
        <v>1</v>
      </c>
      <c r="L1739">
        <v>2</v>
      </c>
      <c r="M1739">
        <v>1</v>
      </c>
      <c r="N1739">
        <v>0</v>
      </c>
      <c r="O1739">
        <v>0</v>
      </c>
      <c r="P1739">
        <v>0</v>
      </c>
      <c r="Q1739">
        <v>2017</v>
      </c>
      <c r="R1739">
        <v>24212.333333333299</v>
      </c>
      <c r="S1739">
        <v>3</v>
      </c>
      <c r="T1739">
        <v>1</v>
      </c>
      <c r="U1739">
        <v>0</v>
      </c>
      <c r="V1739">
        <v>43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463</v>
      </c>
      <c r="BW1739">
        <v>0</v>
      </c>
      <c r="BX1739">
        <v>1</v>
      </c>
      <c r="BY1739">
        <v>0</v>
      </c>
      <c r="BZ1739">
        <v>1</v>
      </c>
      <c r="CA1739">
        <v>1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31</v>
      </c>
      <c r="CP1739">
        <v>6.6954643628509697E-2</v>
      </c>
      <c r="CQ1739">
        <v>8.8757146500684794</v>
      </c>
      <c r="CS1739" s="1">
        <v>43068</v>
      </c>
      <c r="CT1739">
        <f t="shared" si="81"/>
        <v>3.7</v>
      </c>
      <c r="CU1739">
        <f t="shared" si="82"/>
        <v>-5.1757146500684792</v>
      </c>
      <c r="CV1739">
        <f t="shared" si="83"/>
        <v>26.788022138933481</v>
      </c>
    </row>
    <row r="1740" spans="1:100" x14ac:dyDescent="0.25">
      <c r="A1740">
        <v>1738</v>
      </c>
      <c r="B1740">
        <v>1848205</v>
      </c>
      <c r="C1740">
        <v>4</v>
      </c>
      <c r="D1740" t="s">
        <v>109</v>
      </c>
      <c r="E1740">
        <v>230773</v>
      </c>
      <c r="F1740" s="1">
        <v>42366</v>
      </c>
      <c r="G1740">
        <v>2790.37</v>
      </c>
      <c r="H1740">
        <v>2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2015</v>
      </c>
      <c r="R1740">
        <v>24192.933333333302</v>
      </c>
      <c r="S1740">
        <v>4</v>
      </c>
      <c r="T1740">
        <v>0</v>
      </c>
      <c r="U1740">
        <v>1</v>
      </c>
      <c r="V1740">
        <v>44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70</v>
      </c>
      <c r="BW1740">
        <v>0</v>
      </c>
      <c r="BX1740">
        <v>2</v>
      </c>
      <c r="BY1740">
        <v>0.5</v>
      </c>
      <c r="BZ1740">
        <v>1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6</v>
      </c>
      <c r="CP1740">
        <v>8.5714285714285701E-2</v>
      </c>
      <c r="CQ1740">
        <v>31.425646695391698</v>
      </c>
      <c r="CS1740" s="1">
        <v>42817</v>
      </c>
      <c r="CT1740">
        <f t="shared" si="81"/>
        <v>15.033333333333333</v>
      </c>
      <c r="CU1740">
        <f t="shared" si="82"/>
        <v>-16.392313362058367</v>
      </c>
      <c r="CV1740">
        <f t="shared" si="83"/>
        <v>268.70793735991731</v>
      </c>
    </row>
    <row r="1741" spans="1:100" x14ac:dyDescent="0.25">
      <c r="A1741">
        <v>1739</v>
      </c>
      <c r="B1741">
        <v>1853896</v>
      </c>
      <c r="C1741">
        <v>273</v>
      </c>
      <c r="D1741" t="s">
        <v>108</v>
      </c>
      <c r="E1741">
        <v>50160</v>
      </c>
      <c r="F1741" s="1">
        <v>42387</v>
      </c>
      <c r="G1741">
        <v>7928.72</v>
      </c>
      <c r="H1741">
        <v>1</v>
      </c>
      <c r="I1741">
        <v>0</v>
      </c>
      <c r="J1741">
        <v>1</v>
      </c>
      <c r="K1741">
        <v>0</v>
      </c>
      <c r="L1741">
        <v>3</v>
      </c>
      <c r="M1741">
        <v>1</v>
      </c>
      <c r="N1741">
        <v>0</v>
      </c>
      <c r="O1741">
        <v>0</v>
      </c>
      <c r="P1741">
        <v>0</v>
      </c>
      <c r="Q1741">
        <v>2016</v>
      </c>
      <c r="R1741">
        <v>24193.599999999999</v>
      </c>
      <c r="S1741">
        <v>1</v>
      </c>
      <c r="T1741">
        <v>1</v>
      </c>
      <c r="U1741">
        <v>1</v>
      </c>
      <c r="V1741">
        <v>57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164</v>
      </c>
      <c r="BW1741">
        <v>0</v>
      </c>
      <c r="BX1741">
        <v>1</v>
      </c>
      <c r="BY1741">
        <v>0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9</v>
      </c>
      <c r="CP1741">
        <v>5.4878048780487798E-2</v>
      </c>
      <c r="CQ1741">
        <v>29.733751793784698</v>
      </c>
      <c r="CS1741" s="1">
        <v>42775</v>
      </c>
      <c r="CT1741">
        <f t="shared" si="81"/>
        <v>12.933333333333334</v>
      </c>
      <c r="CU1741">
        <f t="shared" si="82"/>
        <v>-16.800418460451365</v>
      </c>
      <c r="CV1741">
        <f t="shared" si="83"/>
        <v>282.25406044627499</v>
      </c>
    </row>
    <row r="1742" spans="1:100" x14ac:dyDescent="0.25">
      <c r="A1742">
        <v>1740</v>
      </c>
      <c r="B1742">
        <v>1818302</v>
      </c>
      <c r="C1742">
        <v>32</v>
      </c>
      <c r="D1742" t="s">
        <v>96</v>
      </c>
      <c r="E1742">
        <v>150678</v>
      </c>
      <c r="F1742" s="1">
        <v>42278</v>
      </c>
      <c r="G1742">
        <v>15466981.5</v>
      </c>
      <c r="H1742">
        <v>7</v>
      </c>
      <c r="I1742">
        <v>0</v>
      </c>
      <c r="J1742">
        <v>0</v>
      </c>
      <c r="K1742">
        <v>1</v>
      </c>
      <c r="L1742">
        <v>10</v>
      </c>
      <c r="M1742">
        <v>1</v>
      </c>
      <c r="N1742">
        <v>0</v>
      </c>
      <c r="O1742">
        <v>0</v>
      </c>
      <c r="P1742">
        <v>0</v>
      </c>
      <c r="Q1742">
        <v>2015</v>
      </c>
      <c r="R1742">
        <v>24190.0333333333</v>
      </c>
      <c r="S1742">
        <v>4</v>
      </c>
      <c r="T1742">
        <v>1</v>
      </c>
      <c r="U1742">
        <v>0</v>
      </c>
      <c r="V1742">
        <v>39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463</v>
      </c>
      <c r="BW1742">
        <v>0</v>
      </c>
      <c r="BX1742">
        <v>7</v>
      </c>
      <c r="BY1742">
        <v>0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31</v>
      </c>
      <c r="CP1742">
        <v>6.6954643628509697E-2</v>
      </c>
      <c r="CQ1742">
        <v>31.1558681794445</v>
      </c>
      <c r="CS1742" s="1">
        <v>42892</v>
      </c>
      <c r="CT1742">
        <f t="shared" si="81"/>
        <v>20.466666666666665</v>
      </c>
      <c r="CU1742">
        <f t="shared" si="82"/>
        <v>-10.689201512777835</v>
      </c>
      <c r="CV1742">
        <f t="shared" si="83"/>
        <v>114.25902898077196</v>
      </c>
    </row>
    <row r="1743" spans="1:100" x14ac:dyDescent="0.25">
      <c r="A1743">
        <v>1741</v>
      </c>
      <c r="B1743">
        <v>1990526</v>
      </c>
      <c r="C1743">
        <v>32</v>
      </c>
      <c r="D1743" t="s">
        <v>96</v>
      </c>
      <c r="E1743">
        <v>220177</v>
      </c>
      <c r="F1743" s="1">
        <v>42775</v>
      </c>
      <c r="G1743">
        <v>20210.259999999998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2017</v>
      </c>
      <c r="R1743">
        <v>24206.3</v>
      </c>
      <c r="S1743">
        <v>1</v>
      </c>
      <c r="T1743">
        <v>1</v>
      </c>
      <c r="U1743">
        <v>0</v>
      </c>
      <c r="V1743">
        <v>40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463</v>
      </c>
      <c r="BW1743">
        <v>0</v>
      </c>
      <c r="BX1743">
        <v>1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31</v>
      </c>
      <c r="CP1743">
        <v>6.6954643628509697E-2</v>
      </c>
      <c r="CQ1743">
        <v>13.061922439092299</v>
      </c>
      <c r="CS1743" s="1">
        <v>42874</v>
      </c>
      <c r="CT1743">
        <f t="shared" si="81"/>
        <v>3.3</v>
      </c>
      <c r="CU1743">
        <f t="shared" si="82"/>
        <v>-9.7619224390922987</v>
      </c>
      <c r="CV1743">
        <f t="shared" si="83"/>
        <v>95.295129706853729</v>
      </c>
    </row>
    <row r="1744" spans="1:100" x14ac:dyDescent="0.25">
      <c r="A1744">
        <v>1742</v>
      </c>
      <c r="B1744">
        <v>2057093</v>
      </c>
      <c r="C1744">
        <v>37</v>
      </c>
      <c r="D1744" t="s">
        <v>120</v>
      </c>
      <c r="E1744">
        <v>121068</v>
      </c>
      <c r="F1744" s="1">
        <v>42954</v>
      </c>
      <c r="G1744">
        <v>10095.17</v>
      </c>
      <c r="H1744">
        <v>2</v>
      </c>
      <c r="I1744">
        <v>0</v>
      </c>
      <c r="J1744">
        <v>0</v>
      </c>
      <c r="K1744">
        <v>1</v>
      </c>
      <c r="L1744">
        <v>3</v>
      </c>
      <c r="M1744">
        <v>1</v>
      </c>
      <c r="N1744">
        <v>0</v>
      </c>
      <c r="O1744">
        <v>0</v>
      </c>
      <c r="P1744">
        <v>0</v>
      </c>
      <c r="Q1744">
        <v>2017</v>
      </c>
      <c r="R1744">
        <v>24212.233333333301</v>
      </c>
      <c r="S1744">
        <v>3</v>
      </c>
      <c r="T1744">
        <v>0</v>
      </c>
      <c r="U1744">
        <v>1</v>
      </c>
      <c r="V1744">
        <v>49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30</v>
      </c>
      <c r="BW1744">
        <v>0</v>
      </c>
      <c r="BX1744">
        <v>2</v>
      </c>
      <c r="BY1744">
        <v>0</v>
      </c>
      <c r="BZ1744">
        <v>1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4</v>
      </c>
      <c r="CP1744">
        <v>0.133333333333333</v>
      </c>
      <c r="CQ1744">
        <v>8.1851739990487307</v>
      </c>
      <c r="CS1744" s="1">
        <v>43074</v>
      </c>
      <c r="CT1744">
        <f t="shared" si="81"/>
        <v>4</v>
      </c>
      <c r="CU1744">
        <f t="shared" si="82"/>
        <v>-4.1851739990487307</v>
      </c>
      <c r="CV1744">
        <f t="shared" si="83"/>
        <v>17.515681402313543</v>
      </c>
    </row>
    <row r="1745" spans="1:100" x14ac:dyDescent="0.25">
      <c r="A1745">
        <v>1743</v>
      </c>
      <c r="B1745">
        <v>1877747</v>
      </c>
      <c r="C1745">
        <v>34</v>
      </c>
      <c r="D1745" t="s">
        <v>95</v>
      </c>
      <c r="E1745">
        <v>280277</v>
      </c>
      <c r="F1745" s="1">
        <v>42450</v>
      </c>
      <c r="G1745">
        <v>681.92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2016</v>
      </c>
      <c r="R1745">
        <v>24195.7</v>
      </c>
      <c r="S1745">
        <v>1</v>
      </c>
      <c r="T1745">
        <v>1</v>
      </c>
      <c r="U1745">
        <v>0</v>
      </c>
      <c r="V1745">
        <v>40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182</v>
      </c>
      <c r="BW1745">
        <v>0</v>
      </c>
      <c r="BX1745">
        <v>1</v>
      </c>
      <c r="BY1745">
        <v>0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13</v>
      </c>
      <c r="CP1745">
        <v>7.1428571428571397E-2</v>
      </c>
      <c r="CQ1745">
        <v>25.960456922919601</v>
      </c>
      <c r="CS1745" s="1">
        <v>42801</v>
      </c>
      <c r="CT1745">
        <f t="shared" si="81"/>
        <v>11.7</v>
      </c>
      <c r="CU1745">
        <f t="shared" si="82"/>
        <v>-14.260456922919602</v>
      </c>
      <c r="CV1745">
        <f t="shared" si="83"/>
        <v>203.36063165044558</v>
      </c>
    </row>
    <row r="1746" spans="1:100" x14ac:dyDescent="0.25">
      <c r="A1746">
        <v>1744</v>
      </c>
      <c r="B1746">
        <v>1973980</v>
      </c>
      <c r="C1746">
        <v>2</v>
      </c>
      <c r="D1746" t="s">
        <v>110</v>
      </c>
      <c r="E1746">
        <v>101256</v>
      </c>
      <c r="F1746" s="1">
        <v>42725</v>
      </c>
      <c r="G1746">
        <v>684.74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2016</v>
      </c>
      <c r="R1746">
        <v>24204.7</v>
      </c>
      <c r="S1746">
        <v>4</v>
      </c>
      <c r="T1746">
        <v>0</v>
      </c>
      <c r="U1746">
        <v>1</v>
      </c>
      <c r="V1746">
        <v>61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40</v>
      </c>
      <c r="BW1746">
        <v>0</v>
      </c>
      <c r="BX1746">
        <v>1</v>
      </c>
      <c r="BY1746">
        <v>0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3</v>
      </c>
      <c r="CP1746">
        <v>7.4999999999999997E-2</v>
      </c>
      <c r="CQ1746">
        <v>15.7265639045611</v>
      </c>
      <c r="CS1746" s="1">
        <v>42831</v>
      </c>
      <c r="CT1746">
        <f t="shared" si="81"/>
        <v>3.5333333333333332</v>
      </c>
      <c r="CU1746">
        <f t="shared" si="82"/>
        <v>-12.193230571227767</v>
      </c>
      <c r="CV1746">
        <f t="shared" si="83"/>
        <v>148.67487176312341</v>
      </c>
    </row>
    <row r="1747" spans="1:100" x14ac:dyDescent="0.25">
      <c r="A1747">
        <v>1745</v>
      </c>
      <c r="B1747">
        <v>2011754</v>
      </c>
      <c r="C1747">
        <v>32</v>
      </c>
      <c r="D1747" t="s">
        <v>96</v>
      </c>
      <c r="E1747">
        <v>61075</v>
      </c>
      <c r="F1747" s="1">
        <v>42829</v>
      </c>
      <c r="G1747">
        <v>568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2017</v>
      </c>
      <c r="R1747">
        <v>24208.133333333299</v>
      </c>
      <c r="S1747">
        <v>2</v>
      </c>
      <c r="T1747">
        <v>1</v>
      </c>
      <c r="U1747">
        <v>0</v>
      </c>
      <c r="V1747">
        <v>42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463</v>
      </c>
      <c r="BW1747">
        <v>0</v>
      </c>
      <c r="BX1747">
        <v>1</v>
      </c>
      <c r="BY1747">
        <v>0</v>
      </c>
      <c r="BZ1747">
        <v>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31</v>
      </c>
      <c r="CP1747">
        <v>6.6954643628509697E-2</v>
      </c>
      <c r="CQ1747">
        <v>10.7294942519414</v>
      </c>
      <c r="CS1747" s="1">
        <v>42874</v>
      </c>
      <c r="CT1747">
        <f t="shared" si="81"/>
        <v>1.5</v>
      </c>
      <c r="CU1747">
        <f t="shared" si="82"/>
        <v>-9.2294942519414001</v>
      </c>
      <c r="CV1747">
        <f t="shared" si="83"/>
        <v>85.183564146619347</v>
      </c>
    </row>
    <row r="1748" spans="1:100" x14ac:dyDescent="0.25">
      <c r="A1748">
        <v>1746</v>
      </c>
      <c r="B1748">
        <v>1909529</v>
      </c>
      <c r="C1748">
        <v>23</v>
      </c>
      <c r="D1748" t="s">
        <v>112</v>
      </c>
      <c r="E1748">
        <v>41170</v>
      </c>
      <c r="F1748" s="1">
        <v>42676</v>
      </c>
      <c r="G1748">
        <v>3272.56</v>
      </c>
      <c r="H1748">
        <v>1</v>
      </c>
      <c r="I1748">
        <v>0</v>
      </c>
      <c r="J1748">
        <v>0</v>
      </c>
      <c r="K1748">
        <v>1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2016</v>
      </c>
      <c r="R1748">
        <v>24203.0666666666</v>
      </c>
      <c r="S1748">
        <v>4</v>
      </c>
      <c r="T1748">
        <v>0</v>
      </c>
      <c r="U1748">
        <v>0</v>
      </c>
      <c r="V1748">
        <v>47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160</v>
      </c>
      <c r="BW1748">
        <v>0</v>
      </c>
      <c r="BX1748">
        <v>1</v>
      </c>
      <c r="BY1748">
        <v>0</v>
      </c>
      <c r="BZ1748">
        <v>1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15</v>
      </c>
      <c r="CP1748">
        <v>9.375E-2</v>
      </c>
      <c r="CQ1748">
        <v>16.965131351448399</v>
      </c>
      <c r="CS1748" s="1">
        <v>43005</v>
      </c>
      <c r="CT1748">
        <f t="shared" si="81"/>
        <v>10.966666666666667</v>
      </c>
      <c r="CU1748">
        <f t="shared" si="82"/>
        <v>-5.998464684781732</v>
      </c>
      <c r="CV1748">
        <f t="shared" si="83"/>
        <v>35.981578574573604</v>
      </c>
    </row>
    <row r="1749" spans="1:100" x14ac:dyDescent="0.25">
      <c r="A1749">
        <v>1747</v>
      </c>
      <c r="B1749">
        <v>1831500</v>
      </c>
      <c r="C1749">
        <v>4</v>
      </c>
      <c r="D1749" t="s">
        <v>109</v>
      </c>
      <c r="E1749">
        <v>230773</v>
      </c>
      <c r="F1749" s="1">
        <v>42317</v>
      </c>
      <c r="G1749">
        <v>9478.69</v>
      </c>
      <c r="H1749">
        <v>1</v>
      </c>
      <c r="I1749">
        <v>0</v>
      </c>
      <c r="J1749">
        <v>1</v>
      </c>
      <c r="K1749">
        <v>0</v>
      </c>
      <c r="L1749">
        <v>4</v>
      </c>
      <c r="M1749">
        <v>1</v>
      </c>
      <c r="N1749">
        <v>0</v>
      </c>
      <c r="O1749">
        <v>0</v>
      </c>
      <c r="P1749">
        <v>0</v>
      </c>
      <c r="Q1749">
        <v>2015</v>
      </c>
      <c r="R1749">
        <v>24191.3</v>
      </c>
      <c r="S1749">
        <v>4</v>
      </c>
      <c r="T1749">
        <v>0</v>
      </c>
      <c r="U1749">
        <v>1</v>
      </c>
      <c r="V1749">
        <v>44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70</v>
      </c>
      <c r="BW1749">
        <v>0</v>
      </c>
      <c r="BX1749">
        <v>1</v>
      </c>
      <c r="BY1749">
        <v>0</v>
      </c>
      <c r="BZ1749">
        <v>1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6</v>
      </c>
      <c r="CP1749">
        <v>8.5714285714285701E-2</v>
      </c>
      <c r="CQ1749">
        <v>30.9782695826433</v>
      </c>
      <c r="CS1749" s="1">
        <v>42738</v>
      </c>
      <c r="CT1749">
        <f t="shared" si="81"/>
        <v>14.033333333333333</v>
      </c>
      <c r="CU1749">
        <f t="shared" si="82"/>
        <v>-16.944936249309968</v>
      </c>
      <c r="CV1749">
        <f t="shared" si="83"/>
        <v>287.13086449317899</v>
      </c>
    </row>
    <row r="1750" spans="1:100" x14ac:dyDescent="0.25">
      <c r="A1750">
        <v>1748</v>
      </c>
      <c r="B1750">
        <v>2046067</v>
      </c>
      <c r="C1750">
        <v>279</v>
      </c>
      <c r="D1750" t="s">
        <v>101</v>
      </c>
      <c r="E1750">
        <v>260570</v>
      </c>
      <c r="F1750" s="1">
        <v>42920</v>
      </c>
      <c r="G1750">
        <v>912.16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2017</v>
      </c>
      <c r="R1750">
        <v>24211.133333333299</v>
      </c>
      <c r="S1750">
        <v>3</v>
      </c>
      <c r="T1750">
        <v>1</v>
      </c>
      <c r="U1750">
        <v>0</v>
      </c>
      <c r="V1750">
        <v>47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300</v>
      </c>
      <c r="BW1750">
        <v>0</v>
      </c>
      <c r="BX1750">
        <v>1</v>
      </c>
      <c r="BY1750">
        <v>0</v>
      </c>
      <c r="BZ1750">
        <v>1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26</v>
      </c>
      <c r="CP1750">
        <v>8.66666666666666E-2</v>
      </c>
      <c r="CQ1750">
        <v>7.6117535550120001</v>
      </c>
      <c r="CS1750" s="1">
        <v>43012</v>
      </c>
      <c r="CT1750">
        <f t="shared" si="81"/>
        <v>3.0666666666666669</v>
      </c>
      <c r="CU1750">
        <f t="shared" si="82"/>
        <v>-4.5450868883453328</v>
      </c>
      <c r="CV1750">
        <f t="shared" si="83"/>
        <v>20.65781482260866</v>
      </c>
    </row>
    <row r="1751" spans="1:100" x14ac:dyDescent="0.25">
      <c r="A1751">
        <v>1749</v>
      </c>
      <c r="B1751">
        <v>2059230</v>
      </c>
      <c r="C1751">
        <v>29</v>
      </c>
      <c r="D1751" t="s">
        <v>94</v>
      </c>
      <c r="E1751">
        <v>291284</v>
      </c>
      <c r="F1751" s="1">
        <v>42961</v>
      </c>
      <c r="G1751">
        <v>6355.88</v>
      </c>
      <c r="H1751">
        <v>2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2017</v>
      </c>
      <c r="R1751">
        <v>24212.466666666602</v>
      </c>
      <c r="S1751">
        <v>3</v>
      </c>
      <c r="T1751">
        <v>1</v>
      </c>
      <c r="U1751">
        <v>1</v>
      </c>
      <c r="V1751">
        <v>33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216</v>
      </c>
      <c r="BW1751">
        <v>0</v>
      </c>
      <c r="BX1751">
        <v>2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15</v>
      </c>
      <c r="CP1751">
        <v>6.9444444444444406E-2</v>
      </c>
      <c r="CQ1751">
        <v>7.2635344603487102</v>
      </c>
      <c r="CS1751" s="1">
        <v>43039</v>
      </c>
      <c r="CT1751">
        <f t="shared" si="81"/>
        <v>2.6</v>
      </c>
      <c r="CU1751">
        <f t="shared" si="82"/>
        <v>-4.6635344603487106</v>
      </c>
      <c r="CV1751">
        <f t="shared" si="83"/>
        <v>21.748553662859941</v>
      </c>
    </row>
    <row r="1752" spans="1:100" x14ac:dyDescent="0.25">
      <c r="A1752">
        <v>1750</v>
      </c>
      <c r="B1752">
        <v>1801715</v>
      </c>
      <c r="C1752">
        <v>32</v>
      </c>
      <c r="D1752" t="s">
        <v>96</v>
      </c>
      <c r="E1752">
        <v>100976</v>
      </c>
      <c r="F1752" s="1">
        <v>42234</v>
      </c>
      <c r="G1752">
        <v>2446.63</v>
      </c>
      <c r="H1752">
        <v>4</v>
      </c>
      <c r="I1752">
        <v>0</v>
      </c>
      <c r="J1752">
        <v>1</v>
      </c>
      <c r="K1752">
        <v>0</v>
      </c>
      <c r="L1752">
        <v>3</v>
      </c>
      <c r="M1752">
        <v>1</v>
      </c>
      <c r="N1752">
        <v>0</v>
      </c>
      <c r="O1752">
        <v>0</v>
      </c>
      <c r="P1752">
        <v>0</v>
      </c>
      <c r="Q1752">
        <v>2015</v>
      </c>
      <c r="R1752">
        <v>24188.6</v>
      </c>
      <c r="S1752">
        <v>3</v>
      </c>
      <c r="T1752">
        <v>1</v>
      </c>
      <c r="U1752">
        <v>0</v>
      </c>
      <c r="V1752">
        <v>41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463</v>
      </c>
      <c r="BW1752">
        <v>0</v>
      </c>
      <c r="BX1752">
        <v>4</v>
      </c>
      <c r="BY1752">
        <v>0</v>
      </c>
      <c r="BZ1752">
        <v>1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31</v>
      </c>
      <c r="CP1752">
        <v>6.6954643628509697E-2</v>
      </c>
      <c r="CQ1752">
        <v>35.263929732664401</v>
      </c>
      <c r="CS1752" s="1">
        <v>42877</v>
      </c>
      <c r="CT1752">
        <f t="shared" si="81"/>
        <v>21.433333333333334</v>
      </c>
      <c r="CU1752">
        <f t="shared" si="82"/>
        <v>-13.830596399331068</v>
      </c>
      <c r="CV1752">
        <f t="shared" si="83"/>
        <v>191.2853967611895</v>
      </c>
    </row>
    <row r="1753" spans="1:100" x14ac:dyDescent="0.25">
      <c r="A1753">
        <v>1751</v>
      </c>
      <c r="B1753">
        <v>1937943</v>
      </c>
      <c r="C1753">
        <v>29</v>
      </c>
      <c r="D1753" t="s">
        <v>94</v>
      </c>
      <c r="E1753">
        <v>250778</v>
      </c>
      <c r="F1753" s="1">
        <v>42620</v>
      </c>
      <c r="G1753">
        <v>483.75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2016</v>
      </c>
      <c r="R1753">
        <v>24201.233333333301</v>
      </c>
      <c r="S1753">
        <v>3</v>
      </c>
      <c r="T1753">
        <v>1</v>
      </c>
      <c r="U1753">
        <v>1</v>
      </c>
      <c r="V1753">
        <v>39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216</v>
      </c>
      <c r="BW1753">
        <v>0</v>
      </c>
      <c r="BX1753">
        <v>1</v>
      </c>
      <c r="BY1753">
        <v>0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15</v>
      </c>
      <c r="CP1753">
        <v>6.9444444444444406E-2</v>
      </c>
      <c r="CQ1753">
        <v>19.049440865997902</v>
      </c>
      <c r="CS1753" s="1">
        <v>42769</v>
      </c>
      <c r="CT1753">
        <f t="shared" si="81"/>
        <v>4.9666666666666668</v>
      </c>
      <c r="CU1753">
        <f t="shared" si="82"/>
        <v>-14.082774199331235</v>
      </c>
      <c r="CV1753">
        <f t="shared" si="83"/>
        <v>198.3245291493495</v>
      </c>
    </row>
    <row r="1754" spans="1:100" x14ac:dyDescent="0.25">
      <c r="A1754">
        <v>1752</v>
      </c>
      <c r="B1754">
        <v>2024496</v>
      </c>
      <c r="C1754">
        <v>39</v>
      </c>
      <c r="D1754" t="s">
        <v>99</v>
      </c>
      <c r="E1754">
        <v>20564</v>
      </c>
      <c r="F1754" s="1">
        <v>42865</v>
      </c>
      <c r="G1754">
        <v>8046.05</v>
      </c>
      <c r="H1754">
        <v>1</v>
      </c>
      <c r="I1754">
        <v>0</v>
      </c>
      <c r="J1754">
        <v>0</v>
      </c>
      <c r="K1754">
        <v>1</v>
      </c>
      <c r="L1754">
        <v>2</v>
      </c>
      <c r="M1754">
        <v>0</v>
      </c>
      <c r="N1754">
        <v>0</v>
      </c>
      <c r="O1754">
        <v>1</v>
      </c>
      <c r="P1754">
        <v>0</v>
      </c>
      <c r="Q1754">
        <v>2017</v>
      </c>
      <c r="R1754">
        <v>24209.333333333299</v>
      </c>
      <c r="S1754">
        <v>2</v>
      </c>
      <c r="T1754">
        <v>0</v>
      </c>
      <c r="U1754">
        <v>1</v>
      </c>
      <c r="V1754">
        <v>53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42</v>
      </c>
      <c r="BW1754">
        <v>0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6</v>
      </c>
      <c r="CP1754">
        <v>0.14285714285714199</v>
      </c>
      <c r="CQ1754">
        <v>10.0527869445189</v>
      </c>
      <c r="CS1754" s="1">
        <v>43038</v>
      </c>
      <c r="CT1754">
        <f t="shared" si="81"/>
        <v>5.7666666666666666</v>
      </c>
      <c r="CU1754">
        <f t="shared" si="82"/>
        <v>-4.2861202778522332</v>
      </c>
      <c r="CV1754">
        <f t="shared" si="83"/>
        <v>18.370827036216106</v>
      </c>
    </row>
    <row r="1755" spans="1:100" x14ac:dyDescent="0.25">
      <c r="A1755">
        <v>1753</v>
      </c>
      <c r="B1755">
        <v>1939727</v>
      </c>
      <c r="C1755">
        <v>26</v>
      </c>
      <c r="D1755" t="s">
        <v>102</v>
      </c>
      <c r="E1755">
        <v>60362</v>
      </c>
      <c r="F1755" s="1">
        <v>42626</v>
      </c>
      <c r="G1755">
        <v>842.24</v>
      </c>
      <c r="H1755">
        <v>1</v>
      </c>
      <c r="I1755">
        <v>0</v>
      </c>
      <c r="J1755">
        <v>0</v>
      </c>
      <c r="K1755">
        <v>1</v>
      </c>
      <c r="L1755">
        <v>3</v>
      </c>
      <c r="M1755">
        <v>1</v>
      </c>
      <c r="N1755">
        <v>0</v>
      </c>
      <c r="O1755">
        <v>0</v>
      </c>
      <c r="P1755">
        <v>0</v>
      </c>
      <c r="Q1755">
        <v>2016</v>
      </c>
      <c r="R1755">
        <v>24201.433333333302</v>
      </c>
      <c r="S1755">
        <v>3</v>
      </c>
      <c r="T1755">
        <v>1</v>
      </c>
      <c r="U1755">
        <v>0</v>
      </c>
      <c r="V1755">
        <v>55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438</v>
      </c>
      <c r="BW1755">
        <v>0</v>
      </c>
      <c r="BX1755">
        <v>1</v>
      </c>
      <c r="BY1755">
        <v>0</v>
      </c>
      <c r="BZ1755">
        <v>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28</v>
      </c>
      <c r="CP1755">
        <v>6.3926940639269403E-2</v>
      </c>
      <c r="CQ1755">
        <v>17.595825739775801</v>
      </c>
      <c r="CS1755" s="1">
        <v>43031</v>
      </c>
      <c r="CT1755">
        <f t="shared" si="81"/>
        <v>13.5</v>
      </c>
      <c r="CU1755">
        <f t="shared" si="82"/>
        <v>-4.0958257397758011</v>
      </c>
      <c r="CV1755">
        <f t="shared" si="83"/>
        <v>16.775788490609987</v>
      </c>
    </row>
    <row r="1756" spans="1:100" x14ac:dyDescent="0.25">
      <c r="A1756">
        <v>1754</v>
      </c>
      <c r="B1756">
        <v>1931013</v>
      </c>
      <c r="C1756">
        <v>32</v>
      </c>
      <c r="D1756" t="s">
        <v>96</v>
      </c>
      <c r="E1756">
        <v>60678</v>
      </c>
      <c r="F1756" s="1">
        <v>42600</v>
      </c>
      <c r="G1756">
        <v>585.36</v>
      </c>
      <c r="H1756">
        <v>1</v>
      </c>
      <c r="I1756">
        <v>0</v>
      </c>
      <c r="J1756">
        <v>0</v>
      </c>
      <c r="K1756">
        <v>1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2016</v>
      </c>
      <c r="R1756">
        <v>24200.6</v>
      </c>
      <c r="S1756">
        <v>3</v>
      </c>
      <c r="T1756">
        <v>1</v>
      </c>
      <c r="U1756">
        <v>0</v>
      </c>
      <c r="V1756">
        <v>39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463</v>
      </c>
      <c r="BW1756">
        <v>0</v>
      </c>
      <c r="BX1756">
        <v>1</v>
      </c>
      <c r="BY1756">
        <v>0</v>
      </c>
      <c r="BZ1756">
        <v>1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31</v>
      </c>
      <c r="CP1756">
        <v>6.6954643628509697E-2</v>
      </c>
      <c r="CQ1756">
        <v>21.627578479205201</v>
      </c>
      <c r="CS1756" s="1">
        <v>42997</v>
      </c>
      <c r="CT1756">
        <f t="shared" si="81"/>
        <v>13.233333333333333</v>
      </c>
      <c r="CU1756">
        <f t="shared" si="82"/>
        <v>-8.394245145871869</v>
      </c>
      <c r="CV1756">
        <f t="shared" si="83"/>
        <v>70.463351568993431</v>
      </c>
    </row>
    <row r="1757" spans="1:100" x14ac:dyDescent="0.25">
      <c r="A1757">
        <v>1755</v>
      </c>
      <c r="B1757">
        <v>2041790</v>
      </c>
      <c r="C1757">
        <v>39</v>
      </c>
      <c r="D1757" t="s">
        <v>99</v>
      </c>
      <c r="E1757">
        <v>80676</v>
      </c>
      <c r="F1757" s="1">
        <v>42906</v>
      </c>
      <c r="G1757">
        <v>415</v>
      </c>
      <c r="H1757">
        <v>0</v>
      </c>
      <c r="I1757">
        <v>1</v>
      </c>
      <c r="J1757">
        <v>1</v>
      </c>
      <c r="K1757">
        <v>0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2017</v>
      </c>
      <c r="R1757">
        <v>24210.666666666599</v>
      </c>
      <c r="S1757">
        <v>2</v>
      </c>
      <c r="T1757">
        <v>0</v>
      </c>
      <c r="U1757">
        <v>1</v>
      </c>
      <c r="V1757">
        <v>41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42</v>
      </c>
      <c r="BW1757">
        <v>0</v>
      </c>
      <c r="BX1757">
        <v>1</v>
      </c>
      <c r="BY1757">
        <v>0</v>
      </c>
      <c r="BZ1757">
        <v>1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6</v>
      </c>
      <c r="CP1757">
        <v>0.14285714285714199</v>
      </c>
      <c r="CQ1757">
        <v>8.2973830869985896</v>
      </c>
      <c r="CS1757" s="1">
        <v>43052</v>
      </c>
      <c r="CT1757">
        <f t="shared" si="81"/>
        <v>4.8666666666666663</v>
      </c>
      <c r="CU1757">
        <f t="shared" si="82"/>
        <v>-3.4307164203319234</v>
      </c>
      <c r="CV1757">
        <f t="shared" si="83"/>
        <v>11.769815156735087</v>
      </c>
    </row>
    <row r="1758" spans="1:100" x14ac:dyDescent="0.25">
      <c r="A1758">
        <v>1756</v>
      </c>
      <c r="B1758">
        <v>1937140</v>
      </c>
      <c r="C1758">
        <v>27</v>
      </c>
      <c r="D1758" t="s">
        <v>98</v>
      </c>
      <c r="E1758">
        <v>240477</v>
      </c>
      <c r="F1758" s="1">
        <v>42618</v>
      </c>
      <c r="G1758">
        <v>536.84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2016</v>
      </c>
      <c r="R1758">
        <v>24201.166666666599</v>
      </c>
      <c r="S1758">
        <v>3</v>
      </c>
      <c r="T1758">
        <v>0</v>
      </c>
      <c r="U1758">
        <v>0</v>
      </c>
      <c r="V1758">
        <v>40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150</v>
      </c>
      <c r="BW1758">
        <v>0</v>
      </c>
      <c r="BX1758">
        <v>1</v>
      </c>
      <c r="BY1758">
        <v>0</v>
      </c>
      <c r="BZ1758">
        <v>1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1</v>
      </c>
      <c r="CO1758">
        <v>15</v>
      </c>
      <c r="CP1758">
        <v>0.1</v>
      </c>
      <c r="CQ1758">
        <v>19.5247024939837</v>
      </c>
      <c r="CS1758" s="1">
        <v>42776</v>
      </c>
      <c r="CT1758">
        <f t="shared" si="81"/>
        <v>5.2666666666666666</v>
      </c>
      <c r="CU1758">
        <f t="shared" si="82"/>
        <v>-14.258035827317034</v>
      </c>
      <c r="CV1758">
        <f t="shared" si="83"/>
        <v>203.29158565305613</v>
      </c>
    </row>
    <row r="1759" spans="1:100" x14ac:dyDescent="0.25">
      <c r="A1759">
        <v>1757</v>
      </c>
      <c r="B1759">
        <v>2038202</v>
      </c>
      <c r="C1759">
        <v>27</v>
      </c>
      <c r="D1759" t="s">
        <v>98</v>
      </c>
      <c r="E1759">
        <v>241260</v>
      </c>
      <c r="F1759" s="1">
        <v>42898</v>
      </c>
      <c r="G1759">
        <v>26411.49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2017</v>
      </c>
      <c r="R1759">
        <v>24210.400000000001</v>
      </c>
      <c r="S1759">
        <v>2</v>
      </c>
      <c r="T1759">
        <v>0</v>
      </c>
      <c r="U1759">
        <v>0</v>
      </c>
      <c r="V1759">
        <v>57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150</v>
      </c>
      <c r="BW1759">
        <v>0</v>
      </c>
      <c r="BX1759">
        <v>1</v>
      </c>
      <c r="BY1759">
        <v>0</v>
      </c>
      <c r="BZ1759">
        <v>1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15</v>
      </c>
      <c r="CP1759">
        <v>0.1</v>
      </c>
      <c r="CQ1759">
        <v>7.3883317954390098</v>
      </c>
      <c r="CS1759" s="1">
        <v>43038</v>
      </c>
      <c r="CT1759">
        <f t="shared" si="81"/>
        <v>4.666666666666667</v>
      </c>
      <c r="CU1759">
        <f t="shared" si="82"/>
        <v>-2.7216651287723428</v>
      </c>
      <c r="CV1759">
        <f t="shared" si="83"/>
        <v>7.4074610731753729</v>
      </c>
    </row>
    <row r="1760" spans="1:100" x14ac:dyDescent="0.25">
      <c r="A1760">
        <v>1758</v>
      </c>
      <c r="B1760">
        <v>1972215</v>
      </c>
      <c r="C1760">
        <v>7</v>
      </c>
      <c r="D1760" t="s">
        <v>114</v>
      </c>
      <c r="E1760">
        <v>130374</v>
      </c>
      <c r="F1760" s="1">
        <v>42719</v>
      </c>
      <c r="G1760">
        <v>2536.75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2016</v>
      </c>
      <c r="R1760">
        <v>24204.5</v>
      </c>
      <c r="S1760">
        <v>4</v>
      </c>
      <c r="T1760">
        <v>0</v>
      </c>
      <c r="U1760">
        <v>1</v>
      </c>
      <c r="V1760">
        <v>43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40</v>
      </c>
      <c r="BW1760">
        <v>0</v>
      </c>
      <c r="BX1760">
        <v>1</v>
      </c>
      <c r="BY1760">
        <v>0</v>
      </c>
      <c r="BZ1760">
        <v>1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4</v>
      </c>
      <c r="CP1760">
        <v>0.1</v>
      </c>
      <c r="CQ1760">
        <v>15.7764676586019</v>
      </c>
      <c r="CS1760" s="1">
        <v>42772</v>
      </c>
      <c r="CT1760">
        <f t="shared" si="81"/>
        <v>1.7666666666666666</v>
      </c>
      <c r="CU1760">
        <f t="shared" si="82"/>
        <v>-14.009800991935233</v>
      </c>
      <c r="CV1760">
        <f t="shared" si="83"/>
        <v>196.27452383362944</v>
      </c>
    </row>
    <row r="1761" spans="1:100" x14ac:dyDescent="0.25">
      <c r="A1761">
        <v>1759</v>
      </c>
      <c r="B1761">
        <v>1938292</v>
      </c>
      <c r="C1761">
        <v>27</v>
      </c>
      <c r="D1761" t="s">
        <v>98</v>
      </c>
      <c r="E1761">
        <v>241260</v>
      </c>
      <c r="F1761" s="1">
        <v>42675</v>
      </c>
      <c r="G1761">
        <v>477.11</v>
      </c>
      <c r="H1761">
        <v>1</v>
      </c>
      <c r="I1761">
        <v>0</v>
      </c>
      <c r="J1761">
        <v>0</v>
      </c>
      <c r="K1761">
        <v>1</v>
      </c>
      <c r="L1761">
        <v>2</v>
      </c>
      <c r="M1761">
        <v>1</v>
      </c>
      <c r="N1761">
        <v>0</v>
      </c>
      <c r="O1761">
        <v>0</v>
      </c>
      <c r="P1761">
        <v>0</v>
      </c>
      <c r="Q1761">
        <v>2016</v>
      </c>
      <c r="R1761">
        <v>24203.0333333333</v>
      </c>
      <c r="S1761">
        <v>4</v>
      </c>
      <c r="T1761">
        <v>0</v>
      </c>
      <c r="U1761">
        <v>0</v>
      </c>
      <c r="V1761">
        <v>57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150</v>
      </c>
      <c r="BW1761">
        <v>0</v>
      </c>
      <c r="BX1761">
        <v>1</v>
      </c>
      <c r="BY1761">
        <v>0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15</v>
      </c>
      <c r="CP1761">
        <v>0.1</v>
      </c>
      <c r="CQ1761">
        <v>16.370617048484799</v>
      </c>
      <c r="CS1761" s="1">
        <v>42810</v>
      </c>
      <c r="CT1761">
        <f t="shared" si="81"/>
        <v>4.5</v>
      </c>
      <c r="CU1761">
        <f t="shared" si="82"/>
        <v>-11.870617048484799</v>
      </c>
      <c r="CV1761">
        <f t="shared" si="83"/>
        <v>140.91154911177796</v>
      </c>
    </row>
    <row r="1762" spans="1:100" x14ac:dyDescent="0.25">
      <c r="A1762">
        <v>1760</v>
      </c>
      <c r="B1762">
        <v>1950676</v>
      </c>
      <c r="C1762">
        <v>34</v>
      </c>
      <c r="D1762" t="s">
        <v>95</v>
      </c>
      <c r="E1762">
        <v>280377</v>
      </c>
      <c r="F1762" s="1">
        <v>42660</v>
      </c>
      <c r="G1762">
        <v>487.1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2016</v>
      </c>
      <c r="R1762">
        <v>24202.5666666666</v>
      </c>
      <c r="S1762">
        <v>4</v>
      </c>
      <c r="T1762">
        <v>1</v>
      </c>
      <c r="U1762">
        <v>0</v>
      </c>
      <c r="V1762">
        <v>40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182</v>
      </c>
      <c r="BW1762">
        <v>0</v>
      </c>
      <c r="BX1762">
        <v>1</v>
      </c>
      <c r="BY1762">
        <v>0</v>
      </c>
      <c r="BZ1762">
        <v>1</v>
      </c>
      <c r="CA1762">
        <v>1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13</v>
      </c>
      <c r="CP1762">
        <v>7.1428571428571397E-2</v>
      </c>
      <c r="CQ1762">
        <v>17.0809287084634</v>
      </c>
      <c r="CS1762" s="1">
        <v>43010</v>
      </c>
      <c r="CT1762">
        <f t="shared" si="81"/>
        <v>11.666666666666666</v>
      </c>
      <c r="CU1762">
        <f t="shared" si="82"/>
        <v>-5.414262041796734</v>
      </c>
      <c r="CV1762">
        <f t="shared" si="83"/>
        <v>29.314233457240938</v>
      </c>
    </row>
    <row r="1763" spans="1:100" x14ac:dyDescent="0.25">
      <c r="A1763">
        <v>1761</v>
      </c>
      <c r="B1763">
        <v>1953359</v>
      </c>
      <c r="C1763">
        <v>26</v>
      </c>
      <c r="D1763" t="s">
        <v>102</v>
      </c>
      <c r="E1763">
        <v>211166</v>
      </c>
      <c r="F1763" s="1">
        <v>42667</v>
      </c>
      <c r="G1763">
        <v>2005.42</v>
      </c>
      <c r="H1763">
        <v>1</v>
      </c>
      <c r="I1763">
        <v>0</v>
      </c>
      <c r="J1763">
        <v>0</v>
      </c>
      <c r="K1763">
        <v>1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2016</v>
      </c>
      <c r="R1763">
        <v>24202.799999999999</v>
      </c>
      <c r="S1763">
        <v>4</v>
      </c>
      <c r="T1763">
        <v>1</v>
      </c>
      <c r="U1763">
        <v>0</v>
      </c>
      <c r="V1763">
        <v>51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438</v>
      </c>
      <c r="BW1763">
        <v>0</v>
      </c>
      <c r="BX1763">
        <v>1</v>
      </c>
      <c r="BY1763">
        <v>0</v>
      </c>
      <c r="BZ1763">
        <v>1</v>
      </c>
      <c r="CA1763">
        <v>1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28</v>
      </c>
      <c r="CP1763">
        <v>6.3926940639269403E-2</v>
      </c>
      <c r="CQ1763">
        <v>16.9082072101072</v>
      </c>
      <c r="CS1763" s="1">
        <v>42767</v>
      </c>
      <c r="CT1763">
        <f t="shared" si="81"/>
        <v>3.3333333333333335</v>
      </c>
      <c r="CU1763">
        <f t="shared" si="82"/>
        <v>-13.574873876773866</v>
      </c>
      <c r="CV1763">
        <f t="shared" si="83"/>
        <v>184.27720077031753</v>
      </c>
    </row>
    <row r="1764" spans="1:100" x14ac:dyDescent="0.25">
      <c r="A1764">
        <v>1762</v>
      </c>
      <c r="B1764">
        <v>1944620</v>
      </c>
      <c r="C1764">
        <v>26</v>
      </c>
      <c r="D1764" t="s">
        <v>102</v>
      </c>
      <c r="E1764">
        <v>30180</v>
      </c>
      <c r="F1764" s="1">
        <v>42641</v>
      </c>
      <c r="G1764">
        <v>384.18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2016</v>
      </c>
      <c r="R1764">
        <v>24201.933333333302</v>
      </c>
      <c r="S1764">
        <v>3</v>
      </c>
      <c r="T1764">
        <v>1</v>
      </c>
      <c r="U1764">
        <v>0</v>
      </c>
      <c r="V1764">
        <v>37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438</v>
      </c>
      <c r="BW1764">
        <v>0</v>
      </c>
      <c r="BX1764">
        <v>1</v>
      </c>
      <c r="BY1764">
        <v>0</v>
      </c>
      <c r="BZ1764">
        <v>1</v>
      </c>
      <c r="CA1764">
        <v>1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28</v>
      </c>
      <c r="CP1764">
        <v>6.3926940639269403E-2</v>
      </c>
      <c r="CQ1764">
        <v>19.198284718843301</v>
      </c>
      <c r="CS1764" s="1">
        <v>42773</v>
      </c>
      <c r="CT1764">
        <f t="shared" si="81"/>
        <v>4.4000000000000004</v>
      </c>
      <c r="CU1764">
        <f t="shared" si="82"/>
        <v>-14.7982847188433</v>
      </c>
      <c r="CV1764">
        <f t="shared" si="83"/>
        <v>218.98923061995114</v>
      </c>
    </row>
    <row r="1765" spans="1:100" x14ac:dyDescent="0.25">
      <c r="A1765">
        <v>1763</v>
      </c>
      <c r="B1765">
        <v>1978705</v>
      </c>
      <c r="C1765">
        <v>30</v>
      </c>
      <c r="D1765" t="s">
        <v>117</v>
      </c>
      <c r="E1765">
        <v>11049</v>
      </c>
      <c r="F1765" s="1">
        <v>42814</v>
      </c>
      <c r="G1765">
        <v>644.88</v>
      </c>
      <c r="H1765">
        <v>1</v>
      </c>
      <c r="I1765">
        <v>0</v>
      </c>
      <c r="J1765">
        <v>0</v>
      </c>
      <c r="K1765">
        <v>1</v>
      </c>
      <c r="L1765">
        <v>2</v>
      </c>
      <c r="M1765">
        <v>1</v>
      </c>
      <c r="N1765">
        <v>0</v>
      </c>
      <c r="O1765">
        <v>0</v>
      </c>
      <c r="P1765">
        <v>0</v>
      </c>
      <c r="Q1765">
        <v>2017</v>
      </c>
      <c r="R1765">
        <v>24207.666666666599</v>
      </c>
      <c r="S1765">
        <v>1</v>
      </c>
      <c r="T1765">
        <v>0</v>
      </c>
      <c r="U1765">
        <v>1</v>
      </c>
      <c r="V1765">
        <v>68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56</v>
      </c>
      <c r="BW1765">
        <v>0</v>
      </c>
      <c r="BX1765">
        <v>1</v>
      </c>
      <c r="BY1765">
        <v>0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6</v>
      </c>
      <c r="CP1765">
        <v>0.107142857142857</v>
      </c>
      <c r="CQ1765">
        <v>12.087523571079901</v>
      </c>
      <c r="CS1765" s="1">
        <v>42885</v>
      </c>
      <c r="CT1765">
        <f t="shared" si="81"/>
        <v>2.3666666666666667</v>
      </c>
      <c r="CU1765">
        <f t="shared" si="82"/>
        <v>-9.7208569044132336</v>
      </c>
      <c r="CV1765">
        <f t="shared" si="83"/>
        <v>94.495058956078438</v>
      </c>
    </row>
    <row r="1766" spans="1:100" x14ac:dyDescent="0.25">
      <c r="A1766">
        <v>1764</v>
      </c>
      <c r="B1766">
        <v>2027868</v>
      </c>
      <c r="C1766">
        <v>38</v>
      </c>
      <c r="D1766" t="s">
        <v>122</v>
      </c>
      <c r="E1766">
        <v>240462</v>
      </c>
      <c r="F1766" s="1">
        <v>42872</v>
      </c>
      <c r="G1766">
        <v>212.83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2017</v>
      </c>
      <c r="R1766">
        <v>24209.5666666666</v>
      </c>
      <c r="S1766">
        <v>2</v>
      </c>
      <c r="T1766">
        <v>0</v>
      </c>
      <c r="U1766">
        <v>1</v>
      </c>
      <c r="V1766">
        <v>55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53</v>
      </c>
      <c r="BW1766">
        <v>0</v>
      </c>
      <c r="BX1766">
        <v>1</v>
      </c>
      <c r="BY1766">
        <v>0</v>
      </c>
      <c r="BZ1766">
        <v>1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1</v>
      </c>
      <c r="CO1766">
        <v>4</v>
      </c>
      <c r="CP1766">
        <v>7.5471698113207503E-2</v>
      </c>
      <c r="CQ1766">
        <v>8.3508684506123494</v>
      </c>
      <c r="CS1766" s="1">
        <v>43053</v>
      </c>
      <c r="CT1766">
        <f t="shared" si="81"/>
        <v>6.0333333333333332</v>
      </c>
      <c r="CU1766">
        <f t="shared" si="82"/>
        <v>-2.3175351172790162</v>
      </c>
      <c r="CV1766">
        <f t="shared" si="83"/>
        <v>5.3709690198214632</v>
      </c>
    </row>
    <row r="1767" spans="1:100" x14ac:dyDescent="0.25">
      <c r="A1767">
        <v>1765</v>
      </c>
      <c r="B1767">
        <v>1679064</v>
      </c>
      <c r="C1767">
        <v>23</v>
      </c>
      <c r="D1767" t="s">
        <v>112</v>
      </c>
      <c r="E1767">
        <v>50571</v>
      </c>
      <c r="F1767" s="1">
        <v>42053</v>
      </c>
      <c r="G1767">
        <v>8448.92</v>
      </c>
      <c r="H1767">
        <v>1</v>
      </c>
      <c r="I1767">
        <v>0</v>
      </c>
      <c r="J1767">
        <v>0</v>
      </c>
      <c r="K1767">
        <v>1</v>
      </c>
      <c r="L1767">
        <v>6</v>
      </c>
      <c r="M1767">
        <v>2</v>
      </c>
      <c r="N1767">
        <v>0</v>
      </c>
      <c r="O1767">
        <v>0</v>
      </c>
      <c r="P1767">
        <v>0</v>
      </c>
      <c r="Q1767">
        <v>2015</v>
      </c>
      <c r="R1767">
        <v>24182.6</v>
      </c>
      <c r="S1767">
        <v>1</v>
      </c>
      <c r="T1767">
        <v>0</v>
      </c>
      <c r="U1767">
        <v>0</v>
      </c>
      <c r="V1767">
        <v>46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160</v>
      </c>
      <c r="BW1767">
        <v>0</v>
      </c>
      <c r="BX1767">
        <v>1</v>
      </c>
      <c r="BY1767">
        <v>0</v>
      </c>
      <c r="BZ1767">
        <v>1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15</v>
      </c>
      <c r="CP1767">
        <v>9.375E-2</v>
      </c>
      <c r="CQ1767">
        <v>40.145056142148398</v>
      </c>
      <c r="CS1767" s="1">
        <v>42766</v>
      </c>
      <c r="CT1767">
        <f t="shared" si="81"/>
        <v>23.766666666666666</v>
      </c>
      <c r="CU1767">
        <f t="shared" si="82"/>
        <v>-16.378389475481733</v>
      </c>
      <c r="CV1767">
        <f t="shared" si="83"/>
        <v>268.25164181057079</v>
      </c>
    </row>
    <row r="1768" spans="1:100" x14ac:dyDescent="0.25">
      <c r="A1768">
        <v>1766</v>
      </c>
      <c r="B1768">
        <v>977437</v>
      </c>
      <c r="C1768">
        <v>34</v>
      </c>
      <c r="D1768" t="s">
        <v>95</v>
      </c>
      <c r="E1768">
        <v>260576</v>
      </c>
      <c r="F1768" s="1">
        <v>40141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2009</v>
      </c>
      <c r="R1768">
        <v>24119.8</v>
      </c>
      <c r="S1768">
        <v>4</v>
      </c>
      <c r="T1768">
        <v>1</v>
      </c>
      <c r="U1768">
        <v>0</v>
      </c>
      <c r="V1768">
        <v>41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182</v>
      </c>
      <c r="BW1768">
        <v>0</v>
      </c>
      <c r="BX1768">
        <v>1</v>
      </c>
      <c r="BY1768">
        <v>0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13</v>
      </c>
      <c r="CP1768">
        <v>7.1428571428571397E-2</v>
      </c>
      <c r="CQ1768">
        <v>99.709363610932797</v>
      </c>
      <c r="CS1768" s="1">
        <v>43034</v>
      </c>
      <c r="CT1768">
        <f t="shared" si="81"/>
        <v>96.433333333333337</v>
      </c>
      <c r="CU1768">
        <f t="shared" si="82"/>
        <v>-3.2760302775994603</v>
      </c>
      <c r="CV1768">
        <f t="shared" si="83"/>
        <v>10.732374379748396</v>
      </c>
    </row>
    <row r="1769" spans="1:100" x14ac:dyDescent="0.25">
      <c r="A1769">
        <v>1767</v>
      </c>
      <c r="B1769">
        <v>1910789</v>
      </c>
      <c r="C1769">
        <v>22</v>
      </c>
      <c r="D1769" t="s">
        <v>105</v>
      </c>
      <c r="E1769">
        <v>80270</v>
      </c>
      <c r="F1769" s="1">
        <v>42541</v>
      </c>
      <c r="G1769">
        <v>653.54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2016</v>
      </c>
      <c r="R1769">
        <v>24198.666666666599</v>
      </c>
      <c r="S1769">
        <v>2</v>
      </c>
      <c r="T1769">
        <v>0</v>
      </c>
      <c r="U1769">
        <v>0</v>
      </c>
      <c r="V1769">
        <v>47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198</v>
      </c>
      <c r="BW1769">
        <v>0</v>
      </c>
      <c r="BX1769">
        <v>1</v>
      </c>
      <c r="BY1769">
        <v>0</v>
      </c>
      <c r="BZ1769">
        <v>1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1</v>
      </c>
      <c r="CO1769">
        <v>20</v>
      </c>
      <c r="CP1769">
        <v>0.10101010101010099</v>
      </c>
      <c r="CQ1769">
        <v>22.327778174914901</v>
      </c>
      <c r="CS1769" s="1">
        <v>42766</v>
      </c>
      <c r="CT1769">
        <f t="shared" si="81"/>
        <v>7.5</v>
      </c>
      <c r="CU1769">
        <f t="shared" si="82"/>
        <v>-14.827778174914901</v>
      </c>
      <c r="CV1769">
        <f t="shared" si="83"/>
        <v>219.86300560448265</v>
      </c>
    </row>
    <row r="1770" spans="1:100" x14ac:dyDescent="0.25">
      <c r="A1770">
        <v>1768</v>
      </c>
      <c r="B1770">
        <v>2028813</v>
      </c>
      <c r="C1770">
        <v>32</v>
      </c>
      <c r="D1770" t="s">
        <v>96</v>
      </c>
      <c r="E1770">
        <v>150678</v>
      </c>
      <c r="F1770" s="1">
        <v>42874</v>
      </c>
      <c r="G1770">
        <v>194.26</v>
      </c>
      <c r="H1770">
        <v>0</v>
      </c>
      <c r="I1770">
        <v>1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2017</v>
      </c>
      <c r="R1770">
        <v>24209.633333333299</v>
      </c>
      <c r="S1770">
        <v>2</v>
      </c>
      <c r="T1770">
        <v>1</v>
      </c>
      <c r="U1770">
        <v>0</v>
      </c>
      <c r="V1770">
        <v>39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463</v>
      </c>
      <c r="BW1770">
        <v>0</v>
      </c>
      <c r="BX1770">
        <v>1</v>
      </c>
      <c r="BY1770">
        <v>0</v>
      </c>
      <c r="BZ1770">
        <v>2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1</v>
      </c>
      <c r="CO1770">
        <v>31</v>
      </c>
      <c r="CP1770">
        <v>6.6954643628509697E-2</v>
      </c>
      <c r="CQ1770">
        <v>9.2339318729722706</v>
      </c>
      <c r="CS1770" s="1">
        <v>43027</v>
      </c>
      <c r="CT1770">
        <f t="shared" si="81"/>
        <v>5.0999999999999996</v>
      </c>
      <c r="CU1770">
        <f t="shared" si="82"/>
        <v>-4.1339318729722709</v>
      </c>
      <c r="CV1770">
        <f t="shared" si="83"/>
        <v>17.089392730376026</v>
      </c>
    </row>
    <row r="1771" spans="1:100" x14ac:dyDescent="0.25">
      <c r="A1771">
        <v>1769</v>
      </c>
      <c r="B1771">
        <v>1916378</v>
      </c>
      <c r="C1771">
        <v>29</v>
      </c>
      <c r="D1771" t="s">
        <v>94</v>
      </c>
      <c r="E1771">
        <v>101277</v>
      </c>
      <c r="F1771" s="1">
        <v>42557</v>
      </c>
      <c r="G1771">
        <v>575.25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2016</v>
      </c>
      <c r="R1771">
        <v>24199.200000000001</v>
      </c>
      <c r="S1771">
        <v>3</v>
      </c>
      <c r="T1771">
        <v>1</v>
      </c>
      <c r="U1771">
        <v>1</v>
      </c>
      <c r="V1771">
        <v>40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216</v>
      </c>
      <c r="BW1771">
        <v>0</v>
      </c>
      <c r="BX1771">
        <v>1</v>
      </c>
      <c r="BY1771">
        <v>0</v>
      </c>
      <c r="BZ1771">
        <v>1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15</v>
      </c>
      <c r="CP1771">
        <v>6.9444444444444406E-2</v>
      </c>
      <c r="CQ1771">
        <v>22.099743146753099</v>
      </c>
      <c r="CS1771" s="1">
        <v>42818</v>
      </c>
      <c r="CT1771">
        <f t="shared" si="81"/>
        <v>8.6999999999999993</v>
      </c>
      <c r="CU1771">
        <f t="shared" si="82"/>
        <v>-13.399743146753099</v>
      </c>
      <c r="CV1771">
        <f t="shared" si="83"/>
        <v>179.55311639895666</v>
      </c>
    </row>
    <row r="1772" spans="1:100" x14ac:dyDescent="0.25">
      <c r="A1772">
        <v>1770</v>
      </c>
      <c r="B1772">
        <v>2069040</v>
      </c>
      <c r="C1772">
        <v>27</v>
      </c>
      <c r="D1772" t="s">
        <v>98</v>
      </c>
      <c r="E1772">
        <v>280767</v>
      </c>
      <c r="F1772" s="1">
        <v>42986</v>
      </c>
      <c r="G1772">
        <v>586.62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2017</v>
      </c>
      <c r="R1772">
        <v>24213.266666666601</v>
      </c>
      <c r="S1772">
        <v>3</v>
      </c>
      <c r="T1772">
        <v>0</v>
      </c>
      <c r="U1772">
        <v>0</v>
      </c>
      <c r="V1772">
        <v>50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150</v>
      </c>
      <c r="BW1772">
        <v>0</v>
      </c>
      <c r="BX1772">
        <v>1</v>
      </c>
      <c r="BY1772">
        <v>0</v>
      </c>
      <c r="BZ1772">
        <v>1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15</v>
      </c>
      <c r="CP1772">
        <v>0.1</v>
      </c>
      <c r="CQ1772">
        <v>4.5990311588291002</v>
      </c>
      <c r="CS1772" s="1">
        <v>43017</v>
      </c>
      <c r="CT1772">
        <f t="shared" si="81"/>
        <v>1.0333333333333334</v>
      </c>
      <c r="CU1772">
        <f t="shared" si="82"/>
        <v>-3.565697825495767</v>
      </c>
      <c r="CV1772">
        <f t="shared" si="83"/>
        <v>12.714200982745242</v>
      </c>
    </row>
    <row r="1773" spans="1:100" x14ac:dyDescent="0.25">
      <c r="A1773">
        <v>1771</v>
      </c>
      <c r="B1773">
        <v>1974617</v>
      </c>
      <c r="C1773">
        <v>279</v>
      </c>
      <c r="D1773" t="s">
        <v>101</v>
      </c>
      <c r="E1773">
        <v>110274</v>
      </c>
      <c r="F1773" s="1">
        <v>42766</v>
      </c>
      <c r="G1773">
        <v>915.95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2017</v>
      </c>
      <c r="R1773">
        <v>24206.0333333333</v>
      </c>
      <c r="S1773">
        <v>1</v>
      </c>
      <c r="T1773">
        <v>1</v>
      </c>
      <c r="U1773">
        <v>0</v>
      </c>
      <c r="V1773">
        <v>43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300</v>
      </c>
      <c r="BW1773">
        <v>0</v>
      </c>
      <c r="BX1773">
        <v>1</v>
      </c>
      <c r="BY1773">
        <v>0</v>
      </c>
      <c r="BZ1773">
        <v>1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26</v>
      </c>
      <c r="CP1773">
        <v>8.66666666666666E-2</v>
      </c>
      <c r="CQ1773">
        <v>12.7740593544537</v>
      </c>
      <c r="CS1773" s="1">
        <v>42853</v>
      </c>
      <c r="CT1773">
        <f t="shared" si="81"/>
        <v>2.9</v>
      </c>
      <c r="CU1773">
        <f t="shared" si="82"/>
        <v>-9.8740593544536992</v>
      </c>
      <c r="CV1773">
        <f t="shared" si="83"/>
        <v>97.497048135274596</v>
      </c>
    </row>
    <row r="1774" spans="1:100" x14ac:dyDescent="0.25">
      <c r="A1774">
        <v>1772</v>
      </c>
      <c r="B1774">
        <v>1904540</v>
      </c>
      <c r="C1774">
        <v>273</v>
      </c>
      <c r="D1774" t="s">
        <v>108</v>
      </c>
      <c r="E1774">
        <v>170470</v>
      </c>
      <c r="F1774" s="1">
        <v>42523</v>
      </c>
      <c r="G1774">
        <v>3082.05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2016</v>
      </c>
      <c r="R1774">
        <v>24198.0666666666</v>
      </c>
      <c r="S1774">
        <v>2</v>
      </c>
      <c r="T1774">
        <v>1</v>
      </c>
      <c r="U1774">
        <v>1</v>
      </c>
      <c r="V1774">
        <v>47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164</v>
      </c>
      <c r="BW1774">
        <v>0</v>
      </c>
      <c r="BX1774">
        <v>1</v>
      </c>
      <c r="BY1774">
        <v>0</v>
      </c>
      <c r="BZ1774">
        <v>1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9</v>
      </c>
      <c r="CP1774">
        <v>5.4878048780487798E-2</v>
      </c>
      <c r="CQ1774">
        <v>24.463902278051499</v>
      </c>
      <c r="CS1774" s="1">
        <v>42737</v>
      </c>
      <c r="CT1774">
        <f t="shared" si="81"/>
        <v>7.1333333333333337</v>
      </c>
      <c r="CU1774">
        <f t="shared" si="82"/>
        <v>-17.330568944718166</v>
      </c>
      <c r="CV1774">
        <f t="shared" si="83"/>
        <v>300.34861994762974</v>
      </c>
    </row>
    <row r="1775" spans="1:100" x14ac:dyDescent="0.25">
      <c r="A1775">
        <v>1773</v>
      </c>
      <c r="B1775">
        <v>1926288</v>
      </c>
      <c r="C1775">
        <v>279</v>
      </c>
      <c r="D1775" t="s">
        <v>101</v>
      </c>
      <c r="E1775">
        <v>280782</v>
      </c>
      <c r="F1775" s="1">
        <v>42766</v>
      </c>
      <c r="G1775">
        <v>1538.58</v>
      </c>
      <c r="H1775">
        <v>0</v>
      </c>
      <c r="I1775">
        <v>1</v>
      </c>
      <c r="J1775">
        <v>0</v>
      </c>
      <c r="K1775">
        <v>1</v>
      </c>
      <c r="L1775">
        <v>3</v>
      </c>
      <c r="M1775">
        <v>2</v>
      </c>
      <c r="N1775">
        <v>0</v>
      </c>
      <c r="O1775">
        <v>0</v>
      </c>
      <c r="P1775">
        <v>0</v>
      </c>
      <c r="Q1775">
        <v>2017</v>
      </c>
      <c r="R1775">
        <v>24206.0333333333</v>
      </c>
      <c r="S1775">
        <v>1</v>
      </c>
      <c r="T1775">
        <v>1</v>
      </c>
      <c r="U1775">
        <v>0</v>
      </c>
      <c r="V1775">
        <v>35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300</v>
      </c>
      <c r="BW1775">
        <v>0</v>
      </c>
      <c r="BX1775">
        <v>1</v>
      </c>
      <c r="BY1775">
        <v>0</v>
      </c>
      <c r="BZ1775">
        <v>1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26</v>
      </c>
      <c r="CP1775">
        <v>8.66666666666666E-2</v>
      </c>
      <c r="CQ1775">
        <v>16.327690116318202</v>
      </c>
      <c r="CS1775" s="1">
        <v>42891</v>
      </c>
      <c r="CT1775">
        <f t="shared" si="81"/>
        <v>4.166666666666667</v>
      </c>
      <c r="CU1775">
        <f t="shared" si="82"/>
        <v>-12.161023449651534</v>
      </c>
      <c r="CV1775">
        <f t="shared" si="83"/>
        <v>147.89049134297449</v>
      </c>
    </row>
    <row r="1776" spans="1:100" x14ac:dyDescent="0.25">
      <c r="A1776">
        <v>1774</v>
      </c>
      <c r="B1776">
        <v>1953864</v>
      </c>
      <c r="C1776">
        <v>22</v>
      </c>
      <c r="D1776" t="s">
        <v>105</v>
      </c>
      <c r="E1776">
        <v>240969</v>
      </c>
      <c r="F1776" s="1">
        <v>42668</v>
      </c>
      <c r="G1776">
        <v>3921.06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2016</v>
      </c>
      <c r="R1776">
        <v>24202.833333333299</v>
      </c>
      <c r="S1776">
        <v>4</v>
      </c>
      <c r="T1776">
        <v>0</v>
      </c>
      <c r="U1776">
        <v>0</v>
      </c>
      <c r="V1776">
        <v>48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198</v>
      </c>
      <c r="BW1776">
        <v>0</v>
      </c>
      <c r="BX1776">
        <v>1</v>
      </c>
      <c r="BY1776">
        <v>0</v>
      </c>
      <c r="BZ1776">
        <v>1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20</v>
      </c>
      <c r="CP1776">
        <v>0.10101010101010099</v>
      </c>
      <c r="CQ1776">
        <v>17.311707526986801</v>
      </c>
      <c r="CS1776" s="1">
        <v>42758</v>
      </c>
      <c r="CT1776">
        <f t="shared" si="81"/>
        <v>3</v>
      </c>
      <c r="CU1776">
        <f t="shared" si="82"/>
        <v>-14.311707526986801</v>
      </c>
      <c r="CV1776">
        <f t="shared" si="83"/>
        <v>204.82497233801067</v>
      </c>
    </row>
    <row r="1777" spans="1:100" x14ac:dyDescent="0.25">
      <c r="A1777">
        <v>1775</v>
      </c>
      <c r="B1777">
        <v>1781345</v>
      </c>
      <c r="C1777">
        <v>279</v>
      </c>
      <c r="D1777" t="s">
        <v>101</v>
      </c>
      <c r="E1777">
        <v>220675</v>
      </c>
      <c r="F1777" s="1">
        <v>42766</v>
      </c>
      <c r="G1777">
        <v>121400.14</v>
      </c>
      <c r="H1777">
        <v>2</v>
      </c>
      <c r="I1777">
        <v>0</v>
      </c>
      <c r="J1777">
        <v>0</v>
      </c>
      <c r="K1777">
        <v>1</v>
      </c>
      <c r="L1777">
        <v>2</v>
      </c>
      <c r="M1777">
        <v>1</v>
      </c>
      <c r="N1777">
        <v>0</v>
      </c>
      <c r="O1777">
        <v>0</v>
      </c>
      <c r="P1777">
        <v>0</v>
      </c>
      <c r="Q1777">
        <v>2017</v>
      </c>
      <c r="R1777">
        <v>24206.0333333333</v>
      </c>
      <c r="S1777">
        <v>1</v>
      </c>
      <c r="T1777">
        <v>1</v>
      </c>
      <c r="U1777">
        <v>0</v>
      </c>
      <c r="V1777">
        <v>42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300</v>
      </c>
      <c r="BW1777">
        <v>0</v>
      </c>
      <c r="BX1777">
        <v>2</v>
      </c>
      <c r="BY1777">
        <v>0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26</v>
      </c>
      <c r="CP1777">
        <v>8.66666666666666E-2</v>
      </c>
      <c r="CQ1777">
        <v>13.5256138265387</v>
      </c>
      <c r="CS1777" s="1">
        <v>42781</v>
      </c>
      <c r="CT1777">
        <f t="shared" si="81"/>
        <v>0.5</v>
      </c>
      <c r="CU1777">
        <f t="shared" si="82"/>
        <v>-13.0256138265387</v>
      </c>
      <c r="CV1777">
        <f t="shared" si="83"/>
        <v>169.66661555811618</v>
      </c>
    </row>
    <row r="1778" spans="1:100" x14ac:dyDescent="0.25">
      <c r="A1778">
        <v>1776</v>
      </c>
      <c r="B1778">
        <v>1930696</v>
      </c>
      <c r="C1778">
        <v>32</v>
      </c>
      <c r="D1778" t="s">
        <v>96</v>
      </c>
      <c r="E1778">
        <v>100976</v>
      </c>
      <c r="F1778" s="1">
        <v>42600</v>
      </c>
      <c r="G1778">
        <v>1342.51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2016</v>
      </c>
      <c r="R1778">
        <v>24200.6</v>
      </c>
      <c r="S1778">
        <v>3</v>
      </c>
      <c r="T1778">
        <v>1</v>
      </c>
      <c r="U1778">
        <v>0</v>
      </c>
      <c r="V1778">
        <v>41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463</v>
      </c>
      <c r="BW1778">
        <v>0</v>
      </c>
      <c r="BX1778">
        <v>1</v>
      </c>
      <c r="BY1778">
        <v>0</v>
      </c>
      <c r="BZ1778">
        <v>1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1</v>
      </c>
      <c r="CO1778">
        <v>31</v>
      </c>
      <c r="CP1778">
        <v>6.6954643628509697E-2</v>
      </c>
      <c r="CQ1778">
        <v>21.1881964422696</v>
      </c>
      <c r="CS1778" s="1">
        <v>42759</v>
      </c>
      <c r="CT1778">
        <f t="shared" si="81"/>
        <v>5.3</v>
      </c>
      <c r="CU1778">
        <f t="shared" si="82"/>
        <v>-15.888196442269599</v>
      </c>
      <c r="CV1778">
        <f t="shared" si="83"/>
        <v>252.43478618814837</v>
      </c>
    </row>
    <row r="1779" spans="1:100" x14ac:dyDescent="0.25">
      <c r="A1779">
        <v>1777</v>
      </c>
      <c r="B1779">
        <v>1993077</v>
      </c>
      <c r="C1779">
        <v>19</v>
      </c>
      <c r="D1779" t="s">
        <v>121</v>
      </c>
      <c r="E1779">
        <v>271157</v>
      </c>
      <c r="F1779" s="1">
        <v>42783</v>
      </c>
      <c r="G1779">
        <v>6800.21</v>
      </c>
      <c r="H1779">
        <v>1</v>
      </c>
      <c r="I1779">
        <v>0</v>
      </c>
      <c r="J1779">
        <v>0</v>
      </c>
      <c r="K1779">
        <v>1</v>
      </c>
      <c r="L1779">
        <v>2</v>
      </c>
      <c r="M1779">
        <v>1</v>
      </c>
      <c r="N1779">
        <v>0</v>
      </c>
      <c r="O1779">
        <v>0</v>
      </c>
      <c r="P1779">
        <v>0</v>
      </c>
      <c r="Q1779">
        <v>2017</v>
      </c>
      <c r="R1779">
        <v>24206.5666666666</v>
      </c>
      <c r="S1779">
        <v>1</v>
      </c>
      <c r="T1779">
        <v>0</v>
      </c>
      <c r="U1779">
        <v>1</v>
      </c>
      <c r="V1779">
        <v>60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77</v>
      </c>
      <c r="BW1779">
        <v>0</v>
      </c>
      <c r="BX1779">
        <v>1</v>
      </c>
      <c r="BY1779">
        <v>0</v>
      </c>
      <c r="BZ1779">
        <v>1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6</v>
      </c>
      <c r="CP1779">
        <v>7.7922077922077906E-2</v>
      </c>
      <c r="CQ1779">
        <v>14.276257932496099</v>
      </c>
      <c r="CS1779" s="1">
        <v>43060</v>
      </c>
      <c r="CT1779">
        <f t="shared" si="81"/>
        <v>9.2333333333333325</v>
      </c>
      <c r="CU1779">
        <f t="shared" si="82"/>
        <v>-5.0429245991627667</v>
      </c>
      <c r="CV1779">
        <f t="shared" si="83"/>
        <v>25.431088512840951</v>
      </c>
    </row>
    <row r="1780" spans="1:100" x14ac:dyDescent="0.25">
      <c r="A1780">
        <v>1778</v>
      </c>
      <c r="B1780">
        <v>1991466</v>
      </c>
      <c r="C1780">
        <v>34</v>
      </c>
      <c r="D1780" t="s">
        <v>95</v>
      </c>
      <c r="E1780">
        <v>121264</v>
      </c>
      <c r="F1780" s="1">
        <v>42779</v>
      </c>
      <c r="G1780">
        <v>48381.74</v>
      </c>
      <c r="H1780">
        <v>0</v>
      </c>
      <c r="I1780">
        <v>2</v>
      </c>
      <c r="J1780">
        <v>0</v>
      </c>
      <c r="K1780">
        <v>1</v>
      </c>
      <c r="L1780">
        <v>2</v>
      </c>
      <c r="M1780">
        <v>1</v>
      </c>
      <c r="N1780">
        <v>0</v>
      </c>
      <c r="O1780">
        <v>0</v>
      </c>
      <c r="P1780">
        <v>0</v>
      </c>
      <c r="Q1780">
        <v>2017</v>
      </c>
      <c r="R1780">
        <v>24206.433333333302</v>
      </c>
      <c r="S1780">
        <v>1</v>
      </c>
      <c r="T1780">
        <v>1</v>
      </c>
      <c r="U1780">
        <v>0</v>
      </c>
      <c r="V1780">
        <v>53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182</v>
      </c>
      <c r="BW1780">
        <v>0</v>
      </c>
      <c r="BX1780">
        <v>2</v>
      </c>
      <c r="BY1780">
        <v>0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13</v>
      </c>
      <c r="CP1780">
        <v>7.1428571428571397E-2</v>
      </c>
      <c r="CQ1780">
        <v>14.1500858700848</v>
      </c>
      <c r="CS1780" s="1">
        <v>42849</v>
      </c>
      <c r="CT1780">
        <f t="shared" si="81"/>
        <v>2.3333333333333335</v>
      </c>
      <c r="CU1780">
        <f t="shared" si="82"/>
        <v>-11.816752536751466</v>
      </c>
      <c r="CV1780">
        <f t="shared" si="83"/>
        <v>139.6356405148222</v>
      </c>
    </row>
    <row r="1781" spans="1:100" x14ac:dyDescent="0.25">
      <c r="A1781">
        <v>1779</v>
      </c>
      <c r="B1781">
        <v>1943109</v>
      </c>
      <c r="C1781">
        <v>23</v>
      </c>
      <c r="D1781" t="s">
        <v>112</v>
      </c>
      <c r="E1781">
        <v>41170</v>
      </c>
      <c r="F1781" s="1">
        <v>42636</v>
      </c>
      <c r="G1781">
        <v>1899.69</v>
      </c>
      <c r="H1781">
        <v>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2016</v>
      </c>
      <c r="R1781">
        <v>24201.766666666601</v>
      </c>
      <c r="S1781">
        <v>3</v>
      </c>
      <c r="T1781">
        <v>0</v>
      </c>
      <c r="U1781">
        <v>0</v>
      </c>
      <c r="V1781">
        <v>47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160</v>
      </c>
      <c r="BW1781">
        <v>0</v>
      </c>
      <c r="BX1781">
        <v>2</v>
      </c>
      <c r="BY1781">
        <v>0</v>
      </c>
      <c r="BZ1781">
        <v>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15</v>
      </c>
      <c r="CP1781">
        <v>9.375E-2</v>
      </c>
      <c r="CQ1781">
        <v>17.768277138871401</v>
      </c>
      <c r="CS1781" s="1">
        <v>42775</v>
      </c>
      <c r="CT1781">
        <f t="shared" si="81"/>
        <v>4.6333333333333337</v>
      </c>
      <c r="CU1781">
        <f t="shared" si="82"/>
        <v>-13.134943805538068</v>
      </c>
      <c r="CV1781">
        <f t="shared" si="83"/>
        <v>172.52674877464287</v>
      </c>
    </row>
    <row r="1782" spans="1:100" x14ac:dyDescent="0.25">
      <c r="A1782">
        <v>1780</v>
      </c>
      <c r="B1782">
        <v>1934122</v>
      </c>
      <c r="C1782">
        <v>28</v>
      </c>
      <c r="D1782" t="s">
        <v>104</v>
      </c>
      <c r="E1782">
        <v>30573</v>
      </c>
      <c r="F1782" s="1">
        <v>42611</v>
      </c>
      <c r="G1782">
        <v>1026.82</v>
      </c>
      <c r="H1782">
        <v>1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2016</v>
      </c>
      <c r="R1782">
        <v>24200.966666666602</v>
      </c>
      <c r="S1782">
        <v>3</v>
      </c>
      <c r="T1782">
        <v>0</v>
      </c>
      <c r="U1782">
        <v>0</v>
      </c>
      <c r="V1782">
        <v>44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128</v>
      </c>
      <c r="BW1782">
        <v>0</v>
      </c>
      <c r="BX1782">
        <v>1</v>
      </c>
      <c r="BY1782">
        <v>0</v>
      </c>
      <c r="BZ1782">
        <v>2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15</v>
      </c>
      <c r="CP1782">
        <v>0.1171875</v>
      </c>
      <c r="CQ1782">
        <v>19.657658472981701</v>
      </c>
      <c r="CS1782" s="1">
        <v>42836</v>
      </c>
      <c r="CT1782">
        <f t="shared" si="81"/>
        <v>7.5</v>
      </c>
      <c r="CU1782">
        <f t="shared" si="82"/>
        <v>-12.157658472981701</v>
      </c>
      <c r="CV1782">
        <f t="shared" si="83"/>
        <v>147.80865954566374</v>
      </c>
    </row>
    <row r="1783" spans="1:100" x14ac:dyDescent="0.25">
      <c r="A1783">
        <v>1781</v>
      </c>
      <c r="B1783">
        <v>1928380</v>
      </c>
      <c r="C1783">
        <v>30</v>
      </c>
      <c r="D1783" t="s">
        <v>117</v>
      </c>
      <c r="E1783">
        <v>71058</v>
      </c>
      <c r="F1783" s="1">
        <v>42691</v>
      </c>
      <c r="G1783">
        <v>4190</v>
      </c>
      <c r="H1783">
        <v>1</v>
      </c>
      <c r="I1783">
        <v>1</v>
      </c>
      <c r="J1783">
        <v>0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2016</v>
      </c>
      <c r="R1783">
        <v>24203.5666666666</v>
      </c>
      <c r="S1783">
        <v>4</v>
      </c>
      <c r="T1783">
        <v>0</v>
      </c>
      <c r="U1783">
        <v>1</v>
      </c>
      <c r="V1783">
        <v>59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56</v>
      </c>
      <c r="BW1783">
        <v>0</v>
      </c>
      <c r="BX1783">
        <v>2</v>
      </c>
      <c r="BY1783">
        <v>0</v>
      </c>
      <c r="BZ1783">
        <v>1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6</v>
      </c>
      <c r="CP1783">
        <v>0.107142857142857</v>
      </c>
      <c r="CQ1783">
        <v>16.445172818489901</v>
      </c>
      <c r="CS1783" s="1">
        <v>42794</v>
      </c>
      <c r="CT1783">
        <f t="shared" si="81"/>
        <v>3.4333333333333331</v>
      </c>
      <c r="CU1783">
        <f t="shared" si="82"/>
        <v>-13.011839485156568</v>
      </c>
      <c r="CV1783">
        <f t="shared" si="83"/>
        <v>169.30796678747953</v>
      </c>
    </row>
    <row r="1784" spans="1:100" x14ac:dyDescent="0.25">
      <c r="A1784">
        <v>1782</v>
      </c>
      <c r="B1784">
        <v>2085596</v>
      </c>
      <c r="C1784">
        <v>30</v>
      </c>
      <c r="D1784" t="s">
        <v>117</v>
      </c>
      <c r="E1784">
        <v>210770</v>
      </c>
      <c r="F1784" s="1">
        <v>43034</v>
      </c>
      <c r="G1784">
        <v>616.16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2017</v>
      </c>
      <c r="R1784">
        <v>24214.866666666599</v>
      </c>
      <c r="S1784">
        <v>4</v>
      </c>
      <c r="T1784">
        <v>0</v>
      </c>
      <c r="U1784">
        <v>1</v>
      </c>
      <c r="V1784">
        <v>47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56</v>
      </c>
      <c r="BW1784">
        <v>0</v>
      </c>
      <c r="BX1784">
        <v>1</v>
      </c>
      <c r="BY1784">
        <v>0</v>
      </c>
      <c r="BZ1784">
        <v>1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1</v>
      </c>
      <c r="CO1784">
        <v>6</v>
      </c>
      <c r="CP1784">
        <v>0.107142857142857</v>
      </c>
      <c r="CQ1784">
        <v>2.8130894832316802</v>
      </c>
      <c r="CS1784" s="1">
        <v>43091</v>
      </c>
      <c r="CT1784">
        <f t="shared" si="81"/>
        <v>1.9</v>
      </c>
      <c r="CU1784">
        <f t="shared" si="82"/>
        <v>-0.91308948323168027</v>
      </c>
      <c r="CV1784">
        <f t="shared" si="83"/>
        <v>0.83373240438829688</v>
      </c>
    </row>
    <row r="1785" spans="1:100" x14ac:dyDescent="0.25">
      <c r="A1785">
        <v>1783</v>
      </c>
      <c r="B1785">
        <v>1965062</v>
      </c>
      <c r="C1785">
        <v>19</v>
      </c>
      <c r="D1785" t="s">
        <v>121</v>
      </c>
      <c r="E1785">
        <v>291182</v>
      </c>
      <c r="F1785" s="1">
        <v>42699</v>
      </c>
      <c r="G1785">
        <v>6679.69</v>
      </c>
      <c r="H1785">
        <v>1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2016</v>
      </c>
      <c r="R1785">
        <v>24203.833333333299</v>
      </c>
      <c r="S1785">
        <v>4</v>
      </c>
      <c r="T1785">
        <v>0</v>
      </c>
      <c r="U1785">
        <v>1</v>
      </c>
      <c r="V1785">
        <v>35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77</v>
      </c>
      <c r="BW1785">
        <v>0</v>
      </c>
      <c r="BX1785">
        <v>1</v>
      </c>
      <c r="BY1785">
        <v>0</v>
      </c>
      <c r="BZ1785">
        <v>1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6</v>
      </c>
      <c r="CP1785">
        <v>7.7922077922077906E-2</v>
      </c>
      <c r="CQ1785">
        <v>16.4459634846413</v>
      </c>
      <c r="CS1785" s="1">
        <v>42893</v>
      </c>
      <c r="CT1785">
        <f t="shared" si="81"/>
        <v>6.4666666666666668</v>
      </c>
      <c r="CU1785">
        <f t="shared" si="82"/>
        <v>-9.9792968179746335</v>
      </c>
      <c r="CV1785">
        <f t="shared" si="83"/>
        <v>99.586364981238646</v>
      </c>
    </row>
    <row r="1786" spans="1:100" x14ac:dyDescent="0.25">
      <c r="A1786">
        <v>1784</v>
      </c>
      <c r="B1786">
        <v>1997155</v>
      </c>
      <c r="C1786">
        <v>26</v>
      </c>
      <c r="D1786" t="s">
        <v>102</v>
      </c>
      <c r="E1786">
        <v>30180</v>
      </c>
      <c r="F1786" s="1">
        <v>42795</v>
      </c>
      <c r="G1786">
        <v>1742.99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2017</v>
      </c>
      <c r="R1786">
        <v>24207.0333333333</v>
      </c>
      <c r="S1786">
        <v>1</v>
      </c>
      <c r="T1786">
        <v>1</v>
      </c>
      <c r="U1786">
        <v>0</v>
      </c>
      <c r="V1786">
        <v>37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438</v>
      </c>
      <c r="BW1786">
        <v>0</v>
      </c>
      <c r="BX1786">
        <v>1</v>
      </c>
      <c r="BY1786">
        <v>0</v>
      </c>
      <c r="BZ1786">
        <v>1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28</v>
      </c>
      <c r="CP1786">
        <v>6.3926940639269403E-2</v>
      </c>
      <c r="CQ1786">
        <v>13.9512683142396</v>
      </c>
      <c r="CS1786" s="1">
        <v>42857</v>
      </c>
      <c r="CT1786">
        <f t="shared" si="81"/>
        <v>2.0666666666666669</v>
      </c>
      <c r="CU1786">
        <f t="shared" si="82"/>
        <v>-11.884601647572934</v>
      </c>
      <c r="CV1786">
        <f t="shared" si="83"/>
        <v>141.24375632149329</v>
      </c>
    </row>
    <row r="1787" spans="1:100" x14ac:dyDescent="0.25">
      <c r="A1787">
        <v>1785</v>
      </c>
      <c r="B1787">
        <v>1862344</v>
      </c>
      <c r="C1787">
        <v>34</v>
      </c>
      <c r="D1787" t="s">
        <v>95</v>
      </c>
      <c r="E1787">
        <v>121264</v>
      </c>
      <c r="F1787" s="1">
        <v>42410</v>
      </c>
      <c r="G1787">
        <v>132197.44</v>
      </c>
      <c r="H1787">
        <v>0</v>
      </c>
      <c r="I1787">
        <v>1</v>
      </c>
      <c r="J1787">
        <v>0</v>
      </c>
      <c r="K1787">
        <v>1</v>
      </c>
      <c r="L1787">
        <v>2</v>
      </c>
      <c r="M1787">
        <v>1</v>
      </c>
      <c r="N1787">
        <v>0</v>
      </c>
      <c r="O1787">
        <v>0</v>
      </c>
      <c r="P1787">
        <v>0</v>
      </c>
      <c r="Q1787">
        <v>2016</v>
      </c>
      <c r="R1787">
        <v>24194.333333333299</v>
      </c>
      <c r="S1787">
        <v>1</v>
      </c>
      <c r="T1787">
        <v>1</v>
      </c>
      <c r="U1787">
        <v>0</v>
      </c>
      <c r="V1787">
        <v>53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182</v>
      </c>
      <c r="BW1787">
        <v>0</v>
      </c>
      <c r="BX1787">
        <v>1</v>
      </c>
      <c r="BY1787">
        <v>0</v>
      </c>
      <c r="BZ1787">
        <v>1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13</v>
      </c>
      <c r="CP1787">
        <v>7.1428571428571397E-2</v>
      </c>
      <c r="CQ1787">
        <v>26.912540432396799</v>
      </c>
      <c r="CS1787" s="1">
        <v>42793</v>
      </c>
      <c r="CT1787">
        <f t="shared" si="81"/>
        <v>12.766666666666667</v>
      </c>
      <c r="CU1787">
        <f t="shared" si="82"/>
        <v>-14.145873765730132</v>
      </c>
      <c r="CV1787">
        <f t="shared" si="83"/>
        <v>200.10574459597197</v>
      </c>
    </row>
    <row r="1788" spans="1:100" x14ac:dyDescent="0.25">
      <c r="A1788">
        <v>1786</v>
      </c>
      <c r="B1788">
        <v>1972924</v>
      </c>
      <c r="C1788">
        <v>40</v>
      </c>
      <c r="D1788" t="s">
        <v>103</v>
      </c>
      <c r="E1788">
        <v>50363</v>
      </c>
      <c r="F1788" s="1">
        <v>42788</v>
      </c>
      <c r="G1788">
        <v>1917.78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2017</v>
      </c>
      <c r="R1788">
        <v>24206.733333333301</v>
      </c>
      <c r="S1788">
        <v>1</v>
      </c>
      <c r="T1788">
        <v>0</v>
      </c>
      <c r="U1788">
        <v>1</v>
      </c>
      <c r="V1788">
        <v>54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28</v>
      </c>
      <c r="BW1788">
        <v>0</v>
      </c>
      <c r="BX1788">
        <v>1</v>
      </c>
      <c r="BY1788">
        <v>0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1</v>
      </c>
      <c r="CO1788">
        <v>2</v>
      </c>
      <c r="CP1788">
        <v>7.1428571428571397E-2</v>
      </c>
      <c r="CQ1788">
        <v>15.1733267376357</v>
      </c>
      <c r="CS1788" s="1">
        <v>42978</v>
      </c>
      <c r="CT1788">
        <f t="shared" si="81"/>
        <v>6.333333333333333</v>
      </c>
      <c r="CU1788">
        <f t="shared" si="82"/>
        <v>-8.8399934043023656</v>
      </c>
      <c r="CV1788">
        <f t="shared" si="83"/>
        <v>78.145483388109326</v>
      </c>
    </row>
    <row r="1789" spans="1:100" x14ac:dyDescent="0.25">
      <c r="A1789">
        <v>1787</v>
      </c>
      <c r="B1789">
        <v>1927797</v>
      </c>
      <c r="C1789">
        <v>32</v>
      </c>
      <c r="D1789" t="s">
        <v>96</v>
      </c>
      <c r="E1789">
        <v>90467</v>
      </c>
      <c r="F1789" s="1">
        <v>42591</v>
      </c>
      <c r="G1789">
        <v>146999.67999999999</v>
      </c>
      <c r="H1789">
        <v>0</v>
      </c>
      <c r="I1789">
        <v>1</v>
      </c>
      <c r="J1789">
        <v>0</v>
      </c>
      <c r="K1789">
        <v>2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2016</v>
      </c>
      <c r="R1789">
        <v>24200.3</v>
      </c>
      <c r="S1789">
        <v>3</v>
      </c>
      <c r="T1789">
        <v>1</v>
      </c>
      <c r="U1789">
        <v>0</v>
      </c>
      <c r="V1789">
        <v>50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463</v>
      </c>
      <c r="BW1789">
        <v>0</v>
      </c>
      <c r="BX1789">
        <v>1</v>
      </c>
      <c r="BY1789">
        <v>0</v>
      </c>
      <c r="BZ1789">
        <v>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31</v>
      </c>
      <c r="CP1789">
        <v>6.6954643628509697E-2</v>
      </c>
      <c r="CQ1789">
        <v>22.284956081624198</v>
      </c>
      <c r="CS1789" s="1">
        <v>43055</v>
      </c>
      <c r="CT1789">
        <f t="shared" si="81"/>
        <v>15.466666666666667</v>
      </c>
      <c r="CU1789">
        <f t="shared" si="82"/>
        <v>-6.8182894149575315</v>
      </c>
      <c r="CV1789">
        <f t="shared" si="83"/>
        <v>46.489070546121916</v>
      </c>
    </row>
    <row r="1790" spans="1:100" x14ac:dyDescent="0.25">
      <c r="A1790">
        <v>1788</v>
      </c>
      <c r="B1790">
        <v>1772580</v>
      </c>
      <c r="C1790">
        <v>26</v>
      </c>
      <c r="D1790" t="s">
        <v>102</v>
      </c>
      <c r="E1790">
        <v>30180</v>
      </c>
      <c r="F1790" s="1">
        <v>42143</v>
      </c>
      <c r="G1790">
        <v>2459.84</v>
      </c>
      <c r="H1790">
        <v>1</v>
      </c>
      <c r="I1790">
        <v>0</v>
      </c>
      <c r="J1790">
        <v>0</v>
      </c>
      <c r="K1790">
        <v>1</v>
      </c>
      <c r="L1790">
        <v>4</v>
      </c>
      <c r="M1790">
        <v>1</v>
      </c>
      <c r="N1790">
        <v>0</v>
      </c>
      <c r="O1790">
        <v>0</v>
      </c>
      <c r="P1790">
        <v>0</v>
      </c>
      <c r="Q1790">
        <v>2015</v>
      </c>
      <c r="R1790">
        <v>24185.633333333299</v>
      </c>
      <c r="S1790">
        <v>2</v>
      </c>
      <c r="T1790">
        <v>1</v>
      </c>
      <c r="U1790">
        <v>0</v>
      </c>
      <c r="V1790">
        <v>37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438</v>
      </c>
      <c r="BW1790">
        <v>0</v>
      </c>
      <c r="BX1790">
        <v>1</v>
      </c>
      <c r="BY1790">
        <v>0</v>
      </c>
      <c r="BZ1790">
        <v>1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28</v>
      </c>
      <c r="CP1790">
        <v>6.3926940639269403E-2</v>
      </c>
      <c r="CQ1790">
        <v>37.5082989850861</v>
      </c>
      <c r="CS1790" s="1">
        <v>42894</v>
      </c>
      <c r="CT1790">
        <f t="shared" si="81"/>
        <v>25.033333333333335</v>
      </c>
      <c r="CU1790">
        <f t="shared" si="82"/>
        <v>-12.474965651752765</v>
      </c>
      <c r="CV1790">
        <f t="shared" si="83"/>
        <v>155.62476801241129</v>
      </c>
    </row>
    <row r="1791" spans="1:100" x14ac:dyDescent="0.25">
      <c r="A1791">
        <v>1789</v>
      </c>
      <c r="B1791">
        <v>1810139</v>
      </c>
      <c r="C1791">
        <v>26</v>
      </c>
      <c r="D1791" t="s">
        <v>102</v>
      </c>
      <c r="E1791">
        <v>50856</v>
      </c>
      <c r="F1791" s="1">
        <v>42257</v>
      </c>
      <c r="G1791">
        <v>2148.0700000000002</v>
      </c>
      <c r="H1791">
        <v>0</v>
      </c>
      <c r="I1791">
        <v>1</v>
      </c>
      <c r="J1791">
        <v>1</v>
      </c>
      <c r="K1791">
        <v>0</v>
      </c>
      <c r="L1791">
        <v>8</v>
      </c>
      <c r="M1791">
        <v>1</v>
      </c>
      <c r="N1791">
        <v>0</v>
      </c>
      <c r="O1791">
        <v>0</v>
      </c>
      <c r="P1791">
        <v>0</v>
      </c>
      <c r="Q1791">
        <v>2015</v>
      </c>
      <c r="R1791">
        <v>24189.333333333299</v>
      </c>
      <c r="S1791">
        <v>3</v>
      </c>
      <c r="T1791">
        <v>1</v>
      </c>
      <c r="U1791">
        <v>0</v>
      </c>
      <c r="V1791">
        <v>61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438</v>
      </c>
      <c r="BW1791">
        <v>0</v>
      </c>
      <c r="BX1791">
        <v>1</v>
      </c>
      <c r="BY1791">
        <v>0</v>
      </c>
      <c r="BZ1791">
        <v>1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28</v>
      </c>
      <c r="CP1791">
        <v>6.3926940639269403E-2</v>
      </c>
      <c r="CQ1791">
        <v>34.586062871805296</v>
      </c>
      <c r="CS1791" s="1">
        <v>42891</v>
      </c>
      <c r="CT1791">
        <f t="shared" si="81"/>
        <v>21.133333333333333</v>
      </c>
      <c r="CU1791">
        <f t="shared" si="82"/>
        <v>-13.452729538471964</v>
      </c>
      <c r="CV1791">
        <f t="shared" si="83"/>
        <v>180.97593203527609</v>
      </c>
    </row>
    <row r="1792" spans="1:100" x14ac:dyDescent="0.25">
      <c r="A1792">
        <v>1790</v>
      </c>
      <c r="B1792">
        <v>1850467</v>
      </c>
      <c r="C1792">
        <v>27</v>
      </c>
      <c r="D1792" t="s">
        <v>98</v>
      </c>
      <c r="E1792">
        <v>280767</v>
      </c>
      <c r="F1792" s="1">
        <v>42374</v>
      </c>
      <c r="G1792">
        <v>20000</v>
      </c>
      <c r="H1792">
        <v>1</v>
      </c>
      <c r="I1792">
        <v>0</v>
      </c>
      <c r="J1792">
        <v>1</v>
      </c>
      <c r="K1792">
        <v>0</v>
      </c>
      <c r="L1792">
        <v>5</v>
      </c>
      <c r="M1792">
        <v>0</v>
      </c>
      <c r="N1792">
        <v>0</v>
      </c>
      <c r="O1792">
        <v>0</v>
      </c>
      <c r="P1792">
        <v>0</v>
      </c>
      <c r="Q1792">
        <v>2016</v>
      </c>
      <c r="R1792">
        <v>24193.166666666599</v>
      </c>
      <c r="S1792">
        <v>1</v>
      </c>
      <c r="T1792">
        <v>0</v>
      </c>
      <c r="U1792">
        <v>0</v>
      </c>
      <c r="V1792">
        <v>50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150</v>
      </c>
      <c r="BW1792">
        <v>0</v>
      </c>
      <c r="BX1792">
        <v>1</v>
      </c>
      <c r="BY1792">
        <v>0</v>
      </c>
      <c r="BZ1792">
        <v>1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15</v>
      </c>
      <c r="CP1792">
        <v>0.1</v>
      </c>
      <c r="CQ1792">
        <v>29.213923085366599</v>
      </c>
      <c r="CS1792" s="1">
        <v>42801</v>
      </c>
      <c r="CT1792">
        <f t="shared" si="81"/>
        <v>14.233333333333333</v>
      </c>
      <c r="CU1792">
        <f t="shared" si="82"/>
        <v>-14.980589752033266</v>
      </c>
      <c r="CV1792">
        <f t="shared" si="83"/>
        <v>224.41806931872412</v>
      </c>
    </row>
    <row r="1793" spans="1:100" x14ac:dyDescent="0.25">
      <c r="A1793">
        <v>1791</v>
      </c>
      <c r="B1793">
        <v>2045839</v>
      </c>
      <c r="C1793">
        <v>273</v>
      </c>
      <c r="D1793" t="s">
        <v>108</v>
      </c>
      <c r="E1793">
        <v>170470</v>
      </c>
      <c r="F1793" s="1">
        <v>42919</v>
      </c>
      <c r="G1793">
        <v>4681.88</v>
      </c>
      <c r="H1793">
        <v>1</v>
      </c>
      <c r="I1793">
        <v>0</v>
      </c>
      <c r="J1793">
        <v>0</v>
      </c>
      <c r="K1793">
        <v>1</v>
      </c>
      <c r="L1793">
        <v>2</v>
      </c>
      <c r="M1793">
        <v>1</v>
      </c>
      <c r="N1793">
        <v>0</v>
      </c>
      <c r="O1793">
        <v>0</v>
      </c>
      <c r="P1793">
        <v>0</v>
      </c>
      <c r="Q1793">
        <v>2017</v>
      </c>
      <c r="R1793">
        <v>24211.1</v>
      </c>
      <c r="S1793">
        <v>3</v>
      </c>
      <c r="T1793">
        <v>1</v>
      </c>
      <c r="U1793">
        <v>1</v>
      </c>
      <c r="V1793">
        <v>47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164</v>
      </c>
      <c r="BW1793">
        <v>0</v>
      </c>
      <c r="BX1793">
        <v>1</v>
      </c>
      <c r="BY1793">
        <v>0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9</v>
      </c>
      <c r="CP1793">
        <v>5.4878048780487798E-2</v>
      </c>
      <c r="CQ1793">
        <v>7.2609209661492899</v>
      </c>
      <c r="CS1793" s="1">
        <v>43091</v>
      </c>
      <c r="CT1793">
        <f t="shared" si="81"/>
        <v>5.7333333333333334</v>
      </c>
      <c r="CU1793">
        <f t="shared" si="82"/>
        <v>-1.5275876328159566</v>
      </c>
      <c r="CV1793">
        <f t="shared" si="83"/>
        <v>2.3335239759322577</v>
      </c>
    </row>
    <row r="1794" spans="1:100" x14ac:dyDescent="0.25">
      <c r="A1794">
        <v>1792</v>
      </c>
      <c r="B1794">
        <v>1983195</v>
      </c>
      <c r="C1794">
        <v>32</v>
      </c>
      <c r="D1794" t="s">
        <v>96</v>
      </c>
      <c r="E1794">
        <v>220971</v>
      </c>
      <c r="F1794" s="1">
        <v>42758</v>
      </c>
      <c r="G1794">
        <v>399.5</v>
      </c>
      <c r="H1794">
        <v>1</v>
      </c>
      <c r="I1794">
        <v>0</v>
      </c>
      <c r="J1794">
        <v>0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2017</v>
      </c>
      <c r="R1794">
        <v>24205.766666666601</v>
      </c>
      <c r="S1794">
        <v>1</v>
      </c>
      <c r="T1794">
        <v>1</v>
      </c>
      <c r="U1794">
        <v>0</v>
      </c>
      <c r="V1794">
        <v>46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463</v>
      </c>
      <c r="BW1794">
        <v>0</v>
      </c>
      <c r="BX1794">
        <v>1</v>
      </c>
      <c r="BY1794">
        <v>0</v>
      </c>
      <c r="BZ1794">
        <v>2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31</v>
      </c>
      <c r="CP1794">
        <v>6.6954643628509697E-2</v>
      </c>
      <c r="CQ1794">
        <v>13.8041733231672</v>
      </c>
      <c r="CS1794" s="1">
        <v>42872</v>
      </c>
      <c r="CT1794">
        <f t="shared" si="81"/>
        <v>3.8</v>
      </c>
      <c r="CU1794">
        <f t="shared" si="82"/>
        <v>-10.004173323167201</v>
      </c>
      <c r="CV1794">
        <f t="shared" si="83"/>
        <v>100.08348387997029</v>
      </c>
    </row>
    <row r="1795" spans="1:100" x14ac:dyDescent="0.25">
      <c r="A1795">
        <v>1793</v>
      </c>
      <c r="B1795">
        <v>1927169</v>
      </c>
      <c r="C1795">
        <v>23</v>
      </c>
      <c r="D1795" t="s">
        <v>112</v>
      </c>
      <c r="E1795">
        <v>41170</v>
      </c>
      <c r="F1795" s="1">
        <v>42590</v>
      </c>
      <c r="G1795">
        <v>227.87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2016</v>
      </c>
      <c r="R1795">
        <v>24200.266666666601</v>
      </c>
      <c r="S1795">
        <v>3</v>
      </c>
      <c r="T1795">
        <v>0</v>
      </c>
      <c r="U1795">
        <v>0</v>
      </c>
      <c r="V1795">
        <v>47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160</v>
      </c>
      <c r="BW1795">
        <v>0</v>
      </c>
      <c r="BX1795">
        <v>1</v>
      </c>
      <c r="BY1795">
        <v>0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15</v>
      </c>
      <c r="CP1795">
        <v>9.375E-2</v>
      </c>
      <c r="CQ1795">
        <v>22.1824276712291</v>
      </c>
      <c r="CS1795" s="1">
        <v>42760</v>
      </c>
      <c r="CT1795">
        <f t="shared" ref="CT1795:CT1858" si="84">(CS1795-F1795)/30</f>
        <v>5.666666666666667</v>
      </c>
      <c r="CU1795">
        <f t="shared" ref="CU1795:CU1858" si="85">CT1795-CQ1795</f>
        <v>-16.515761004562432</v>
      </c>
      <c r="CV1795">
        <f t="shared" ref="CV1795:CV1858" si="86">CU1795^2</f>
        <v>272.77036155982506</v>
      </c>
    </row>
    <row r="1796" spans="1:100" x14ac:dyDescent="0.25">
      <c r="A1796">
        <v>1794</v>
      </c>
      <c r="B1796">
        <v>1907845</v>
      </c>
      <c r="C1796">
        <v>273</v>
      </c>
      <c r="D1796" t="s">
        <v>108</v>
      </c>
      <c r="E1796">
        <v>160383</v>
      </c>
      <c r="F1796" s="1">
        <v>42531</v>
      </c>
      <c r="G1796">
        <v>941.65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2016</v>
      </c>
      <c r="R1796">
        <v>24198.333333333299</v>
      </c>
      <c r="S1796">
        <v>2</v>
      </c>
      <c r="T1796">
        <v>1</v>
      </c>
      <c r="U1796">
        <v>1</v>
      </c>
      <c r="V1796">
        <v>34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164</v>
      </c>
      <c r="BW1796">
        <v>0</v>
      </c>
      <c r="BX1796">
        <v>1</v>
      </c>
      <c r="BY1796">
        <v>0</v>
      </c>
      <c r="BZ1796">
        <v>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1</v>
      </c>
      <c r="CO1796">
        <v>9</v>
      </c>
      <c r="CP1796">
        <v>5.4878048780487798E-2</v>
      </c>
      <c r="CQ1796">
        <v>23.429772036286</v>
      </c>
      <c r="CS1796" s="1">
        <v>42871</v>
      </c>
      <c r="CT1796">
        <f t="shared" si="84"/>
        <v>11.333333333333334</v>
      </c>
      <c r="CU1796">
        <f t="shared" si="85"/>
        <v>-12.096438702952666</v>
      </c>
      <c r="CV1796">
        <f t="shared" si="86"/>
        <v>146.32382929429119</v>
      </c>
    </row>
    <row r="1797" spans="1:100" x14ac:dyDescent="0.25">
      <c r="A1797">
        <v>1795</v>
      </c>
      <c r="B1797">
        <v>1850345</v>
      </c>
      <c r="C1797">
        <v>19</v>
      </c>
      <c r="D1797" t="s">
        <v>121</v>
      </c>
      <c r="E1797">
        <v>271157</v>
      </c>
      <c r="F1797" s="1">
        <v>42814</v>
      </c>
      <c r="G1797">
        <v>1569.91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2017</v>
      </c>
      <c r="R1797">
        <v>24207.666666666599</v>
      </c>
      <c r="S1797">
        <v>1</v>
      </c>
      <c r="T1797">
        <v>0</v>
      </c>
      <c r="U1797">
        <v>1</v>
      </c>
      <c r="V1797">
        <v>60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77</v>
      </c>
      <c r="BW1797">
        <v>0</v>
      </c>
      <c r="BX1797">
        <v>1</v>
      </c>
      <c r="BY1797">
        <v>0</v>
      </c>
      <c r="BZ1797">
        <v>1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6</v>
      </c>
      <c r="CP1797">
        <v>7.7922077922077906E-2</v>
      </c>
      <c r="CQ1797">
        <v>11.525189071024201</v>
      </c>
      <c r="CS1797" s="1">
        <v>43034</v>
      </c>
      <c r="CT1797">
        <f t="shared" si="84"/>
        <v>7.333333333333333</v>
      </c>
      <c r="CU1797">
        <f t="shared" si="85"/>
        <v>-4.1918557376908678</v>
      </c>
      <c r="CV1797">
        <f t="shared" si="86"/>
        <v>17.571654525611851</v>
      </c>
    </row>
    <row r="1798" spans="1:100" x14ac:dyDescent="0.25">
      <c r="A1798">
        <v>1796</v>
      </c>
      <c r="B1798">
        <v>1703647</v>
      </c>
      <c r="C1798">
        <v>32</v>
      </c>
      <c r="D1798" t="s">
        <v>96</v>
      </c>
      <c r="E1798">
        <v>170969</v>
      </c>
      <c r="F1798" s="1">
        <v>41953</v>
      </c>
      <c r="G1798">
        <v>4459.0200000000004</v>
      </c>
      <c r="H1798">
        <v>1</v>
      </c>
      <c r="I1798">
        <v>0</v>
      </c>
      <c r="J1798">
        <v>0</v>
      </c>
      <c r="K1798">
        <v>1</v>
      </c>
      <c r="L1798">
        <v>4</v>
      </c>
      <c r="M1798">
        <v>1</v>
      </c>
      <c r="N1798">
        <v>0</v>
      </c>
      <c r="O1798">
        <v>0</v>
      </c>
      <c r="P1798">
        <v>0</v>
      </c>
      <c r="Q1798">
        <v>2014</v>
      </c>
      <c r="R1798">
        <v>24179.333333333299</v>
      </c>
      <c r="S1798">
        <v>4</v>
      </c>
      <c r="T1798">
        <v>1</v>
      </c>
      <c r="U1798">
        <v>0</v>
      </c>
      <c r="V1798">
        <v>48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463</v>
      </c>
      <c r="BW1798">
        <v>0</v>
      </c>
      <c r="BX1798">
        <v>1</v>
      </c>
      <c r="BY1798">
        <v>0</v>
      </c>
      <c r="BZ1798">
        <v>1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31</v>
      </c>
      <c r="CP1798">
        <v>6.6954643628509697E-2</v>
      </c>
      <c r="CQ1798">
        <v>46.653699776794603</v>
      </c>
      <c r="CS1798" s="1">
        <v>43004</v>
      </c>
      <c r="CT1798">
        <f t="shared" si="84"/>
        <v>35.033333333333331</v>
      </c>
      <c r="CU1798">
        <f t="shared" si="85"/>
        <v>-11.620366443461272</v>
      </c>
      <c r="CV1798">
        <f t="shared" si="86"/>
        <v>135.03291628032076</v>
      </c>
    </row>
    <row r="1799" spans="1:100" x14ac:dyDescent="0.25">
      <c r="A1799">
        <v>1797</v>
      </c>
      <c r="B1799">
        <v>2041846</v>
      </c>
      <c r="C1799">
        <v>19</v>
      </c>
      <c r="D1799" t="s">
        <v>121</v>
      </c>
      <c r="E1799">
        <v>81152</v>
      </c>
      <c r="F1799" s="1">
        <v>42906</v>
      </c>
      <c r="G1799">
        <v>1469.93</v>
      </c>
      <c r="H1799">
        <v>0</v>
      </c>
      <c r="I1799">
        <v>1</v>
      </c>
      <c r="J1799">
        <v>0</v>
      </c>
      <c r="K1799">
        <v>1</v>
      </c>
      <c r="L1799">
        <v>2</v>
      </c>
      <c r="M1799">
        <v>1</v>
      </c>
      <c r="N1799">
        <v>0</v>
      </c>
      <c r="O1799">
        <v>0</v>
      </c>
      <c r="P1799">
        <v>0</v>
      </c>
      <c r="Q1799">
        <v>2017</v>
      </c>
      <c r="R1799">
        <v>24210.666666666599</v>
      </c>
      <c r="S1799">
        <v>2</v>
      </c>
      <c r="T1799">
        <v>0</v>
      </c>
      <c r="U1799">
        <v>1</v>
      </c>
      <c r="V1799">
        <v>65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77</v>
      </c>
      <c r="BW1799">
        <v>0</v>
      </c>
      <c r="BX1799">
        <v>1</v>
      </c>
      <c r="BY1799">
        <v>0</v>
      </c>
      <c r="BZ1799">
        <v>1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6</v>
      </c>
      <c r="CP1799">
        <v>7.7922077922077906E-2</v>
      </c>
      <c r="CQ1799">
        <v>8.2222027647307598</v>
      </c>
      <c r="CS1799" s="1">
        <v>43047</v>
      </c>
      <c r="CT1799">
        <f t="shared" si="84"/>
        <v>4.7</v>
      </c>
      <c r="CU1799">
        <f t="shared" si="85"/>
        <v>-3.5222027647307597</v>
      </c>
      <c r="CV1799">
        <f t="shared" si="86"/>
        <v>12.405912315877007</v>
      </c>
    </row>
    <row r="1800" spans="1:100" x14ac:dyDescent="0.25">
      <c r="A1800">
        <v>1798</v>
      </c>
      <c r="B1800">
        <v>1920446</v>
      </c>
      <c r="C1800">
        <v>34</v>
      </c>
      <c r="D1800" t="s">
        <v>95</v>
      </c>
      <c r="E1800">
        <v>130877</v>
      </c>
      <c r="F1800" s="1">
        <v>42569</v>
      </c>
      <c r="G1800">
        <v>1463.78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2016</v>
      </c>
      <c r="R1800">
        <v>24199.599999999999</v>
      </c>
      <c r="S1800">
        <v>3</v>
      </c>
      <c r="T1800">
        <v>1</v>
      </c>
      <c r="U1800">
        <v>0</v>
      </c>
      <c r="V1800">
        <v>40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182</v>
      </c>
      <c r="BW1800">
        <v>0</v>
      </c>
      <c r="BX1800">
        <v>1</v>
      </c>
      <c r="BY1800">
        <v>0</v>
      </c>
      <c r="BZ1800">
        <v>1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1</v>
      </c>
      <c r="CO1800">
        <v>13</v>
      </c>
      <c r="CP1800">
        <v>7.1428571428571397E-2</v>
      </c>
      <c r="CQ1800">
        <v>22.070861911063901</v>
      </c>
      <c r="CS1800" s="1">
        <v>42846</v>
      </c>
      <c r="CT1800">
        <f t="shared" si="84"/>
        <v>9.2333333333333325</v>
      </c>
      <c r="CU1800">
        <f t="shared" si="85"/>
        <v>-12.837528577730568</v>
      </c>
      <c r="CV1800">
        <f t="shared" si="86"/>
        <v>164.80213998404903</v>
      </c>
    </row>
    <row r="1801" spans="1:100" x14ac:dyDescent="0.25">
      <c r="A1801">
        <v>1799</v>
      </c>
      <c r="B1801">
        <v>2063489</v>
      </c>
      <c r="C1801">
        <v>32</v>
      </c>
      <c r="D1801" t="s">
        <v>96</v>
      </c>
      <c r="E1801">
        <v>30169</v>
      </c>
      <c r="F1801" s="1">
        <v>42972</v>
      </c>
      <c r="G1801">
        <v>537.67999999999995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2017</v>
      </c>
      <c r="R1801">
        <v>24212.833333333299</v>
      </c>
      <c r="S1801">
        <v>3</v>
      </c>
      <c r="T1801">
        <v>1</v>
      </c>
      <c r="U1801">
        <v>0</v>
      </c>
      <c r="V1801">
        <v>48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463</v>
      </c>
      <c r="BW1801">
        <v>0</v>
      </c>
      <c r="BX1801">
        <v>1</v>
      </c>
      <c r="BY1801">
        <v>0</v>
      </c>
      <c r="BZ1801">
        <v>1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31</v>
      </c>
      <c r="CP1801">
        <v>6.6954643628509697E-2</v>
      </c>
      <c r="CQ1801">
        <v>8.2089322714363409</v>
      </c>
      <c r="CS1801" s="1">
        <v>43028</v>
      </c>
      <c r="CT1801">
        <f t="shared" si="84"/>
        <v>1.8666666666666667</v>
      </c>
      <c r="CU1801">
        <f t="shared" si="85"/>
        <v>-6.3422656047696737</v>
      </c>
      <c r="CV1801">
        <f t="shared" si="86"/>
        <v>40.224333001444435</v>
      </c>
    </row>
    <row r="1802" spans="1:100" x14ac:dyDescent="0.25">
      <c r="A1802">
        <v>1800</v>
      </c>
      <c r="B1802">
        <v>1947529</v>
      </c>
      <c r="C1802">
        <v>34</v>
      </c>
      <c r="D1802" t="s">
        <v>95</v>
      </c>
      <c r="E1802">
        <v>130476</v>
      </c>
      <c r="F1802" s="1">
        <v>42649</v>
      </c>
      <c r="G1802">
        <v>604.41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2016</v>
      </c>
      <c r="R1802">
        <v>24202.2</v>
      </c>
      <c r="S1802">
        <v>4</v>
      </c>
      <c r="T1802">
        <v>1</v>
      </c>
      <c r="U1802">
        <v>0</v>
      </c>
      <c r="V1802">
        <v>41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182</v>
      </c>
      <c r="BW1802">
        <v>0</v>
      </c>
      <c r="BX1802">
        <v>1</v>
      </c>
      <c r="BY1802">
        <v>0</v>
      </c>
      <c r="BZ1802">
        <v>1</v>
      </c>
      <c r="CA1802">
        <v>1</v>
      </c>
      <c r="CB1802">
        <v>1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13</v>
      </c>
      <c r="CP1802">
        <v>7.1428571428571397E-2</v>
      </c>
      <c r="CQ1802">
        <v>18.493608721986501</v>
      </c>
      <c r="CS1802" s="1">
        <v>42773</v>
      </c>
      <c r="CT1802">
        <f t="shared" si="84"/>
        <v>4.1333333333333337</v>
      </c>
      <c r="CU1802">
        <f t="shared" si="85"/>
        <v>-14.360275388653168</v>
      </c>
      <c r="CV1802">
        <f t="shared" si="86"/>
        <v>206.2175092379579</v>
      </c>
    </row>
    <row r="1803" spans="1:100" x14ac:dyDescent="0.25">
      <c r="A1803">
        <v>1801</v>
      </c>
      <c r="B1803">
        <v>1913779</v>
      </c>
      <c r="C1803">
        <v>26</v>
      </c>
      <c r="D1803" t="s">
        <v>102</v>
      </c>
      <c r="E1803">
        <v>260874</v>
      </c>
      <c r="F1803" s="1">
        <v>42550</v>
      </c>
      <c r="G1803">
        <v>2538.81</v>
      </c>
      <c r="H1803">
        <v>1</v>
      </c>
      <c r="I1803">
        <v>0</v>
      </c>
      <c r="J1803">
        <v>0</v>
      </c>
      <c r="K1803">
        <v>1</v>
      </c>
      <c r="L1803">
        <v>2</v>
      </c>
      <c r="M1803">
        <v>1</v>
      </c>
      <c r="N1803">
        <v>0</v>
      </c>
      <c r="O1803">
        <v>0</v>
      </c>
      <c r="P1803">
        <v>0</v>
      </c>
      <c r="Q1803">
        <v>2016</v>
      </c>
      <c r="R1803">
        <v>24198.966666666602</v>
      </c>
      <c r="S1803">
        <v>2</v>
      </c>
      <c r="T1803">
        <v>1</v>
      </c>
      <c r="U1803">
        <v>0</v>
      </c>
      <c r="V1803">
        <v>43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438</v>
      </c>
      <c r="BW1803">
        <v>0</v>
      </c>
      <c r="BX1803">
        <v>1</v>
      </c>
      <c r="BY1803">
        <v>0</v>
      </c>
      <c r="BZ1803">
        <v>1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28</v>
      </c>
      <c r="CP1803">
        <v>6.3926940639269403E-2</v>
      </c>
      <c r="CQ1803">
        <v>21.561246213670199</v>
      </c>
      <c r="CS1803" s="1">
        <v>42793</v>
      </c>
      <c r="CT1803">
        <f t="shared" si="84"/>
        <v>8.1</v>
      </c>
      <c r="CU1803">
        <f t="shared" si="85"/>
        <v>-13.461246213670199</v>
      </c>
      <c r="CV1803">
        <f t="shared" si="86"/>
        <v>181.20514962505027</v>
      </c>
    </row>
    <row r="1804" spans="1:100" x14ac:dyDescent="0.25">
      <c r="A1804">
        <v>1802</v>
      </c>
      <c r="B1804">
        <v>1967801</v>
      </c>
      <c r="C1804">
        <v>22</v>
      </c>
      <c r="D1804" t="s">
        <v>105</v>
      </c>
      <c r="E1804">
        <v>110272</v>
      </c>
      <c r="F1804" s="1">
        <v>42709</v>
      </c>
      <c r="G1804">
        <v>20523.53</v>
      </c>
      <c r="H1804">
        <v>0</v>
      </c>
      <c r="I1804">
        <v>1</v>
      </c>
      <c r="J1804">
        <v>0</v>
      </c>
      <c r="K1804">
        <v>1</v>
      </c>
      <c r="L1804">
        <v>3</v>
      </c>
      <c r="M1804">
        <v>1</v>
      </c>
      <c r="N1804">
        <v>0</v>
      </c>
      <c r="O1804">
        <v>0</v>
      </c>
      <c r="P1804">
        <v>0</v>
      </c>
      <c r="Q1804">
        <v>2016</v>
      </c>
      <c r="R1804">
        <v>24204.166666666599</v>
      </c>
      <c r="S1804">
        <v>4</v>
      </c>
      <c r="T1804">
        <v>0</v>
      </c>
      <c r="U1804">
        <v>0</v>
      </c>
      <c r="V1804">
        <v>45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198</v>
      </c>
      <c r="BW1804">
        <v>0</v>
      </c>
      <c r="BX1804">
        <v>1</v>
      </c>
      <c r="BY1804">
        <v>0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20</v>
      </c>
      <c r="CP1804">
        <v>0.10101010101010099</v>
      </c>
      <c r="CQ1804">
        <v>15.5552996679872</v>
      </c>
      <c r="CS1804" s="1">
        <v>42816</v>
      </c>
      <c r="CT1804">
        <f t="shared" si="84"/>
        <v>3.5666666666666669</v>
      </c>
      <c r="CU1804">
        <f t="shared" si="85"/>
        <v>-11.988633001320533</v>
      </c>
      <c r="CV1804">
        <f t="shared" si="86"/>
        <v>143.72732124035178</v>
      </c>
    </row>
    <row r="1805" spans="1:100" x14ac:dyDescent="0.25">
      <c r="A1805">
        <v>1803</v>
      </c>
      <c r="B1805">
        <v>1964097</v>
      </c>
      <c r="C1805">
        <v>27</v>
      </c>
      <c r="D1805" t="s">
        <v>98</v>
      </c>
      <c r="E1805">
        <v>190260</v>
      </c>
      <c r="F1805" s="1">
        <v>42810</v>
      </c>
      <c r="G1805">
        <v>1210.7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2017</v>
      </c>
      <c r="R1805">
        <v>24207.5333333333</v>
      </c>
      <c r="S1805">
        <v>1</v>
      </c>
      <c r="T1805">
        <v>0</v>
      </c>
      <c r="U1805">
        <v>0</v>
      </c>
      <c r="V1805">
        <v>57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150</v>
      </c>
      <c r="BW1805">
        <v>0</v>
      </c>
      <c r="BX1805">
        <v>1</v>
      </c>
      <c r="BY1805">
        <v>0</v>
      </c>
      <c r="BZ1805">
        <v>1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15</v>
      </c>
      <c r="CP1805">
        <v>0.1</v>
      </c>
      <c r="CQ1805">
        <v>11.3584759301086</v>
      </c>
      <c r="CS1805" s="1">
        <v>43007</v>
      </c>
      <c r="CT1805">
        <f t="shared" si="84"/>
        <v>6.5666666666666664</v>
      </c>
      <c r="CU1805">
        <f t="shared" si="85"/>
        <v>-4.7918092634419338</v>
      </c>
      <c r="CV1805">
        <f t="shared" si="86"/>
        <v>22.961436017207927</v>
      </c>
    </row>
    <row r="1806" spans="1:100" x14ac:dyDescent="0.25">
      <c r="A1806">
        <v>1804</v>
      </c>
      <c r="B1806">
        <v>2051639</v>
      </c>
      <c r="C1806">
        <v>29</v>
      </c>
      <c r="D1806" t="s">
        <v>94</v>
      </c>
      <c r="E1806">
        <v>40366</v>
      </c>
      <c r="F1806" s="1">
        <v>42936</v>
      </c>
      <c r="G1806">
        <v>35662.050000000003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2017</v>
      </c>
      <c r="R1806">
        <v>24211.666666666599</v>
      </c>
      <c r="S1806">
        <v>3</v>
      </c>
      <c r="T1806">
        <v>1</v>
      </c>
      <c r="U1806">
        <v>1</v>
      </c>
      <c r="V1806">
        <v>51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216</v>
      </c>
      <c r="BW1806">
        <v>0</v>
      </c>
      <c r="BX1806">
        <v>1</v>
      </c>
      <c r="BY1806">
        <v>0</v>
      </c>
      <c r="BZ1806">
        <v>1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15</v>
      </c>
      <c r="CP1806">
        <v>6.9444444444444406E-2</v>
      </c>
      <c r="CQ1806">
        <v>7.8878751188737004</v>
      </c>
      <c r="CS1806" s="1">
        <v>43020</v>
      </c>
      <c r="CT1806">
        <f t="shared" si="84"/>
        <v>2.8</v>
      </c>
      <c r="CU1806">
        <f t="shared" si="85"/>
        <v>-5.0878751188737006</v>
      </c>
      <c r="CV1806">
        <f t="shared" si="86"/>
        <v>25.886473225254072</v>
      </c>
    </row>
    <row r="1807" spans="1:100" x14ac:dyDescent="0.25">
      <c r="A1807">
        <v>1805</v>
      </c>
      <c r="B1807">
        <v>1972774</v>
      </c>
      <c r="C1807">
        <v>29</v>
      </c>
      <c r="D1807" t="s">
        <v>94</v>
      </c>
      <c r="E1807">
        <v>290771</v>
      </c>
      <c r="F1807" s="1">
        <v>42723</v>
      </c>
      <c r="G1807">
        <v>431.38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2016</v>
      </c>
      <c r="R1807">
        <v>24204.633333333299</v>
      </c>
      <c r="S1807">
        <v>4</v>
      </c>
      <c r="T1807">
        <v>1</v>
      </c>
      <c r="U1807">
        <v>1</v>
      </c>
      <c r="V1807">
        <v>46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216</v>
      </c>
      <c r="BW1807">
        <v>0</v>
      </c>
      <c r="BX1807">
        <v>1</v>
      </c>
      <c r="BY1807">
        <v>0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15</v>
      </c>
      <c r="CP1807">
        <v>6.9444444444444406E-2</v>
      </c>
      <c r="CQ1807">
        <v>15.211821468156399</v>
      </c>
      <c r="CS1807" s="1">
        <v>43012</v>
      </c>
      <c r="CT1807">
        <f t="shared" si="84"/>
        <v>9.6333333333333329</v>
      </c>
      <c r="CU1807">
        <f t="shared" si="85"/>
        <v>-5.5784881348230666</v>
      </c>
      <c r="CV1807">
        <f t="shared" si="86"/>
        <v>31.119529870361738</v>
      </c>
    </row>
    <row r="1808" spans="1:100" x14ac:dyDescent="0.25">
      <c r="A1808">
        <v>1806</v>
      </c>
      <c r="B1808">
        <v>2040652</v>
      </c>
      <c r="C1808">
        <v>32</v>
      </c>
      <c r="D1808" t="s">
        <v>96</v>
      </c>
      <c r="E1808">
        <v>150678</v>
      </c>
      <c r="F1808" s="1">
        <v>42905</v>
      </c>
      <c r="G1808">
        <v>2649.23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2017</v>
      </c>
      <c r="R1808">
        <v>24210.633333333299</v>
      </c>
      <c r="S1808">
        <v>2</v>
      </c>
      <c r="T1808">
        <v>1</v>
      </c>
      <c r="U1808">
        <v>0</v>
      </c>
      <c r="V1808">
        <v>39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463</v>
      </c>
      <c r="BW1808">
        <v>0</v>
      </c>
      <c r="BX1808">
        <v>1</v>
      </c>
      <c r="BY1808">
        <v>0</v>
      </c>
      <c r="BZ1808">
        <v>1</v>
      </c>
      <c r="CA1808">
        <v>1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1</v>
      </c>
      <c r="CO1808">
        <v>31</v>
      </c>
      <c r="CP1808">
        <v>6.6954643628509697E-2</v>
      </c>
      <c r="CQ1808">
        <v>8.3999253924573498</v>
      </c>
      <c r="CS1808" s="1">
        <v>43069</v>
      </c>
      <c r="CT1808">
        <f t="shared" si="84"/>
        <v>5.4666666666666668</v>
      </c>
      <c r="CU1808">
        <f t="shared" si="85"/>
        <v>-2.933258725790683</v>
      </c>
      <c r="CV1808">
        <f t="shared" si="86"/>
        <v>8.6040067524271819</v>
      </c>
    </row>
    <row r="1809" spans="1:100" x14ac:dyDescent="0.25">
      <c r="A1809">
        <v>1807</v>
      </c>
      <c r="B1809">
        <v>1967979</v>
      </c>
      <c r="C1809">
        <v>32</v>
      </c>
      <c r="D1809" t="s">
        <v>96</v>
      </c>
      <c r="E1809">
        <v>150678</v>
      </c>
      <c r="F1809" s="1">
        <v>42709</v>
      </c>
      <c r="G1809">
        <v>2254.88</v>
      </c>
      <c r="H1809">
        <v>0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2016</v>
      </c>
      <c r="R1809">
        <v>24204.166666666599</v>
      </c>
      <c r="S1809">
        <v>4</v>
      </c>
      <c r="T1809">
        <v>1</v>
      </c>
      <c r="U1809">
        <v>0</v>
      </c>
      <c r="V1809">
        <v>39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463</v>
      </c>
      <c r="BW1809">
        <v>0</v>
      </c>
      <c r="BX1809">
        <v>1</v>
      </c>
      <c r="BY1809">
        <v>0</v>
      </c>
      <c r="BZ1809">
        <v>1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31</v>
      </c>
      <c r="CP1809">
        <v>6.6954643628509697E-2</v>
      </c>
      <c r="CQ1809">
        <v>14.4674106593899</v>
      </c>
      <c r="CS1809" s="1">
        <v>42762</v>
      </c>
      <c r="CT1809">
        <f t="shared" si="84"/>
        <v>1.7666666666666666</v>
      </c>
      <c r="CU1809">
        <f t="shared" si="85"/>
        <v>-12.700743992723233</v>
      </c>
      <c r="CV1809">
        <f t="shared" si="86"/>
        <v>161.30889796869528</v>
      </c>
    </row>
    <row r="1810" spans="1:100" x14ac:dyDescent="0.25">
      <c r="A1810">
        <v>1808</v>
      </c>
      <c r="B1810">
        <v>1973515</v>
      </c>
      <c r="C1810">
        <v>34</v>
      </c>
      <c r="D1810" t="s">
        <v>95</v>
      </c>
      <c r="E1810">
        <v>260576</v>
      </c>
      <c r="F1810" s="1">
        <v>42724</v>
      </c>
      <c r="G1810">
        <v>443.98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2016</v>
      </c>
      <c r="R1810">
        <v>24204.666666666599</v>
      </c>
      <c r="S1810">
        <v>4</v>
      </c>
      <c r="T1810">
        <v>1</v>
      </c>
      <c r="U1810">
        <v>0</v>
      </c>
      <c r="V1810">
        <v>41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182</v>
      </c>
      <c r="BW1810">
        <v>0</v>
      </c>
      <c r="BX1810">
        <v>1</v>
      </c>
      <c r="BY1810">
        <v>0</v>
      </c>
      <c r="BZ1810">
        <v>1</v>
      </c>
      <c r="CA1810">
        <v>1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13</v>
      </c>
      <c r="CP1810">
        <v>7.1428571428571397E-2</v>
      </c>
      <c r="CQ1810">
        <v>15.336439962082601</v>
      </c>
      <c r="CS1810" s="1">
        <v>42879</v>
      </c>
      <c r="CT1810">
        <f t="shared" si="84"/>
        <v>5.166666666666667</v>
      </c>
      <c r="CU1810">
        <f t="shared" si="85"/>
        <v>-10.169773295415933</v>
      </c>
      <c r="CV1810">
        <f t="shared" si="86"/>
        <v>103.42428888015505</v>
      </c>
    </row>
    <row r="1811" spans="1:100" x14ac:dyDescent="0.25">
      <c r="A1811">
        <v>1809</v>
      </c>
      <c r="B1811">
        <v>1993160</v>
      </c>
      <c r="C1811">
        <v>28</v>
      </c>
      <c r="D1811" t="s">
        <v>104</v>
      </c>
      <c r="E1811">
        <v>270766</v>
      </c>
      <c r="F1811" s="1">
        <v>42783</v>
      </c>
      <c r="G1811">
        <v>10992.66</v>
      </c>
      <c r="H1811">
        <v>1</v>
      </c>
      <c r="I1811">
        <v>0</v>
      </c>
      <c r="J1811">
        <v>0</v>
      </c>
      <c r="K1811">
        <v>1</v>
      </c>
      <c r="L1811">
        <v>2</v>
      </c>
      <c r="M1811">
        <v>0</v>
      </c>
      <c r="N1811">
        <v>0</v>
      </c>
      <c r="O1811">
        <v>1</v>
      </c>
      <c r="P1811">
        <v>0</v>
      </c>
      <c r="Q1811">
        <v>2017</v>
      </c>
      <c r="R1811">
        <v>24206.5666666666</v>
      </c>
      <c r="S1811">
        <v>1</v>
      </c>
      <c r="T1811">
        <v>0</v>
      </c>
      <c r="U1811">
        <v>0</v>
      </c>
      <c r="V1811">
        <v>51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128</v>
      </c>
      <c r="BW1811">
        <v>0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15</v>
      </c>
      <c r="CP1811">
        <v>0.1171875</v>
      </c>
      <c r="CQ1811">
        <v>14.290835125089799</v>
      </c>
      <c r="CS1811" s="1">
        <v>43069</v>
      </c>
      <c r="CT1811">
        <f t="shared" si="84"/>
        <v>9.5333333333333332</v>
      </c>
      <c r="CU1811">
        <f t="shared" si="85"/>
        <v>-4.7575017917564661</v>
      </c>
      <c r="CV1811">
        <f t="shared" si="86"/>
        <v>22.633823298565986</v>
      </c>
    </row>
    <row r="1812" spans="1:100" x14ac:dyDescent="0.25">
      <c r="A1812">
        <v>1810</v>
      </c>
      <c r="B1812">
        <v>1967918</v>
      </c>
      <c r="C1812">
        <v>279</v>
      </c>
      <c r="D1812" t="s">
        <v>101</v>
      </c>
      <c r="E1812">
        <v>260570</v>
      </c>
      <c r="F1812" s="1">
        <v>42766</v>
      </c>
      <c r="G1812">
        <v>912.1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2017</v>
      </c>
      <c r="R1812">
        <v>24206.0333333333</v>
      </c>
      <c r="S1812">
        <v>1</v>
      </c>
      <c r="T1812">
        <v>1</v>
      </c>
      <c r="U1812">
        <v>0</v>
      </c>
      <c r="V1812">
        <v>47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300</v>
      </c>
      <c r="BW1812">
        <v>0</v>
      </c>
      <c r="BX1812">
        <v>1</v>
      </c>
      <c r="BY1812">
        <v>0</v>
      </c>
      <c r="BZ1812">
        <v>1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1</v>
      </c>
      <c r="CO1812">
        <v>26</v>
      </c>
      <c r="CP1812">
        <v>8.66666666666666E-2</v>
      </c>
      <c r="CQ1812">
        <v>12.855673218056699</v>
      </c>
      <c r="CS1812" s="1">
        <v>42796</v>
      </c>
      <c r="CT1812">
        <f t="shared" si="84"/>
        <v>1</v>
      </c>
      <c r="CU1812">
        <f t="shared" si="85"/>
        <v>-11.855673218056699</v>
      </c>
      <c r="CV1812">
        <f t="shared" si="86"/>
        <v>140.55698745334689</v>
      </c>
    </row>
    <row r="1813" spans="1:100" x14ac:dyDescent="0.25">
      <c r="A1813">
        <v>1811</v>
      </c>
      <c r="B1813">
        <v>1940023</v>
      </c>
      <c r="C1813">
        <v>26</v>
      </c>
      <c r="D1813" t="s">
        <v>102</v>
      </c>
      <c r="E1813">
        <v>160766</v>
      </c>
      <c r="F1813" s="1">
        <v>42627</v>
      </c>
      <c r="G1813">
        <v>446.23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2016</v>
      </c>
      <c r="R1813">
        <v>24201.466666666602</v>
      </c>
      <c r="S1813">
        <v>3</v>
      </c>
      <c r="T1813">
        <v>1</v>
      </c>
      <c r="U1813">
        <v>0</v>
      </c>
      <c r="V1813">
        <v>51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438</v>
      </c>
      <c r="BW1813">
        <v>0</v>
      </c>
      <c r="BX1813">
        <v>1</v>
      </c>
      <c r="BY1813">
        <v>0</v>
      </c>
      <c r="BZ1813">
        <v>1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1</v>
      </c>
      <c r="CO1813">
        <v>28</v>
      </c>
      <c r="CP1813">
        <v>6.3926940639269403E-2</v>
      </c>
      <c r="CQ1813">
        <v>17.712835242632501</v>
      </c>
      <c r="CS1813" s="1">
        <v>43054</v>
      </c>
      <c r="CT1813">
        <f t="shared" si="84"/>
        <v>14.233333333333333</v>
      </c>
      <c r="CU1813">
        <f t="shared" si="85"/>
        <v>-3.4795019092991684</v>
      </c>
      <c r="CV1813">
        <f t="shared" si="86"/>
        <v>12.106933536816559</v>
      </c>
    </row>
    <row r="1814" spans="1:100" x14ac:dyDescent="0.25">
      <c r="A1814">
        <v>1812</v>
      </c>
      <c r="B1814">
        <v>1948486</v>
      </c>
      <c r="C1814">
        <v>16</v>
      </c>
      <c r="D1814" t="s">
        <v>111</v>
      </c>
      <c r="E1814">
        <v>210956</v>
      </c>
      <c r="F1814" s="1">
        <v>42653</v>
      </c>
      <c r="G1814">
        <v>11339.69</v>
      </c>
      <c r="H1814">
        <v>1</v>
      </c>
      <c r="I1814">
        <v>0</v>
      </c>
      <c r="J1814">
        <v>0</v>
      </c>
      <c r="K1814">
        <v>1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2016</v>
      </c>
      <c r="R1814">
        <v>24202.333333333299</v>
      </c>
      <c r="S1814">
        <v>4</v>
      </c>
      <c r="T1814">
        <v>0</v>
      </c>
      <c r="U1814">
        <v>1</v>
      </c>
      <c r="V1814">
        <v>61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38</v>
      </c>
      <c r="BW1814">
        <v>0</v>
      </c>
      <c r="BX1814">
        <v>1</v>
      </c>
      <c r="BY1814">
        <v>0</v>
      </c>
      <c r="BZ1814">
        <v>1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4</v>
      </c>
      <c r="CP1814">
        <v>0.105263157894736</v>
      </c>
      <c r="CQ1814">
        <v>17.571396365887299</v>
      </c>
      <c r="CS1814" s="1">
        <v>42788</v>
      </c>
      <c r="CT1814">
        <f t="shared" si="84"/>
        <v>4.5</v>
      </c>
      <c r="CU1814">
        <f t="shared" si="85"/>
        <v>-13.071396365887299</v>
      </c>
      <c r="CV1814">
        <f t="shared" si="86"/>
        <v>170.86140295413168</v>
      </c>
    </row>
    <row r="1815" spans="1:100" x14ac:dyDescent="0.25">
      <c r="A1815">
        <v>1813</v>
      </c>
      <c r="B1815">
        <v>1976275</v>
      </c>
      <c r="C1815">
        <v>18</v>
      </c>
      <c r="D1815" t="s">
        <v>123</v>
      </c>
      <c r="E1815">
        <v>130264</v>
      </c>
      <c r="F1815" s="1">
        <v>42732</v>
      </c>
      <c r="G1815">
        <v>596.96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2016</v>
      </c>
      <c r="R1815">
        <v>24204.933333333302</v>
      </c>
      <c r="S1815">
        <v>4</v>
      </c>
      <c r="T1815">
        <v>0</v>
      </c>
      <c r="U1815">
        <v>1</v>
      </c>
      <c r="V1815">
        <v>53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0</v>
      </c>
      <c r="BX1815">
        <v>1</v>
      </c>
      <c r="BY1815">
        <v>0</v>
      </c>
      <c r="BZ1815">
        <v>1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5</v>
      </c>
      <c r="CP1815">
        <v>0.19230769230769201</v>
      </c>
      <c r="CQ1815">
        <v>15.491360756085999</v>
      </c>
      <c r="CS1815" s="1">
        <v>42828</v>
      </c>
      <c r="CT1815">
        <f t="shared" si="84"/>
        <v>3.2</v>
      </c>
      <c r="CU1815">
        <f t="shared" si="85"/>
        <v>-12.291360756086</v>
      </c>
      <c r="CV1815">
        <f t="shared" si="86"/>
        <v>151.077549236251</v>
      </c>
    </row>
    <row r="1816" spans="1:100" x14ac:dyDescent="0.25">
      <c r="A1816">
        <v>1814</v>
      </c>
      <c r="B1816">
        <v>1995638</v>
      </c>
      <c r="C1816">
        <v>5</v>
      </c>
      <c r="D1816" t="s">
        <v>106</v>
      </c>
      <c r="E1816">
        <v>210652</v>
      </c>
      <c r="F1816" s="1">
        <v>42790</v>
      </c>
      <c r="G1816">
        <v>401.98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2017</v>
      </c>
      <c r="R1816">
        <v>24206.799999999999</v>
      </c>
      <c r="S1816">
        <v>1</v>
      </c>
      <c r="T1816">
        <v>0</v>
      </c>
      <c r="U1816">
        <v>1</v>
      </c>
      <c r="V1816">
        <v>65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52</v>
      </c>
      <c r="BW1816">
        <v>0</v>
      </c>
      <c r="BX1816">
        <v>1</v>
      </c>
      <c r="BY1816">
        <v>0</v>
      </c>
      <c r="BZ1816">
        <v>1</v>
      </c>
      <c r="CA1816">
        <v>1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1</v>
      </c>
      <c r="CO1816">
        <v>6</v>
      </c>
      <c r="CP1816">
        <v>0.115384615384615</v>
      </c>
      <c r="CQ1816">
        <v>15.399936451603599</v>
      </c>
      <c r="CS1816" s="1">
        <v>42838</v>
      </c>
      <c r="CT1816">
        <f t="shared" si="84"/>
        <v>1.6</v>
      </c>
      <c r="CU1816">
        <f t="shared" si="85"/>
        <v>-13.7999364516036</v>
      </c>
      <c r="CV1816">
        <f t="shared" si="86"/>
        <v>190.43824606829776</v>
      </c>
    </row>
    <row r="1817" spans="1:100" x14ac:dyDescent="0.25">
      <c r="A1817">
        <v>1815</v>
      </c>
      <c r="B1817">
        <v>1912830</v>
      </c>
      <c r="C1817">
        <v>28</v>
      </c>
      <c r="D1817" t="s">
        <v>104</v>
      </c>
      <c r="E1817">
        <v>110380</v>
      </c>
      <c r="F1817" s="1">
        <v>42548</v>
      </c>
      <c r="G1817">
        <v>387.61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2016</v>
      </c>
      <c r="R1817">
        <v>24198.9</v>
      </c>
      <c r="S1817">
        <v>2</v>
      </c>
      <c r="T1817">
        <v>0</v>
      </c>
      <c r="U1817">
        <v>0</v>
      </c>
      <c r="V1817">
        <v>37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128</v>
      </c>
      <c r="BW1817">
        <v>0</v>
      </c>
      <c r="BX1817">
        <v>1</v>
      </c>
      <c r="BY1817">
        <v>0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15</v>
      </c>
      <c r="CP1817">
        <v>0.1171875</v>
      </c>
      <c r="CQ1817">
        <v>22.580090145969098</v>
      </c>
      <c r="CS1817" s="1">
        <v>42772</v>
      </c>
      <c r="CT1817">
        <f t="shared" si="84"/>
        <v>7.4666666666666668</v>
      </c>
      <c r="CU1817">
        <f t="shared" si="85"/>
        <v>-15.113423479302432</v>
      </c>
      <c r="CV1817">
        <f t="shared" si="86"/>
        <v>228.41556926473001</v>
      </c>
    </row>
    <row r="1818" spans="1:100" x14ac:dyDescent="0.25">
      <c r="A1818">
        <v>1816</v>
      </c>
      <c r="B1818">
        <v>2030844</v>
      </c>
      <c r="C1818">
        <v>23</v>
      </c>
      <c r="D1818" t="s">
        <v>112</v>
      </c>
      <c r="E1818">
        <v>110570</v>
      </c>
      <c r="F1818" s="1">
        <v>42880</v>
      </c>
      <c r="G1818">
        <v>262.58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2017</v>
      </c>
      <c r="R1818">
        <v>24209.833333333299</v>
      </c>
      <c r="S1818">
        <v>2</v>
      </c>
      <c r="T1818">
        <v>0</v>
      </c>
      <c r="U1818">
        <v>0</v>
      </c>
      <c r="V1818">
        <v>47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160</v>
      </c>
      <c r="BW1818">
        <v>0</v>
      </c>
      <c r="BX1818">
        <v>1</v>
      </c>
      <c r="BY1818">
        <v>0</v>
      </c>
      <c r="BZ1818">
        <v>1</v>
      </c>
      <c r="CA1818">
        <v>1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15</v>
      </c>
      <c r="CP1818">
        <v>9.375E-2</v>
      </c>
      <c r="CQ1818">
        <v>7.8084481693355903</v>
      </c>
      <c r="CS1818" s="1">
        <v>42968</v>
      </c>
      <c r="CT1818">
        <f t="shared" si="84"/>
        <v>2.9333333333333331</v>
      </c>
      <c r="CU1818">
        <f t="shared" si="85"/>
        <v>-4.8751148360022576</v>
      </c>
      <c r="CV1818">
        <f t="shared" si="86"/>
        <v>23.76674466420932</v>
      </c>
    </row>
    <row r="1819" spans="1:100" x14ac:dyDescent="0.25">
      <c r="A1819">
        <v>1817</v>
      </c>
      <c r="B1819">
        <v>1883800</v>
      </c>
      <c r="C1819">
        <v>34</v>
      </c>
      <c r="D1819" t="s">
        <v>95</v>
      </c>
      <c r="E1819">
        <v>280277</v>
      </c>
      <c r="F1819" s="1">
        <v>42467</v>
      </c>
      <c r="G1819">
        <v>5005.5600000000004</v>
      </c>
      <c r="H1819">
        <v>1</v>
      </c>
      <c r="I1819">
        <v>0</v>
      </c>
      <c r="J1819">
        <v>0</v>
      </c>
      <c r="K1819">
        <v>1</v>
      </c>
      <c r="L1819">
        <v>2</v>
      </c>
      <c r="M1819">
        <v>1</v>
      </c>
      <c r="N1819">
        <v>0</v>
      </c>
      <c r="O1819">
        <v>0</v>
      </c>
      <c r="P1819">
        <v>0</v>
      </c>
      <c r="Q1819">
        <v>2016</v>
      </c>
      <c r="R1819">
        <v>24196.233333333301</v>
      </c>
      <c r="S1819">
        <v>2</v>
      </c>
      <c r="T1819">
        <v>1</v>
      </c>
      <c r="U1819">
        <v>0</v>
      </c>
      <c r="V1819">
        <v>40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182</v>
      </c>
      <c r="BW1819">
        <v>0</v>
      </c>
      <c r="BX1819">
        <v>1</v>
      </c>
      <c r="BY1819">
        <v>0</v>
      </c>
      <c r="BZ1819">
        <v>1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13</v>
      </c>
      <c r="CP1819">
        <v>7.1428571428571397E-2</v>
      </c>
      <c r="CQ1819">
        <v>23.3305673820885</v>
      </c>
      <c r="CS1819" s="1">
        <v>42843</v>
      </c>
      <c r="CT1819">
        <f t="shared" si="84"/>
        <v>12.533333333333333</v>
      </c>
      <c r="CU1819">
        <f t="shared" si="85"/>
        <v>-10.797234048755167</v>
      </c>
      <c r="CV1819">
        <f t="shared" si="86"/>
        <v>116.58026310359789</v>
      </c>
    </row>
    <row r="1820" spans="1:100" x14ac:dyDescent="0.25">
      <c r="A1820">
        <v>1818</v>
      </c>
      <c r="B1820">
        <v>1898764</v>
      </c>
      <c r="C1820">
        <v>32</v>
      </c>
      <c r="D1820" t="s">
        <v>96</v>
      </c>
      <c r="E1820">
        <v>130374</v>
      </c>
      <c r="F1820" s="1">
        <v>42508</v>
      </c>
      <c r="G1820">
        <v>1654.04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2016</v>
      </c>
      <c r="R1820">
        <v>24197.599999999999</v>
      </c>
      <c r="S1820">
        <v>2</v>
      </c>
      <c r="T1820">
        <v>1</v>
      </c>
      <c r="U1820">
        <v>0</v>
      </c>
      <c r="V1820">
        <v>43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463</v>
      </c>
      <c r="BW1820">
        <v>0</v>
      </c>
      <c r="BX1820">
        <v>1</v>
      </c>
      <c r="BY1820">
        <v>0</v>
      </c>
      <c r="BZ1820">
        <v>1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31</v>
      </c>
      <c r="CP1820">
        <v>6.6954643628509697E-2</v>
      </c>
      <c r="CQ1820">
        <v>24.476117060271001</v>
      </c>
      <c r="CS1820" s="1">
        <v>42997</v>
      </c>
      <c r="CT1820">
        <f t="shared" si="84"/>
        <v>16.3</v>
      </c>
      <c r="CU1820">
        <f t="shared" si="85"/>
        <v>-8.1761170602710003</v>
      </c>
      <c r="CV1820">
        <f t="shared" si="86"/>
        <v>66.848890183254497</v>
      </c>
    </row>
    <row r="1821" spans="1:100" x14ac:dyDescent="0.25">
      <c r="A1821">
        <v>1819</v>
      </c>
      <c r="B1821">
        <v>1741785</v>
      </c>
      <c r="C1821">
        <v>32</v>
      </c>
      <c r="D1821" t="s">
        <v>96</v>
      </c>
      <c r="E1821">
        <v>180179</v>
      </c>
      <c r="F1821" s="1">
        <v>42059</v>
      </c>
      <c r="G1821">
        <v>35766.57</v>
      </c>
      <c r="H1821">
        <v>1</v>
      </c>
      <c r="I1821">
        <v>0</v>
      </c>
      <c r="J1821">
        <v>1</v>
      </c>
      <c r="K1821">
        <v>0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2015</v>
      </c>
      <c r="R1821">
        <v>24182.799999999999</v>
      </c>
      <c r="S1821">
        <v>1</v>
      </c>
      <c r="T1821">
        <v>1</v>
      </c>
      <c r="U1821">
        <v>0</v>
      </c>
      <c r="V1821">
        <v>38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463</v>
      </c>
      <c r="BW1821">
        <v>0</v>
      </c>
      <c r="BX1821">
        <v>1</v>
      </c>
      <c r="BY1821">
        <v>0</v>
      </c>
      <c r="BZ1821">
        <v>1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31</v>
      </c>
      <c r="CP1821">
        <v>6.6954643628509697E-2</v>
      </c>
      <c r="CQ1821">
        <v>41.722318167524101</v>
      </c>
      <c r="CS1821" s="1">
        <v>42810</v>
      </c>
      <c r="CT1821">
        <f t="shared" si="84"/>
        <v>25.033333333333335</v>
      </c>
      <c r="CU1821">
        <f t="shared" si="85"/>
        <v>-16.688984834190766</v>
      </c>
      <c r="CV1821">
        <f t="shared" si="86"/>
        <v>278.52221479584938</v>
      </c>
    </row>
    <row r="1822" spans="1:100" x14ac:dyDescent="0.25">
      <c r="A1822">
        <v>1820</v>
      </c>
      <c r="B1822">
        <v>1947259</v>
      </c>
      <c r="C1822">
        <v>32</v>
      </c>
      <c r="D1822" t="s">
        <v>96</v>
      </c>
      <c r="E1822">
        <v>270676</v>
      </c>
      <c r="F1822" s="1">
        <v>42648</v>
      </c>
      <c r="G1822">
        <v>1000.55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2016</v>
      </c>
      <c r="R1822">
        <v>24202.166666666599</v>
      </c>
      <c r="S1822">
        <v>4</v>
      </c>
      <c r="T1822">
        <v>1</v>
      </c>
      <c r="U1822">
        <v>0</v>
      </c>
      <c r="V1822">
        <v>41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463</v>
      </c>
      <c r="BW1822">
        <v>0</v>
      </c>
      <c r="BX1822">
        <v>1</v>
      </c>
      <c r="BY1822">
        <v>0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31</v>
      </c>
      <c r="CP1822">
        <v>6.6954643628509697E-2</v>
      </c>
      <c r="CQ1822">
        <v>19.439467267625002</v>
      </c>
      <c r="CS1822" s="1">
        <v>42822</v>
      </c>
      <c r="CT1822">
        <f t="shared" si="84"/>
        <v>5.8</v>
      </c>
      <c r="CU1822">
        <f t="shared" si="85"/>
        <v>-13.639467267625001</v>
      </c>
      <c r="CV1822">
        <f t="shared" si="86"/>
        <v>186.03506734461382</v>
      </c>
    </row>
    <row r="1823" spans="1:100" x14ac:dyDescent="0.25">
      <c r="A1823">
        <v>1821</v>
      </c>
      <c r="B1823">
        <v>1982805</v>
      </c>
      <c r="C1823">
        <v>1</v>
      </c>
      <c r="D1823" t="s">
        <v>113</v>
      </c>
      <c r="E1823">
        <v>150259</v>
      </c>
      <c r="F1823" s="1">
        <v>42755</v>
      </c>
      <c r="G1823">
        <v>173.94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2017</v>
      </c>
      <c r="R1823">
        <v>24205.666666666599</v>
      </c>
      <c r="S1823">
        <v>1</v>
      </c>
      <c r="T1823">
        <v>0</v>
      </c>
      <c r="U1823">
        <v>1</v>
      </c>
      <c r="V1823">
        <v>58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57</v>
      </c>
      <c r="BW1823">
        <v>0</v>
      </c>
      <c r="BX1823">
        <v>1</v>
      </c>
      <c r="BY1823">
        <v>0</v>
      </c>
      <c r="BZ1823">
        <v>1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5</v>
      </c>
      <c r="CP1823">
        <v>8.7719298245614002E-2</v>
      </c>
      <c r="CQ1823">
        <v>15.186700377776701</v>
      </c>
      <c r="CS1823" s="1">
        <v>42892</v>
      </c>
      <c r="CT1823">
        <f t="shared" si="84"/>
        <v>4.5666666666666664</v>
      </c>
      <c r="CU1823">
        <f t="shared" si="85"/>
        <v>-10.620033711110034</v>
      </c>
      <c r="CV1823">
        <f t="shared" si="86"/>
        <v>112.78511602511357</v>
      </c>
    </row>
    <row r="1824" spans="1:100" x14ac:dyDescent="0.25">
      <c r="A1824">
        <v>1822</v>
      </c>
      <c r="B1824">
        <v>2052349</v>
      </c>
      <c r="C1824">
        <v>6</v>
      </c>
      <c r="D1824" t="s">
        <v>116</v>
      </c>
      <c r="E1824">
        <v>190570</v>
      </c>
      <c r="F1824" s="1">
        <v>42937</v>
      </c>
      <c r="G1824">
        <v>976.44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2017</v>
      </c>
      <c r="R1824">
        <v>24211.7</v>
      </c>
      <c r="S1824">
        <v>3</v>
      </c>
      <c r="T1824">
        <v>0</v>
      </c>
      <c r="U1824">
        <v>1</v>
      </c>
      <c r="V1824">
        <v>47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56</v>
      </c>
      <c r="BW1824">
        <v>0</v>
      </c>
      <c r="BX1824">
        <v>1</v>
      </c>
      <c r="BY1824">
        <v>0</v>
      </c>
      <c r="BZ1824">
        <v>1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5</v>
      </c>
      <c r="CP1824">
        <v>8.9285714285714204E-2</v>
      </c>
      <c r="CQ1824">
        <v>6.74442289724914</v>
      </c>
      <c r="CS1824" s="1">
        <v>43038</v>
      </c>
      <c r="CT1824">
        <f t="shared" si="84"/>
        <v>3.3666666666666667</v>
      </c>
      <c r="CU1824">
        <f t="shared" si="85"/>
        <v>-3.3777562305824733</v>
      </c>
      <c r="CV1824">
        <f t="shared" si="86"/>
        <v>11.409237153238719</v>
      </c>
    </row>
    <row r="1825" spans="1:100" x14ac:dyDescent="0.25">
      <c r="A1825">
        <v>1823</v>
      </c>
      <c r="B1825">
        <v>1954638</v>
      </c>
      <c r="C1825">
        <v>22</v>
      </c>
      <c r="D1825" t="s">
        <v>105</v>
      </c>
      <c r="E1825">
        <v>311070</v>
      </c>
      <c r="F1825" s="1">
        <v>42670</v>
      </c>
      <c r="G1825">
        <v>992.08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2016</v>
      </c>
      <c r="R1825">
        <v>24202.9</v>
      </c>
      <c r="S1825">
        <v>4</v>
      </c>
      <c r="T1825">
        <v>0</v>
      </c>
      <c r="U1825">
        <v>0</v>
      </c>
      <c r="V1825">
        <v>47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198</v>
      </c>
      <c r="BW1825">
        <v>0</v>
      </c>
      <c r="BX1825">
        <v>1</v>
      </c>
      <c r="BY1825">
        <v>0</v>
      </c>
      <c r="BZ1825">
        <v>1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1</v>
      </c>
      <c r="CO1825">
        <v>20</v>
      </c>
      <c r="CP1825">
        <v>0.10101010101010099</v>
      </c>
      <c r="CQ1825">
        <v>16.353869741381899</v>
      </c>
      <c r="CS1825" s="1">
        <v>42933</v>
      </c>
      <c r="CT1825">
        <f t="shared" si="84"/>
        <v>8.7666666666666675</v>
      </c>
      <c r="CU1825">
        <f t="shared" si="85"/>
        <v>-7.5872030747152319</v>
      </c>
      <c r="CV1825">
        <f t="shared" si="86"/>
        <v>57.565650496968267</v>
      </c>
    </row>
    <row r="1826" spans="1:100" x14ac:dyDescent="0.25">
      <c r="A1826">
        <v>1824</v>
      </c>
      <c r="B1826">
        <v>2023095</v>
      </c>
      <c r="C1826">
        <v>273</v>
      </c>
      <c r="D1826" t="s">
        <v>108</v>
      </c>
      <c r="E1826">
        <v>161164</v>
      </c>
      <c r="F1826" s="1">
        <v>42858</v>
      </c>
      <c r="G1826">
        <v>1707.04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2017</v>
      </c>
      <c r="R1826">
        <v>24209.1</v>
      </c>
      <c r="S1826">
        <v>2</v>
      </c>
      <c r="T1826">
        <v>1</v>
      </c>
      <c r="U1826">
        <v>1</v>
      </c>
      <c r="V1826">
        <v>53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164</v>
      </c>
      <c r="BW1826">
        <v>0</v>
      </c>
      <c r="BX1826">
        <v>1</v>
      </c>
      <c r="BY1826">
        <v>0</v>
      </c>
      <c r="BZ1826">
        <v>1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9</v>
      </c>
      <c r="CP1826">
        <v>5.4878048780487798E-2</v>
      </c>
      <c r="CQ1826">
        <v>9.1466042217298504</v>
      </c>
      <c r="CS1826" s="1">
        <v>42998</v>
      </c>
      <c r="CT1826">
        <f t="shared" si="84"/>
        <v>4.666666666666667</v>
      </c>
      <c r="CU1826">
        <f t="shared" si="85"/>
        <v>-4.4799375550631835</v>
      </c>
      <c r="CV1826">
        <f t="shared" si="86"/>
        <v>20.069840497265496</v>
      </c>
    </row>
    <row r="1827" spans="1:100" x14ac:dyDescent="0.25">
      <c r="A1827">
        <v>1825</v>
      </c>
      <c r="B1827">
        <v>1943602</v>
      </c>
      <c r="C1827">
        <v>23</v>
      </c>
      <c r="D1827" t="s">
        <v>112</v>
      </c>
      <c r="E1827">
        <v>41170</v>
      </c>
      <c r="F1827" s="1">
        <v>42639</v>
      </c>
      <c r="G1827">
        <v>579.66999999999996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2016</v>
      </c>
      <c r="R1827">
        <v>24201.866666666599</v>
      </c>
      <c r="S1827">
        <v>3</v>
      </c>
      <c r="T1827">
        <v>0</v>
      </c>
      <c r="U1827">
        <v>0</v>
      </c>
      <c r="V1827">
        <v>47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160</v>
      </c>
      <c r="BW1827">
        <v>0</v>
      </c>
      <c r="BX1827">
        <v>1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15</v>
      </c>
      <c r="CP1827">
        <v>9.375E-2</v>
      </c>
      <c r="CQ1827">
        <v>17.192245972797</v>
      </c>
      <c r="CS1827" s="1">
        <v>42775</v>
      </c>
      <c r="CT1827">
        <f t="shared" si="84"/>
        <v>4.5333333333333332</v>
      </c>
      <c r="CU1827">
        <f t="shared" si="85"/>
        <v>-12.658912639463667</v>
      </c>
      <c r="CV1827">
        <f t="shared" si="86"/>
        <v>160.24806921357299</v>
      </c>
    </row>
    <row r="1828" spans="1:100" x14ac:dyDescent="0.25">
      <c r="A1828">
        <v>1826</v>
      </c>
      <c r="B1828">
        <v>1974327</v>
      </c>
      <c r="C1828">
        <v>28</v>
      </c>
      <c r="D1828" t="s">
        <v>104</v>
      </c>
      <c r="E1828">
        <v>110380</v>
      </c>
      <c r="F1828" s="1">
        <v>42726</v>
      </c>
      <c r="G1828">
        <v>1731.9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2016</v>
      </c>
      <c r="R1828">
        <v>24204.733333333301</v>
      </c>
      <c r="S1828">
        <v>4</v>
      </c>
      <c r="T1828">
        <v>0</v>
      </c>
      <c r="U1828">
        <v>0</v>
      </c>
      <c r="V1828">
        <v>37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128</v>
      </c>
      <c r="BW1828">
        <v>0</v>
      </c>
      <c r="BX1828">
        <v>1</v>
      </c>
      <c r="BY1828">
        <v>0</v>
      </c>
      <c r="BZ1828">
        <v>1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1</v>
      </c>
      <c r="CO1828">
        <v>15</v>
      </c>
      <c r="CP1828">
        <v>0.1171875</v>
      </c>
      <c r="CQ1828">
        <v>14.418086686625999</v>
      </c>
      <c r="CS1828" s="1">
        <v>42961</v>
      </c>
      <c r="CT1828">
        <f t="shared" si="84"/>
        <v>7.833333333333333</v>
      </c>
      <c r="CU1828">
        <f t="shared" si="85"/>
        <v>-6.5847533532926663</v>
      </c>
      <c r="CV1828">
        <f t="shared" si="86"/>
        <v>43.358976723699016</v>
      </c>
    </row>
    <row r="1829" spans="1:100" x14ac:dyDescent="0.25">
      <c r="A1829">
        <v>1827</v>
      </c>
      <c r="B1829">
        <v>1880013</v>
      </c>
      <c r="C1829">
        <v>19</v>
      </c>
      <c r="D1829" t="s">
        <v>121</v>
      </c>
      <c r="E1829">
        <v>81152</v>
      </c>
      <c r="F1829" s="1">
        <v>42458</v>
      </c>
      <c r="G1829">
        <v>580.41999999999996</v>
      </c>
      <c r="H1829">
        <v>1</v>
      </c>
      <c r="I1829">
        <v>0</v>
      </c>
      <c r="J1829">
        <v>0</v>
      </c>
      <c r="K1829">
        <v>1</v>
      </c>
      <c r="L1829">
        <v>3</v>
      </c>
      <c r="M1829">
        <v>1</v>
      </c>
      <c r="N1829">
        <v>0</v>
      </c>
      <c r="O1829">
        <v>0</v>
      </c>
      <c r="P1829">
        <v>0</v>
      </c>
      <c r="Q1829">
        <v>2016</v>
      </c>
      <c r="R1829">
        <v>24195.966666666602</v>
      </c>
      <c r="S1829">
        <v>1</v>
      </c>
      <c r="T1829">
        <v>0</v>
      </c>
      <c r="U1829">
        <v>1</v>
      </c>
      <c r="V1829">
        <v>65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77</v>
      </c>
      <c r="BW1829">
        <v>0</v>
      </c>
      <c r="BX1829">
        <v>1</v>
      </c>
      <c r="BY1829">
        <v>0</v>
      </c>
      <c r="BZ1829">
        <v>1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6</v>
      </c>
      <c r="CP1829">
        <v>7.7922077922077906E-2</v>
      </c>
      <c r="CQ1829">
        <v>25.135282560379501</v>
      </c>
      <c r="CS1829" s="1">
        <v>42874</v>
      </c>
      <c r="CT1829">
        <f t="shared" si="84"/>
        <v>13.866666666666667</v>
      </c>
      <c r="CU1829">
        <f t="shared" si="85"/>
        <v>-11.268615893712834</v>
      </c>
      <c r="CV1829">
        <f t="shared" si="86"/>
        <v>126.98170416003749</v>
      </c>
    </row>
    <row r="1830" spans="1:100" x14ac:dyDescent="0.25">
      <c r="A1830">
        <v>1828</v>
      </c>
      <c r="B1830">
        <v>1851082</v>
      </c>
      <c r="C1830">
        <v>26</v>
      </c>
      <c r="D1830" t="s">
        <v>102</v>
      </c>
      <c r="E1830">
        <v>30180</v>
      </c>
      <c r="F1830" s="1">
        <v>42376</v>
      </c>
      <c r="G1830">
        <v>3528.23</v>
      </c>
      <c r="H1830">
        <v>1</v>
      </c>
      <c r="I1830">
        <v>0</v>
      </c>
      <c r="J1830">
        <v>0</v>
      </c>
      <c r="K1830">
        <v>1</v>
      </c>
      <c r="L1830">
        <v>5</v>
      </c>
      <c r="M1830">
        <v>2</v>
      </c>
      <c r="N1830">
        <v>0</v>
      </c>
      <c r="O1830">
        <v>0</v>
      </c>
      <c r="P1830">
        <v>0</v>
      </c>
      <c r="Q1830">
        <v>2016</v>
      </c>
      <c r="R1830">
        <v>24193.233333333301</v>
      </c>
      <c r="S1830">
        <v>1</v>
      </c>
      <c r="T1830">
        <v>1</v>
      </c>
      <c r="U1830">
        <v>0</v>
      </c>
      <c r="V1830">
        <v>37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438</v>
      </c>
      <c r="BW1830">
        <v>0</v>
      </c>
      <c r="BX1830">
        <v>1</v>
      </c>
      <c r="BY1830">
        <v>0</v>
      </c>
      <c r="BZ1830">
        <v>1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28</v>
      </c>
      <c r="CP1830">
        <v>6.3926940639269403E-2</v>
      </c>
      <c r="CQ1830">
        <v>28.673449306970099</v>
      </c>
      <c r="CS1830" s="1">
        <v>43074</v>
      </c>
      <c r="CT1830">
        <f t="shared" si="84"/>
        <v>23.266666666666666</v>
      </c>
      <c r="CU1830">
        <f t="shared" si="85"/>
        <v>-5.4067826403034331</v>
      </c>
      <c r="CV1830">
        <f t="shared" si="86"/>
        <v>29.233298519486564</v>
      </c>
    </row>
    <row r="1831" spans="1:100" x14ac:dyDescent="0.25">
      <c r="A1831">
        <v>1829</v>
      </c>
      <c r="B1831">
        <v>1893190</v>
      </c>
      <c r="C1831">
        <v>273</v>
      </c>
      <c r="D1831" t="s">
        <v>108</v>
      </c>
      <c r="E1831">
        <v>170470</v>
      </c>
      <c r="F1831" s="1">
        <v>42493</v>
      </c>
      <c r="G1831">
        <v>3435.57</v>
      </c>
      <c r="H1831">
        <v>1</v>
      </c>
      <c r="I1831">
        <v>0</v>
      </c>
      <c r="J1831">
        <v>0</v>
      </c>
      <c r="K1831">
        <v>1</v>
      </c>
      <c r="L1831">
        <v>3</v>
      </c>
      <c r="M1831">
        <v>1</v>
      </c>
      <c r="N1831">
        <v>0</v>
      </c>
      <c r="O1831">
        <v>1</v>
      </c>
      <c r="P1831">
        <v>0</v>
      </c>
      <c r="Q1831">
        <v>2016</v>
      </c>
      <c r="R1831">
        <v>24197.1</v>
      </c>
      <c r="S1831">
        <v>2</v>
      </c>
      <c r="T1831">
        <v>1</v>
      </c>
      <c r="U1831">
        <v>1</v>
      </c>
      <c r="V1831">
        <v>47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164</v>
      </c>
      <c r="BW1831">
        <v>0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9</v>
      </c>
      <c r="CP1831">
        <v>5.4878048780487798E-2</v>
      </c>
      <c r="CQ1831">
        <v>23.1202523480476</v>
      </c>
      <c r="CS1831" s="1">
        <v>42828</v>
      </c>
      <c r="CT1831">
        <f t="shared" si="84"/>
        <v>11.166666666666666</v>
      </c>
      <c r="CU1831">
        <f t="shared" si="85"/>
        <v>-11.953585681380934</v>
      </c>
      <c r="CV1831">
        <f t="shared" si="86"/>
        <v>142.8882106421153</v>
      </c>
    </row>
    <row r="1832" spans="1:100" x14ac:dyDescent="0.25">
      <c r="A1832">
        <v>1830</v>
      </c>
      <c r="B1832">
        <v>1922663</v>
      </c>
      <c r="C1832">
        <v>29</v>
      </c>
      <c r="D1832" t="s">
        <v>94</v>
      </c>
      <c r="E1832">
        <v>290771</v>
      </c>
      <c r="F1832" s="1">
        <v>42629</v>
      </c>
      <c r="G1832">
        <v>240653.25</v>
      </c>
      <c r="H1832">
        <v>3</v>
      </c>
      <c r="I1832">
        <v>0</v>
      </c>
      <c r="J1832">
        <v>0</v>
      </c>
      <c r="K1832">
        <v>1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2016</v>
      </c>
      <c r="R1832">
        <v>24201.5333333333</v>
      </c>
      <c r="S1832">
        <v>3</v>
      </c>
      <c r="T1832">
        <v>1</v>
      </c>
      <c r="U1832">
        <v>1</v>
      </c>
      <c r="V1832">
        <v>46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216</v>
      </c>
      <c r="BW1832">
        <v>0</v>
      </c>
      <c r="BX1832">
        <v>3</v>
      </c>
      <c r="BY1832">
        <v>0</v>
      </c>
      <c r="BZ1832">
        <v>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15</v>
      </c>
      <c r="CP1832">
        <v>6.9444444444444406E-2</v>
      </c>
      <c r="CQ1832">
        <v>19.917458773390599</v>
      </c>
      <c r="CS1832" s="1">
        <v>42893</v>
      </c>
      <c r="CT1832">
        <f t="shared" si="84"/>
        <v>8.8000000000000007</v>
      </c>
      <c r="CU1832">
        <f t="shared" si="85"/>
        <v>-11.117458773390599</v>
      </c>
      <c r="CV1832">
        <f t="shared" si="86"/>
        <v>123.5978895780396</v>
      </c>
    </row>
    <row r="1833" spans="1:100" x14ac:dyDescent="0.25">
      <c r="A1833">
        <v>1831</v>
      </c>
      <c r="B1833">
        <v>2038574</v>
      </c>
      <c r="C1833">
        <v>273</v>
      </c>
      <c r="D1833" t="s">
        <v>108</v>
      </c>
      <c r="E1833">
        <v>50160</v>
      </c>
      <c r="F1833" s="1">
        <v>42899</v>
      </c>
      <c r="G1833">
        <v>63891.34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2017</v>
      </c>
      <c r="R1833">
        <v>24210.433333333302</v>
      </c>
      <c r="S1833">
        <v>2</v>
      </c>
      <c r="T1833">
        <v>1</v>
      </c>
      <c r="U1833">
        <v>1</v>
      </c>
      <c r="V1833">
        <v>57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164</v>
      </c>
      <c r="BW1833">
        <v>0</v>
      </c>
      <c r="BX1833">
        <v>1</v>
      </c>
      <c r="BY1833">
        <v>0</v>
      </c>
      <c r="BZ1833">
        <v>1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9</v>
      </c>
      <c r="CP1833">
        <v>5.4878048780487798E-2</v>
      </c>
      <c r="CQ1833">
        <v>7.3791697878681104</v>
      </c>
      <c r="CS1833" s="1">
        <v>42997</v>
      </c>
      <c r="CT1833">
        <f t="shared" si="84"/>
        <v>3.2666666666666666</v>
      </c>
      <c r="CU1833">
        <f t="shared" si="85"/>
        <v>-4.1125031212014438</v>
      </c>
      <c r="CV1833">
        <f t="shared" si="86"/>
        <v>16.912681921891618</v>
      </c>
    </row>
    <row r="1834" spans="1:100" x14ac:dyDescent="0.25">
      <c r="A1834">
        <v>1832</v>
      </c>
      <c r="B1834">
        <v>1798027</v>
      </c>
      <c r="C1834">
        <v>32</v>
      </c>
      <c r="D1834" t="s">
        <v>96</v>
      </c>
      <c r="E1834">
        <v>190161</v>
      </c>
      <c r="F1834" s="1">
        <v>42221</v>
      </c>
      <c r="G1834">
        <v>334500</v>
      </c>
      <c r="H1834">
        <v>1</v>
      </c>
      <c r="I1834">
        <v>0</v>
      </c>
      <c r="J1834">
        <v>0</v>
      </c>
      <c r="K1834">
        <v>1</v>
      </c>
      <c r="L1834">
        <v>6</v>
      </c>
      <c r="M1834">
        <v>0</v>
      </c>
      <c r="N1834">
        <v>0</v>
      </c>
      <c r="O1834">
        <v>0</v>
      </c>
      <c r="P1834">
        <v>0</v>
      </c>
      <c r="Q1834">
        <v>2015</v>
      </c>
      <c r="R1834">
        <v>24188.166666666599</v>
      </c>
      <c r="S1834">
        <v>3</v>
      </c>
      <c r="T1834">
        <v>1</v>
      </c>
      <c r="U1834">
        <v>0</v>
      </c>
      <c r="V1834">
        <v>56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463</v>
      </c>
      <c r="BW1834">
        <v>0</v>
      </c>
      <c r="BX1834">
        <v>1</v>
      </c>
      <c r="BY1834">
        <v>0</v>
      </c>
      <c r="BZ1834">
        <v>1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1</v>
      </c>
      <c r="CO1834">
        <v>31</v>
      </c>
      <c r="CP1834">
        <v>6.6954643628509697E-2</v>
      </c>
      <c r="CQ1834">
        <v>33.969431037600799</v>
      </c>
      <c r="CS1834" s="1">
        <v>42893</v>
      </c>
      <c r="CT1834">
        <f t="shared" si="84"/>
        <v>22.4</v>
      </c>
      <c r="CU1834">
        <f t="shared" si="85"/>
        <v>-11.5694310376008</v>
      </c>
      <c r="CV1834">
        <f t="shared" si="86"/>
        <v>133.85173453380074</v>
      </c>
    </row>
    <row r="1835" spans="1:100" x14ac:dyDescent="0.25">
      <c r="A1835">
        <v>1833</v>
      </c>
      <c r="B1835">
        <v>2065329</v>
      </c>
      <c r="C1835">
        <v>31</v>
      </c>
      <c r="D1835" t="s">
        <v>97</v>
      </c>
      <c r="E1835">
        <v>50174</v>
      </c>
      <c r="F1835" s="1">
        <v>42977</v>
      </c>
      <c r="G1835">
        <v>1294.49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2017</v>
      </c>
      <c r="R1835">
        <v>24213</v>
      </c>
      <c r="S1835">
        <v>3</v>
      </c>
      <c r="T1835">
        <v>0</v>
      </c>
      <c r="U1835">
        <v>0</v>
      </c>
      <c r="V1835">
        <v>43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106</v>
      </c>
      <c r="BW1835">
        <v>0</v>
      </c>
      <c r="BX1835">
        <v>1</v>
      </c>
      <c r="BY1835">
        <v>0</v>
      </c>
      <c r="BZ1835">
        <v>1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8</v>
      </c>
      <c r="CP1835">
        <v>7.5471698113207503E-2</v>
      </c>
      <c r="CQ1835">
        <v>5.3423843301781497</v>
      </c>
      <c r="CS1835" s="1">
        <v>43060</v>
      </c>
      <c r="CT1835">
        <f t="shared" si="84"/>
        <v>2.7666666666666666</v>
      </c>
      <c r="CU1835">
        <f t="shared" si="85"/>
        <v>-2.5757176635114831</v>
      </c>
      <c r="CV1835">
        <f t="shared" si="86"/>
        <v>6.6343214821250536</v>
      </c>
    </row>
    <row r="1836" spans="1:100" x14ac:dyDescent="0.25">
      <c r="A1836">
        <v>1834</v>
      </c>
      <c r="B1836">
        <v>1933518</v>
      </c>
      <c r="C1836">
        <v>7</v>
      </c>
      <c r="D1836" t="s">
        <v>114</v>
      </c>
      <c r="E1836">
        <v>70957</v>
      </c>
      <c r="F1836" s="1">
        <v>42691</v>
      </c>
      <c r="G1836">
        <v>1805.09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2016</v>
      </c>
      <c r="R1836">
        <v>24203.5666666666</v>
      </c>
      <c r="S1836">
        <v>4</v>
      </c>
      <c r="T1836">
        <v>0</v>
      </c>
      <c r="U1836">
        <v>1</v>
      </c>
      <c r="V1836">
        <v>60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40</v>
      </c>
      <c r="BW1836">
        <v>0</v>
      </c>
      <c r="BX1836">
        <v>1</v>
      </c>
      <c r="BY1836">
        <v>0</v>
      </c>
      <c r="BZ1836">
        <v>1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4</v>
      </c>
      <c r="CP1836">
        <v>0.1</v>
      </c>
      <c r="CQ1836">
        <v>16.143226630382401</v>
      </c>
      <c r="CS1836" s="1">
        <v>42808</v>
      </c>
      <c r="CT1836">
        <f t="shared" si="84"/>
        <v>3.9</v>
      </c>
      <c r="CU1836">
        <f t="shared" si="85"/>
        <v>-12.2432266303824</v>
      </c>
      <c r="CV1836">
        <f t="shared" si="86"/>
        <v>149.89659832290479</v>
      </c>
    </row>
    <row r="1837" spans="1:100" x14ac:dyDescent="0.25">
      <c r="A1837">
        <v>1835</v>
      </c>
      <c r="B1837">
        <v>1955201</v>
      </c>
      <c r="C1837">
        <v>26</v>
      </c>
      <c r="D1837" t="s">
        <v>102</v>
      </c>
      <c r="E1837">
        <v>290878</v>
      </c>
      <c r="F1837" s="1">
        <v>42671</v>
      </c>
      <c r="G1837">
        <v>742.3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2016</v>
      </c>
      <c r="R1837">
        <v>24202.933333333302</v>
      </c>
      <c r="S1837">
        <v>4</v>
      </c>
      <c r="T1837">
        <v>1</v>
      </c>
      <c r="U1837">
        <v>0</v>
      </c>
      <c r="V1837">
        <v>39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438</v>
      </c>
      <c r="BW1837">
        <v>0</v>
      </c>
      <c r="BX1837">
        <v>1</v>
      </c>
      <c r="BY1837">
        <v>0</v>
      </c>
      <c r="BZ1837">
        <v>1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28</v>
      </c>
      <c r="CP1837">
        <v>6.3926940639269403E-2</v>
      </c>
      <c r="CQ1837">
        <v>16.3646619680237</v>
      </c>
      <c r="CS1837" s="1">
        <v>42815</v>
      </c>
      <c r="CT1837">
        <f t="shared" si="84"/>
        <v>4.8</v>
      </c>
      <c r="CU1837">
        <f t="shared" si="85"/>
        <v>-11.5646619680237</v>
      </c>
      <c r="CV1837">
        <f t="shared" si="86"/>
        <v>133.74140643465378</v>
      </c>
    </row>
    <row r="1838" spans="1:100" x14ac:dyDescent="0.25">
      <c r="A1838">
        <v>1836</v>
      </c>
      <c r="B1838">
        <v>1931984</v>
      </c>
      <c r="C1838">
        <v>26</v>
      </c>
      <c r="D1838" t="s">
        <v>102</v>
      </c>
      <c r="E1838">
        <v>160463</v>
      </c>
      <c r="F1838" s="1">
        <v>42604</v>
      </c>
      <c r="G1838">
        <v>174.02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2016</v>
      </c>
      <c r="R1838">
        <v>24200.733333333301</v>
      </c>
      <c r="S1838">
        <v>3</v>
      </c>
      <c r="T1838">
        <v>1</v>
      </c>
      <c r="U1838">
        <v>0</v>
      </c>
      <c r="V1838">
        <v>54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438</v>
      </c>
      <c r="BW1838">
        <v>0</v>
      </c>
      <c r="BX1838">
        <v>1</v>
      </c>
      <c r="BY1838">
        <v>0</v>
      </c>
      <c r="BZ1838">
        <v>1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1</v>
      </c>
      <c r="CO1838">
        <v>28</v>
      </c>
      <c r="CP1838">
        <v>6.3926940639269403E-2</v>
      </c>
      <c r="CQ1838">
        <v>19.978163213569001</v>
      </c>
      <c r="CS1838" s="1">
        <v>43004</v>
      </c>
      <c r="CT1838">
        <f t="shared" si="84"/>
        <v>13.333333333333334</v>
      </c>
      <c r="CU1838">
        <f t="shared" si="85"/>
        <v>-6.6448298802356671</v>
      </c>
      <c r="CV1838">
        <f t="shared" si="86"/>
        <v>44.153764137272752</v>
      </c>
    </row>
    <row r="1839" spans="1:100" x14ac:dyDescent="0.25">
      <c r="A1839">
        <v>1837</v>
      </c>
      <c r="B1839">
        <v>1954447</v>
      </c>
      <c r="C1839">
        <v>29</v>
      </c>
      <c r="D1839" t="s">
        <v>94</v>
      </c>
      <c r="E1839">
        <v>290771</v>
      </c>
      <c r="F1839" s="1">
        <v>42669</v>
      </c>
      <c r="G1839">
        <v>2045.53</v>
      </c>
      <c r="H1839">
        <v>1</v>
      </c>
      <c r="I1839">
        <v>0</v>
      </c>
      <c r="J1839">
        <v>0</v>
      </c>
      <c r="K1839">
        <v>1</v>
      </c>
      <c r="L1839">
        <v>2</v>
      </c>
      <c r="M1839">
        <v>1</v>
      </c>
      <c r="N1839">
        <v>0</v>
      </c>
      <c r="O1839">
        <v>0</v>
      </c>
      <c r="P1839">
        <v>0</v>
      </c>
      <c r="Q1839">
        <v>2016</v>
      </c>
      <c r="R1839">
        <v>24202.866666666599</v>
      </c>
      <c r="S1839">
        <v>4</v>
      </c>
      <c r="T1839">
        <v>1</v>
      </c>
      <c r="U1839">
        <v>1</v>
      </c>
      <c r="V1839">
        <v>46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216</v>
      </c>
      <c r="BW1839">
        <v>0</v>
      </c>
      <c r="BX1839">
        <v>1</v>
      </c>
      <c r="BY1839">
        <v>0</v>
      </c>
      <c r="BZ1839">
        <v>1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15</v>
      </c>
      <c r="CP1839">
        <v>6.9444444444444406E-2</v>
      </c>
      <c r="CQ1839">
        <v>16.880390053816299</v>
      </c>
      <c r="CS1839" s="1">
        <v>42795</v>
      </c>
      <c r="CT1839">
        <f t="shared" si="84"/>
        <v>4.2</v>
      </c>
      <c r="CU1839">
        <f t="shared" si="85"/>
        <v>-12.6803900538163</v>
      </c>
      <c r="CV1839">
        <f t="shared" si="86"/>
        <v>160.79229191692335</v>
      </c>
    </row>
    <row r="1840" spans="1:100" x14ac:dyDescent="0.25">
      <c r="A1840">
        <v>1838</v>
      </c>
      <c r="B1840">
        <v>1780560</v>
      </c>
      <c r="C1840">
        <v>26</v>
      </c>
      <c r="D1840" t="s">
        <v>102</v>
      </c>
      <c r="E1840">
        <v>60362</v>
      </c>
      <c r="F1840" s="1">
        <v>42165</v>
      </c>
      <c r="G1840">
        <v>426.87</v>
      </c>
      <c r="H1840">
        <v>1</v>
      </c>
      <c r="I1840">
        <v>0</v>
      </c>
      <c r="J1840">
        <v>0</v>
      </c>
      <c r="K1840">
        <v>1</v>
      </c>
      <c r="L1840">
        <v>6</v>
      </c>
      <c r="M1840">
        <v>1</v>
      </c>
      <c r="N1840">
        <v>0</v>
      </c>
      <c r="O1840">
        <v>0</v>
      </c>
      <c r="P1840">
        <v>0</v>
      </c>
      <c r="Q1840">
        <v>2015</v>
      </c>
      <c r="R1840">
        <v>24186.333333333299</v>
      </c>
      <c r="S1840">
        <v>2</v>
      </c>
      <c r="T1840">
        <v>1</v>
      </c>
      <c r="U1840">
        <v>0</v>
      </c>
      <c r="V1840">
        <v>55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438</v>
      </c>
      <c r="BW1840">
        <v>0</v>
      </c>
      <c r="BX1840">
        <v>1</v>
      </c>
      <c r="BY1840">
        <v>0</v>
      </c>
      <c r="BZ1840">
        <v>1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28</v>
      </c>
      <c r="CP1840">
        <v>6.3926940639269403E-2</v>
      </c>
      <c r="CQ1840">
        <v>36.580388696356998</v>
      </c>
      <c r="CS1840" s="1">
        <v>43024</v>
      </c>
      <c r="CT1840">
        <f t="shared" si="84"/>
        <v>28.633333333333333</v>
      </c>
      <c r="CU1840">
        <f t="shared" si="85"/>
        <v>-7.9470553630236651</v>
      </c>
      <c r="CV1840">
        <f t="shared" si="86"/>
        <v>63.155688942963195</v>
      </c>
    </row>
    <row r="1841" spans="1:100" x14ac:dyDescent="0.25">
      <c r="A1841">
        <v>1839</v>
      </c>
      <c r="B1841">
        <v>2015351</v>
      </c>
      <c r="C1841">
        <v>31</v>
      </c>
      <c r="D1841" t="s">
        <v>97</v>
      </c>
      <c r="E1841">
        <v>230856</v>
      </c>
      <c r="F1841" s="1">
        <v>42837</v>
      </c>
      <c r="G1841">
        <v>703.8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2017</v>
      </c>
      <c r="R1841">
        <v>24208.400000000001</v>
      </c>
      <c r="S1841">
        <v>2</v>
      </c>
      <c r="T1841">
        <v>0</v>
      </c>
      <c r="U1841">
        <v>0</v>
      </c>
      <c r="V1841">
        <v>61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106</v>
      </c>
      <c r="BW1841">
        <v>0</v>
      </c>
      <c r="BX1841">
        <v>1</v>
      </c>
      <c r="BY1841">
        <v>0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8</v>
      </c>
      <c r="CP1841">
        <v>7.5471698113207503E-2</v>
      </c>
      <c r="CQ1841">
        <v>11.0398162218246</v>
      </c>
      <c r="CS1841" s="1">
        <v>42936</v>
      </c>
      <c r="CT1841">
        <f t="shared" si="84"/>
        <v>3.3</v>
      </c>
      <c r="CU1841">
        <f t="shared" si="85"/>
        <v>-7.7398162218245998</v>
      </c>
      <c r="CV1841">
        <f t="shared" si="86"/>
        <v>59.90475514761922</v>
      </c>
    </row>
    <row r="1842" spans="1:100" x14ac:dyDescent="0.25">
      <c r="A1842">
        <v>1840</v>
      </c>
      <c r="B1842">
        <v>2050563</v>
      </c>
      <c r="C1842">
        <v>22</v>
      </c>
      <c r="D1842" t="s">
        <v>105</v>
      </c>
      <c r="E1842">
        <v>80270</v>
      </c>
      <c r="F1842" s="1">
        <v>42933</v>
      </c>
      <c r="G1842">
        <v>332.3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2017</v>
      </c>
      <c r="R1842">
        <v>24211.5666666666</v>
      </c>
      <c r="S1842">
        <v>3</v>
      </c>
      <c r="T1842">
        <v>0</v>
      </c>
      <c r="U1842">
        <v>0</v>
      </c>
      <c r="V1842">
        <v>47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198</v>
      </c>
      <c r="BW1842">
        <v>0</v>
      </c>
      <c r="BX1842">
        <v>1</v>
      </c>
      <c r="BY1842">
        <v>0</v>
      </c>
      <c r="BZ1842">
        <v>1</v>
      </c>
      <c r="CA1842">
        <v>1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1</v>
      </c>
      <c r="CO1842">
        <v>20</v>
      </c>
      <c r="CP1842">
        <v>0.10101010101010099</v>
      </c>
      <c r="CQ1842">
        <v>7.0719236184822103</v>
      </c>
      <c r="CS1842" s="1">
        <v>43062</v>
      </c>
      <c r="CT1842">
        <f t="shared" si="84"/>
        <v>4.3</v>
      </c>
      <c r="CU1842">
        <f t="shared" si="85"/>
        <v>-2.7719236184822105</v>
      </c>
      <c r="CV1842">
        <f t="shared" si="86"/>
        <v>7.6835605466995114</v>
      </c>
    </row>
    <row r="1843" spans="1:100" x14ac:dyDescent="0.25">
      <c r="A1843">
        <v>1841</v>
      </c>
      <c r="B1843">
        <v>1930738</v>
      </c>
      <c r="C1843">
        <v>32</v>
      </c>
      <c r="D1843" t="s">
        <v>96</v>
      </c>
      <c r="E1843">
        <v>100976</v>
      </c>
      <c r="F1843" s="1">
        <v>42600</v>
      </c>
      <c r="G1843">
        <v>1740.46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2016</v>
      </c>
      <c r="R1843">
        <v>24200.6</v>
      </c>
      <c r="S1843">
        <v>3</v>
      </c>
      <c r="T1843">
        <v>1</v>
      </c>
      <c r="U1843">
        <v>0</v>
      </c>
      <c r="V1843">
        <v>41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463</v>
      </c>
      <c r="BW1843">
        <v>0</v>
      </c>
      <c r="BX1843">
        <v>1</v>
      </c>
      <c r="BY1843">
        <v>0</v>
      </c>
      <c r="BZ1843">
        <v>1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1</v>
      </c>
      <c r="CO1843">
        <v>31</v>
      </c>
      <c r="CP1843">
        <v>6.6954643628509697E-2</v>
      </c>
      <c r="CQ1843">
        <v>21.347904900720501</v>
      </c>
      <c r="CS1843" s="1">
        <v>42801</v>
      </c>
      <c r="CT1843">
        <f t="shared" si="84"/>
        <v>6.7</v>
      </c>
      <c r="CU1843">
        <f t="shared" si="85"/>
        <v>-14.647904900720501</v>
      </c>
      <c r="CV1843">
        <f t="shared" si="86"/>
        <v>214.56111798055167</v>
      </c>
    </row>
    <row r="1844" spans="1:100" x14ac:dyDescent="0.25">
      <c r="A1844">
        <v>1842</v>
      </c>
      <c r="B1844">
        <v>1941318</v>
      </c>
      <c r="C1844">
        <v>279</v>
      </c>
      <c r="D1844" t="s">
        <v>101</v>
      </c>
      <c r="E1844">
        <v>181271</v>
      </c>
      <c r="F1844" s="1">
        <v>42766</v>
      </c>
      <c r="G1844">
        <v>1982.35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2017</v>
      </c>
      <c r="R1844">
        <v>24206.0333333333</v>
      </c>
      <c r="S1844">
        <v>1</v>
      </c>
      <c r="T1844">
        <v>1</v>
      </c>
      <c r="U1844">
        <v>0</v>
      </c>
      <c r="V1844">
        <v>46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300</v>
      </c>
      <c r="BW1844">
        <v>0</v>
      </c>
      <c r="BX1844">
        <v>1</v>
      </c>
      <c r="BY1844">
        <v>0</v>
      </c>
      <c r="BZ1844">
        <v>1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26</v>
      </c>
      <c r="CP1844">
        <v>8.66666666666666E-2</v>
      </c>
      <c r="CQ1844">
        <v>13.0339165508652</v>
      </c>
      <c r="CS1844" s="1">
        <v>42885</v>
      </c>
      <c r="CT1844">
        <f t="shared" si="84"/>
        <v>3.9666666666666668</v>
      </c>
      <c r="CU1844">
        <f t="shared" si="85"/>
        <v>-9.0672498841985334</v>
      </c>
      <c r="CV1844">
        <f t="shared" si="86"/>
        <v>82.215020462498316</v>
      </c>
    </row>
    <row r="1845" spans="1:100" x14ac:dyDescent="0.25">
      <c r="A1845">
        <v>1843</v>
      </c>
      <c r="B1845">
        <v>2007271</v>
      </c>
      <c r="C1845">
        <v>18</v>
      </c>
      <c r="D1845" t="s">
        <v>123</v>
      </c>
      <c r="E1845">
        <v>130264</v>
      </c>
      <c r="F1845" s="1">
        <v>42821</v>
      </c>
      <c r="G1845">
        <v>881.54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2017</v>
      </c>
      <c r="R1845">
        <v>24207.9</v>
      </c>
      <c r="S1845">
        <v>1</v>
      </c>
      <c r="T1845">
        <v>0</v>
      </c>
      <c r="U1845">
        <v>1</v>
      </c>
      <c r="V1845">
        <v>53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0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1</v>
      </c>
      <c r="CO1845">
        <v>5</v>
      </c>
      <c r="CP1845">
        <v>0.19230769230769201</v>
      </c>
      <c r="CQ1845">
        <v>10.9404668186866</v>
      </c>
      <c r="CS1845" s="1">
        <v>42961</v>
      </c>
      <c r="CT1845">
        <f t="shared" si="84"/>
        <v>4.666666666666667</v>
      </c>
      <c r="CU1845">
        <f t="shared" si="85"/>
        <v>-6.2738001520199331</v>
      </c>
      <c r="CV1845">
        <f t="shared" si="86"/>
        <v>39.360568347485334</v>
      </c>
    </row>
    <row r="1846" spans="1:100" x14ac:dyDescent="0.25">
      <c r="A1846">
        <v>1844</v>
      </c>
      <c r="B1846">
        <v>1976385</v>
      </c>
      <c r="C1846">
        <v>7</v>
      </c>
      <c r="D1846" t="s">
        <v>114</v>
      </c>
      <c r="E1846">
        <v>90576</v>
      </c>
      <c r="F1846" s="1">
        <v>42788</v>
      </c>
      <c r="G1846">
        <v>572.01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2017</v>
      </c>
      <c r="R1846">
        <v>24206.733333333301</v>
      </c>
      <c r="S1846">
        <v>1</v>
      </c>
      <c r="T1846">
        <v>0</v>
      </c>
      <c r="U1846">
        <v>1</v>
      </c>
      <c r="V1846">
        <v>41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40</v>
      </c>
      <c r="BW1846">
        <v>0</v>
      </c>
      <c r="BX1846">
        <v>1</v>
      </c>
      <c r="BY1846">
        <v>0</v>
      </c>
      <c r="BZ1846">
        <v>1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4</v>
      </c>
      <c r="CP1846">
        <v>0.1</v>
      </c>
      <c r="CQ1846">
        <v>14.118802574319099</v>
      </c>
      <c r="CS1846" s="1">
        <v>42905</v>
      </c>
      <c r="CT1846">
        <f t="shared" si="84"/>
        <v>3.9</v>
      </c>
      <c r="CU1846">
        <f t="shared" si="85"/>
        <v>-10.218802574319099</v>
      </c>
      <c r="CV1846">
        <f t="shared" si="86"/>
        <v>104.42392605291064</v>
      </c>
    </row>
    <row r="1847" spans="1:100" x14ac:dyDescent="0.25">
      <c r="A1847">
        <v>1845</v>
      </c>
      <c r="B1847">
        <v>1823136</v>
      </c>
      <c r="C1847">
        <v>25</v>
      </c>
      <c r="D1847" t="s">
        <v>118</v>
      </c>
      <c r="E1847">
        <v>10551</v>
      </c>
      <c r="F1847" s="1">
        <v>42292</v>
      </c>
      <c r="G1847">
        <v>5895.99</v>
      </c>
      <c r="H1847">
        <v>1</v>
      </c>
      <c r="I1847">
        <v>0</v>
      </c>
      <c r="J1847">
        <v>0</v>
      </c>
      <c r="K1847">
        <v>1</v>
      </c>
      <c r="L1847">
        <v>6</v>
      </c>
      <c r="M1847">
        <v>1</v>
      </c>
      <c r="N1847">
        <v>0</v>
      </c>
      <c r="O1847">
        <v>0</v>
      </c>
      <c r="P1847">
        <v>0</v>
      </c>
      <c r="Q1847">
        <v>2015</v>
      </c>
      <c r="R1847">
        <v>24190.5</v>
      </c>
      <c r="S1847">
        <v>4</v>
      </c>
      <c r="T1847">
        <v>1</v>
      </c>
      <c r="U1847">
        <v>0</v>
      </c>
      <c r="V1847">
        <v>66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11</v>
      </c>
      <c r="BW1847">
        <v>0</v>
      </c>
      <c r="BX1847">
        <v>1</v>
      </c>
      <c r="BY1847">
        <v>0</v>
      </c>
      <c r="BZ1847">
        <v>1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14</v>
      </c>
      <c r="CP1847">
        <v>1.27272727272727</v>
      </c>
      <c r="CQ1847">
        <v>30.9696731390564</v>
      </c>
      <c r="CS1847" s="1">
        <v>42759</v>
      </c>
      <c r="CT1847">
        <f t="shared" si="84"/>
        <v>15.566666666666666</v>
      </c>
      <c r="CU1847">
        <f t="shared" si="85"/>
        <v>-15.403006472389734</v>
      </c>
      <c r="CV1847">
        <f t="shared" si="86"/>
        <v>237.25260838848004</v>
      </c>
    </row>
    <row r="1848" spans="1:100" x14ac:dyDescent="0.25">
      <c r="A1848">
        <v>1846</v>
      </c>
      <c r="B1848">
        <v>1881595</v>
      </c>
      <c r="C1848">
        <v>279</v>
      </c>
      <c r="D1848" t="s">
        <v>101</v>
      </c>
      <c r="E1848">
        <v>260570</v>
      </c>
      <c r="F1848" s="1">
        <v>42766</v>
      </c>
      <c r="G1848">
        <v>3500</v>
      </c>
      <c r="H1848">
        <v>0</v>
      </c>
      <c r="I1848">
        <v>1</v>
      </c>
      <c r="J1848">
        <v>1</v>
      </c>
      <c r="K1848">
        <v>0</v>
      </c>
      <c r="L1848">
        <v>2</v>
      </c>
      <c r="M1848">
        <v>1</v>
      </c>
      <c r="N1848">
        <v>0</v>
      </c>
      <c r="O1848">
        <v>0</v>
      </c>
      <c r="P1848">
        <v>0</v>
      </c>
      <c r="Q1848">
        <v>2017</v>
      </c>
      <c r="R1848">
        <v>24206.0333333333</v>
      </c>
      <c r="S1848">
        <v>1</v>
      </c>
      <c r="T1848">
        <v>1</v>
      </c>
      <c r="U1848">
        <v>0</v>
      </c>
      <c r="V1848">
        <v>47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300</v>
      </c>
      <c r="BW1848">
        <v>0</v>
      </c>
      <c r="BX1848">
        <v>1</v>
      </c>
      <c r="BY1848">
        <v>0</v>
      </c>
      <c r="BZ1848">
        <v>1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26</v>
      </c>
      <c r="CP1848">
        <v>8.66666666666666E-2</v>
      </c>
      <c r="CQ1848">
        <v>13.519309299872701</v>
      </c>
      <c r="CS1848" s="1">
        <v>42788</v>
      </c>
      <c r="CT1848">
        <f t="shared" si="84"/>
        <v>0.73333333333333328</v>
      </c>
      <c r="CU1848">
        <f t="shared" si="85"/>
        <v>-12.785975966539368</v>
      </c>
      <c r="CV1848">
        <f t="shared" si="86"/>
        <v>163.48118141692234</v>
      </c>
    </row>
    <row r="1849" spans="1:100" x14ac:dyDescent="0.25">
      <c r="A1849">
        <v>1847</v>
      </c>
      <c r="B1849">
        <v>1959750</v>
      </c>
      <c r="C1849">
        <v>32</v>
      </c>
      <c r="D1849" t="s">
        <v>96</v>
      </c>
      <c r="E1849">
        <v>180678</v>
      </c>
      <c r="F1849" s="1">
        <v>42683</v>
      </c>
      <c r="G1849">
        <v>3538.52</v>
      </c>
      <c r="H1849">
        <v>1</v>
      </c>
      <c r="I1849">
        <v>0</v>
      </c>
      <c r="J1849">
        <v>0</v>
      </c>
      <c r="K1849">
        <v>1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2016</v>
      </c>
      <c r="R1849">
        <v>24203.3</v>
      </c>
      <c r="S1849">
        <v>4</v>
      </c>
      <c r="T1849">
        <v>1</v>
      </c>
      <c r="U1849">
        <v>0</v>
      </c>
      <c r="V1849">
        <v>39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463</v>
      </c>
      <c r="BW1849">
        <v>0</v>
      </c>
      <c r="BX1849">
        <v>1</v>
      </c>
      <c r="BY1849">
        <v>0</v>
      </c>
      <c r="BZ1849">
        <v>1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31</v>
      </c>
      <c r="CP1849">
        <v>6.6954643628509697E-2</v>
      </c>
      <c r="CQ1849">
        <v>17.901219256278999</v>
      </c>
      <c r="CS1849" s="1">
        <v>43091</v>
      </c>
      <c r="CT1849">
        <f t="shared" si="84"/>
        <v>13.6</v>
      </c>
      <c r="CU1849">
        <f t="shared" si="85"/>
        <v>-4.3012192562789995</v>
      </c>
      <c r="CV1849">
        <f t="shared" si="86"/>
        <v>18.500487090585271</v>
      </c>
    </row>
    <row r="1850" spans="1:100" x14ac:dyDescent="0.25">
      <c r="A1850">
        <v>1848</v>
      </c>
      <c r="B1850">
        <v>1901900</v>
      </c>
      <c r="C1850">
        <v>23</v>
      </c>
      <c r="D1850" t="s">
        <v>112</v>
      </c>
      <c r="E1850">
        <v>41170</v>
      </c>
      <c r="F1850" s="1">
        <v>42632</v>
      </c>
      <c r="G1850">
        <v>770.01</v>
      </c>
      <c r="H1850">
        <v>0</v>
      </c>
      <c r="I1850">
        <v>1</v>
      </c>
      <c r="J1850">
        <v>1</v>
      </c>
      <c r="K1850">
        <v>0</v>
      </c>
      <c r="L1850">
        <v>3</v>
      </c>
      <c r="M1850">
        <v>0</v>
      </c>
      <c r="N1850">
        <v>1</v>
      </c>
      <c r="O1850">
        <v>0</v>
      </c>
      <c r="P1850">
        <v>0</v>
      </c>
      <c r="Q1850">
        <v>2016</v>
      </c>
      <c r="R1850">
        <v>24201.633333333299</v>
      </c>
      <c r="S1850">
        <v>3</v>
      </c>
      <c r="T1850">
        <v>0</v>
      </c>
      <c r="U1850">
        <v>0</v>
      </c>
      <c r="V1850">
        <v>47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160</v>
      </c>
      <c r="BW1850">
        <v>0</v>
      </c>
      <c r="BX1850">
        <v>1</v>
      </c>
      <c r="BY1850">
        <v>0</v>
      </c>
      <c r="BZ1850">
        <v>1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15</v>
      </c>
      <c r="CP1850">
        <v>9.375E-2</v>
      </c>
      <c r="CQ1850">
        <v>18.379305065754998</v>
      </c>
      <c r="CS1850" s="1">
        <v>43005</v>
      </c>
      <c r="CT1850">
        <f t="shared" si="84"/>
        <v>12.433333333333334</v>
      </c>
      <c r="CU1850">
        <f t="shared" si="85"/>
        <v>-5.9459717324216648</v>
      </c>
      <c r="CV1850">
        <f t="shared" si="86"/>
        <v>35.354579842757495</v>
      </c>
    </row>
    <row r="1851" spans="1:100" x14ac:dyDescent="0.25">
      <c r="A1851">
        <v>1849</v>
      </c>
      <c r="B1851">
        <v>1961976</v>
      </c>
      <c r="C1851">
        <v>34</v>
      </c>
      <c r="D1851" t="s">
        <v>95</v>
      </c>
      <c r="E1851">
        <v>121264</v>
      </c>
      <c r="F1851" s="1">
        <v>42690</v>
      </c>
      <c r="G1851">
        <v>434.96</v>
      </c>
      <c r="H1851">
        <v>1</v>
      </c>
      <c r="I1851">
        <v>0</v>
      </c>
      <c r="J1851">
        <v>0</v>
      </c>
      <c r="K1851">
        <v>1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2016</v>
      </c>
      <c r="R1851">
        <v>24203.5333333333</v>
      </c>
      <c r="S1851">
        <v>4</v>
      </c>
      <c r="T1851">
        <v>1</v>
      </c>
      <c r="U1851">
        <v>0</v>
      </c>
      <c r="V1851">
        <v>53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182</v>
      </c>
      <c r="BW1851">
        <v>0</v>
      </c>
      <c r="BX1851">
        <v>1</v>
      </c>
      <c r="BY1851">
        <v>0</v>
      </c>
      <c r="BZ1851">
        <v>1</v>
      </c>
      <c r="CA1851">
        <v>1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13</v>
      </c>
      <c r="CP1851">
        <v>7.1428571428571397E-2</v>
      </c>
      <c r="CQ1851">
        <v>15.7656431363535</v>
      </c>
      <c r="CS1851" s="1">
        <v>42863</v>
      </c>
      <c r="CT1851">
        <f t="shared" si="84"/>
        <v>5.7666666666666666</v>
      </c>
      <c r="CU1851">
        <f t="shared" si="85"/>
        <v>-9.9989764696868342</v>
      </c>
      <c r="CV1851">
        <f t="shared" si="86"/>
        <v>99.979530441350988</v>
      </c>
    </row>
    <row r="1852" spans="1:100" x14ac:dyDescent="0.25">
      <c r="A1852">
        <v>1850</v>
      </c>
      <c r="B1852">
        <v>1966314</v>
      </c>
      <c r="C1852">
        <v>34</v>
      </c>
      <c r="D1852" t="s">
        <v>95</v>
      </c>
      <c r="E1852">
        <v>50479</v>
      </c>
      <c r="F1852" s="1">
        <v>42703</v>
      </c>
      <c r="G1852">
        <v>119188.22</v>
      </c>
      <c r="H1852">
        <v>0</v>
      </c>
      <c r="I1852">
        <v>1</v>
      </c>
      <c r="J1852">
        <v>0</v>
      </c>
      <c r="K1852">
        <v>1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2016</v>
      </c>
      <c r="R1852">
        <v>24203.966666666602</v>
      </c>
      <c r="S1852">
        <v>4</v>
      </c>
      <c r="T1852">
        <v>1</v>
      </c>
      <c r="U1852">
        <v>0</v>
      </c>
      <c r="V1852">
        <v>38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182</v>
      </c>
      <c r="BW1852">
        <v>0</v>
      </c>
      <c r="BX1852">
        <v>1</v>
      </c>
      <c r="BY1852">
        <v>0</v>
      </c>
      <c r="BZ1852">
        <v>1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13</v>
      </c>
      <c r="CP1852">
        <v>7.1428571428571397E-2</v>
      </c>
      <c r="CQ1852">
        <v>15.1380056482255</v>
      </c>
      <c r="CS1852" s="1">
        <v>43067</v>
      </c>
      <c r="CT1852">
        <f t="shared" si="84"/>
        <v>12.133333333333333</v>
      </c>
      <c r="CU1852">
        <f t="shared" si="85"/>
        <v>-3.0046723148921668</v>
      </c>
      <c r="CV1852">
        <f t="shared" si="86"/>
        <v>9.0280557198794522</v>
      </c>
    </row>
    <row r="1853" spans="1:100" x14ac:dyDescent="0.25">
      <c r="A1853">
        <v>1851</v>
      </c>
      <c r="B1853">
        <v>1902673</v>
      </c>
      <c r="C1853">
        <v>16</v>
      </c>
      <c r="D1853" t="s">
        <v>111</v>
      </c>
      <c r="E1853">
        <v>10358</v>
      </c>
      <c r="F1853" s="1">
        <v>42697</v>
      </c>
      <c r="G1853">
        <v>4921.1400000000003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2016</v>
      </c>
      <c r="R1853">
        <v>24203.766666666601</v>
      </c>
      <c r="S1853">
        <v>4</v>
      </c>
      <c r="T1853">
        <v>0</v>
      </c>
      <c r="U1853">
        <v>1</v>
      </c>
      <c r="V1853">
        <v>59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38</v>
      </c>
      <c r="BW1853">
        <v>0</v>
      </c>
      <c r="BX1853">
        <v>1</v>
      </c>
      <c r="BY1853">
        <v>0</v>
      </c>
      <c r="BZ1853">
        <v>1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4</v>
      </c>
      <c r="CP1853">
        <v>0.105263157894736</v>
      </c>
      <c r="CQ1853">
        <v>16.275758917326801</v>
      </c>
      <c r="CS1853" s="1">
        <v>42759</v>
      </c>
      <c r="CT1853">
        <f t="shared" si="84"/>
        <v>2.0666666666666669</v>
      </c>
      <c r="CU1853">
        <f t="shared" si="85"/>
        <v>-14.209092250660134</v>
      </c>
      <c r="CV1853">
        <f t="shared" si="86"/>
        <v>201.89830258776988</v>
      </c>
    </row>
    <row r="1854" spans="1:100" x14ac:dyDescent="0.25">
      <c r="A1854">
        <v>1852</v>
      </c>
      <c r="B1854">
        <v>2044154</v>
      </c>
      <c r="C1854">
        <v>32</v>
      </c>
      <c r="D1854" t="s">
        <v>96</v>
      </c>
      <c r="E1854">
        <v>60678</v>
      </c>
      <c r="F1854" s="1">
        <v>42914</v>
      </c>
      <c r="G1854">
        <v>34019.300000000003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2017</v>
      </c>
      <c r="R1854">
        <v>24210.933333333302</v>
      </c>
      <c r="S1854">
        <v>2</v>
      </c>
      <c r="T1854">
        <v>1</v>
      </c>
      <c r="U1854">
        <v>0</v>
      </c>
      <c r="V1854">
        <v>39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463</v>
      </c>
      <c r="BW1854">
        <v>0</v>
      </c>
      <c r="BX1854">
        <v>1</v>
      </c>
      <c r="BY1854">
        <v>0</v>
      </c>
      <c r="BZ1854">
        <v>1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31</v>
      </c>
      <c r="CP1854">
        <v>6.6954643628509697E-2</v>
      </c>
      <c r="CQ1854">
        <v>8.3697144003609605</v>
      </c>
      <c r="CS1854" s="1">
        <v>42984</v>
      </c>
      <c r="CT1854">
        <f t="shared" si="84"/>
        <v>2.3333333333333335</v>
      </c>
      <c r="CU1854">
        <f t="shared" si="85"/>
        <v>-6.0363810670276266</v>
      </c>
      <c r="CV1854">
        <f t="shared" si="86"/>
        <v>36.437896386369587</v>
      </c>
    </row>
    <row r="1855" spans="1:100" x14ac:dyDescent="0.25">
      <c r="A1855">
        <v>1853</v>
      </c>
      <c r="B1855">
        <v>2004593</v>
      </c>
      <c r="C1855">
        <v>32</v>
      </c>
      <c r="D1855" t="s">
        <v>96</v>
      </c>
      <c r="E1855">
        <v>151274</v>
      </c>
      <c r="F1855" s="1">
        <v>42814</v>
      </c>
      <c r="G1855">
        <v>483.73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2017</v>
      </c>
      <c r="R1855">
        <v>24207.666666666599</v>
      </c>
      <c r="S1855">
        <v>1</v>
      </c>
      <c r="T1855">
        <v>1</v>
      </c>
      <c r="U1855">
        <v>0</v>
      </c>
      <c r="V1855">
        <v>43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463</v>
      </c>
      <c r="BW1855">
        <v>0</v>
      </c>
      <c r="BX1855">
        <v>1</v>
      </c>
      <c r="BY1855">
        <v>0</v>
      </c>
      <c r="BZ1855">
        <v>1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1</v>
      </c>
      <c r="CN1855">
        <v>1</v>
      </c>
      <c r="CO1855">
        <v>31</v>
      </c>
      <c r="CP1855">
        <v>6.6954643628509697E-2</v>
      </c>
      <c r="CQ1855">
        <v>11.167199811668301</v>
      </c>
      <c r="CS1855" s="1">
        <v>42913</v>
      </c>
      <c r="CT1855">
        <f t="shared" si="84"/>
        <v>3.3</v>
      </c>
      <c r="CU1855">
        <f t="shared" si="85"/>
        <v>-7.8671998116683008</v>
      </c>
      <c r="CV1855">
        <f t="shared" si="86"/>
        <v>61.892832876713747</v>
      </c>
    </row>
    <row r="1856" spans="1:100" x14ac:dyDescent="0.25">
      <c r="A1856">
        <v>1854</v>
      </c>
      <c r="B1856">
        <v>2046929</v>
      </c>
      <c r="C1856">
        <v>32</v>
      </c>
      <c r="D1856" t="s">
        <v>96</v>
      </c>
      <c r="E1856">
        <v>50767</v>
      </c>
      <c r="F1856" s="1">
        <v>42922</v>
      </c>
      <c r="G1856">
        <v>1300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2017</v>
      </c>
      <c r="R1856">
        <v>24211.200000000001</v>
      </c>
      <c r="S1856">
        <v>3</v>
      </c>
      <c r="T1856">
        <v>1</v>
      </c>
      <c r="U1856">
        <v>0</v>
      </c>
      <c r="V1856">
        <v>50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463</v>
      </c>
      <c r="BW1856">
        <v>0</v>
      </c>
      <c r="BX1856">
        <v>1</v>
      </c>
      <c r="BY1856">
        <v>0</v>
      </c>
      <c r="BZ1856">
        <v>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31</v>
      </c>
      <c r="CP1856">
        <v>6.6954643628509697E-2</v>
      </c>
      <c r="CQ1856">
        <v>8.4127970561496603</v>
      </c>
      <c r="CS1856" s="1">
        <v>42984</v>
      </c>
      <c r="CT1856">
        <f t="shared" si="84"/>
        <v>2.0666666666666669</v>
      </c>
      <c r="CU1856">
        <f t="shared" si="85"/>
        <v>-6.3461303894829939</v>
      </c>
      <c r="CV1856">
        <f t="shared" si="86"/>
        <v>40.273370920319579</v>
      </c>
    </row>
    <row r="1857" spans="1:100" x14ac:dyDescent="0.25">
      <c r="A1857">
        <v>1855</v>
      </c>
      <c r="B1857">
        <v>1997512</v>
      </c>
      <c r="C1857">
        <v>32</v>
      </c>
      <c r="D1857" t="s">
        <v>96</v>
      </c>
      <c r="E1857">
        <v>151274</v>
      </c>
      <c r="F1857" s="1">
        <v>42796</v>
      </c>
      <c r="G1857">
        <v>208.3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2017</v>
      </c>
      <c r="R1857">
        <v>24207.0666666666</v>
      </c>
      <c r="S1857">
        <v>1</v>
      </c>
      <c r="T1857">
        <v>1</v>
      </c>
      <c r="U1857">
        <v>0</v>
      </c>
      <c r="V1857">
        <v>43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463</v>
      </c>
      <c r="BW1857">
        <v>0</v>
      </c>
      <c r="BX1857">
        <v>1</v>
      </c>
      <c r="BY1857">
        <v>0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31</v>
      </c>
      <c r="CP1857">
        <v>6.6954643628509697E-2</v>
      </c>
      <c r="CQ1857">
        <v>13.3677947965281</v>
      </c>
      <c r="CS1857" s="1">
        <v>42990</v>
      </c>
      <c r="CT1857">
        <f t="shared" si="84"/>
        <v>6.4666666666666668</v>
      </c>
      <c r="CU1857">
        <f t="shared" si="85"/>
        <v>-6.9011281298614335</v>
      </c>
      <c r="CV1857">
        <f t="shared" si="86"/>
        <v>47.625569464764766</v>
      </c>
    </row>
    <row r="1858" spans="1:100" x14ac:dyDescent="0.25">
      <c r="A1858">
        <v>1856</v>
      </c>
      <c r="B1858">
        <v>1991974</v>
      </c>
      <c r="C1858">
        <v>18</v>
      </c>
      <c r="D1858" t="s">
        <v>123</v>
      </c>
      <c r="E1858">
        <v>130264</v>
      </c>
      <c r="F1858" s="1">
        <v>42780</v>
      </c>
      <c r="G1858">
        <v>534.49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2017</v>
      </c>
      <c r="R1858">
        <v>24206.466666666602</v>
      </c>
      <c r="S1858">
        <v>1</v>
      </c>
      <c r="T1858">
        <v>0</v>
      </c>
      <c r="U1858">
        <v>1</v>
      </c>
      <c r="V1858">
        <v>53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0</v>
      </c>
      <c r="BX1858">
        <v>1</v>
      </c>
      <c r="BY1858">
        <v>0</v>
      </c>
      <c r="BZ1858">
        <v>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5</v>
      </c>
      <c r="CP1858">
        <v>0.19230769230769201</v>
      </c>
      <c r="CQ1858">
        <v>15.426635975524899</v>
      </c>
      <c r="CS1858" s="1">
        <v>42919</v>
      </c>
      <c r="CT1858">
        <f t="shared" si="84"/>
        <v>4.6333333333333337</v>
      </c>
      <c r="CU1858">
        <f t="shared" si="85"/>
        <v>-10.793302642191566</v>
      </c>
      <c r="CV1858">
        <f t="shared" si="86"/>
        <v>116.49538192593944</v>
      </c>
    </row>
    <row r="1859" spans="1:100" x14ac:dyDescent="0.25">
      <c r="A1859">
        <v>1857</v>
      </c>
      <c r="B1859">
        <v>1953274</v>
      </c>
      <c r="C1859">
        <v>4</v>
      </c>
      <c r="D1859" t="s">
        <v>109</v>
      </c>
      <c r="E1859">
        <v>221265</v>
      </c>
      <c r="F1859" s="1">
        <v>42667</v>
      </c>
      <c r="G1859">
        <v>805.11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2016</v>
      </c>
      <c r="R1859">
        <v>24202.799999999999</v>
      </c>
      <c r="S1859">
        <v>4</v>
      </c>
      <c r="T1859">
        <v>0</v>
      </c>
      <c r="U1859">
        <v>1</v>
      </c>
      <c r="V1859">
        <v>52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70</v>
      </c>
      <c r="BW1859">
        <v>0</v>
      </c>
      <c r="BX1859">
        <v>1</v>
      </c>
      <c r="BY1859">
        <v>0</v>
      </c>
      <c r="BZ1859">
        <v>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6</v>
      </c>
      <c r="CP1859">
        <v>8.5714285714285701E-2</v>
      </c>
      <c r="CQ1859">
        <v>16.4915292044438</v>
      </c>
      <c r="CS1859" s="1">
        <v>42817</v>
      </c>
      <c r="CT1859">
        <f t="shared" ref="CT1859:CT1922" si="87">(CS1859-F1859)/30</f>
        <v>5</v>
      </c>
      <c r="CU1859">
        <f t="shared" ref="CU1859:CU1922" si="88">CT1859-CQ1859</f>
        <v>-11.4915292044438</v>
      </c>
      <c r="CV1859">
        <f t="shared" ref="CV1859:CV1922" si="89">CU1859^2</f>
        <v>132.05524345658478</v>
      </c>
    </row>
    <row r="1860" spans="1:100" x14ac:dyDescent="0.25">
      <c r="A1860">
        <v>1858</v>
      </c>
      <c r="B1860">
        <v>1933036</v>
      </c>
      <c r="C1860">
        <v>32</v>
      </c>
      <c r="D1860" t="s">
        <v>96</v>
      </c>
      <c r="E1860">
        <v>250174</v>
      </c>
      <c r="F1860" s="1">
        <v>42607</v>
      </c>
      <c r="G1860">
        <v>77.989999999999995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2016</v>
      </c>
      <c r="R1860">
        <v>24200.833333333299</v>
      </c>
      <c r="S1860">
        <v>3</v>
      </c>
      <c r="T1860">
        <v>1</v>
      </c>
      <c r="U1860">
        <v>0</v>
      </c>
      <c r="V1860">
        <v>43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463</v>
      </c>
      <c r="BW1860">
        <v>0</v>
      </c>
      <c r="BX1860">
        <v>1</v>
      </c>
      <c r="BY1860">
        <v>0</v>
      </c>
      <c r="BZ1860">
        <v>1</v>
      </c>
      <c r="CA1860">
        <v>1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31</v>
      </c>
      <c r="CP1860">
        <v>6.6954643628509697E-2</v>
      </c>
      <c r="CQ1860">
        <v>19.8781867633008</v>
      </c>
      <c r="CS1860" s="1">
        <v>42748</v>
      </c>
      <c r="CT1860">
        <f t="shared" si="87"/>
        <v>4.7</v>
      </c>
      <c r="CU1860">
        <f t="shared" si="88"/>
        <v>-15.178186763300801</v>
      </c>
      <c r="CV1860">
        <f t="shared" si="89"/>
        <v>230.37735342163964</v>
      </c>
    </row>
    <row r="1861" spans="1:100" x14ac:dyDescent="0.25">
      <c r="A1861">
        <v>1859</v>
      </c>
      <c r="B1861">
        <v>1874028</v>
      </c>
      <c r="C1861">
        <v>27</v>
      </c>
      <c r="D1861" t="s">
        <v>98</v>
      </c>
      <c r="E1861">
        <v>60669</v>
      </c>
      <c r="F1861" s="1">
        <v>42475</v>
      </c>
      <c r="G1861">
        <v>2767.88</v>
      </c>
      <c r="H1861">
        <v>0</v>
      </c>
      <c r="I1861">
        <v>1</v>
      </c>
      <c r="J1861">
        <v>0</v>
      </c>
      <c r="K1861">
        <v>1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2016</v>
      </c>
      <c r="R1861">
        <v>24196.5</v>
      </c>
      <c r="S1861">
        <v>2</v>
      </c>
      <c r="T1861">
        <v>0</v>
      </c>
      <c r="U1861">
        <v>0</v>
      </c>
      <c r="V1861">
        <v>48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150</v>
      </c>
      <c r="BW1861">
        <v>0</v>
      </c>
      <c r="BX1861">
        <v>1</v>
      </c>
      <c r="BY1861">
        <v>0</v>
      </c>
      <c r="BZ1861">
        <v>1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15</v>
      </c>
      <c r="CP1861">
        <v>0.1</v>
      </c>
      <c r="CQ1861">
        <v>24.341715237791099</v>
      </c>
      <c r="CS1861" s="1">
        <v>43006</v>
      </c>
      <c r="CT1861">
        <f t="shared" si="87"/>
        <v>17.7</v>
      </c>
      <c r="CU1861">
        <f t="shared" si="88"/>
        <v>-6.6417152377911002</v>
      </c>
      <c r="CV1861">
        <f t="shared" si="89"/>
        <v>44.112381299906488</v>
      </c>
    </row>
    <row r="1862" spans="1:100" x14ac:dyDescent="0.25">
      <c r="A1862">
        <v>1860</v>
      </c>
      <c r="B1862">
        <v>1988764</v>
      </c>
      <c r="C1862">
        <v>6</v>
      </c>
      <c r="D1862" t="s">
        <v>116</v>
      </c>
      <c r="E1862">
        <v>290780</v>
      </c>
      <c r="F1862" s="1">
        <v>42905</v>
      </c>
      <c r="G1862">
        <v>3723.68</v>
      </c>
      <c r="H1862">
        <v>1</v>
      </c>
      <c r="I1862">
        <v>0</v>
      </c>
      <c r="J1862">
        <v>0</v>
      </c>
      <c r="K1862">
        <v>1</v>
      </c>
      <c r="L1862">
        <v>3</v>
      </c>
      <c r="M1862">
        <v>1</v>
      </c>
      <c r="N1862">
        <v>0</v>
      </c>
      <c r="O1862">
        <v>0</v>
      </c>
      <c r="P1862">
        <v>0</v>
      </c>
      <c r="Q1862">
        <v>2017</v>
      </c>
      <c r="R1862">
        <v>24210.633333333299</v>
      </c>
      <c r="S1862">
        <v>2</v>
      </c>
      <c r="T1862">
        <v>0</v>
      </c>
      <c r="U1862">
        <v>1</v>
      </c>
      <c r="V1862">
        <v>37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56</v>
      </c>
      <c r="BW1862">
        <v>0</v>
      </c>
      <c r="BX1862">
        <v>1</v>
      </c>
      <c r="BY1862">
        <v>0</v>
      </c>
      <c r="BZ1862">
        <v>1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5</v>
      </c>
      <c r="CP1862">
        <v>8.9285714285714204E-2</v>
      </c>
      <c r="CQ1862">
        <v>8.6829658070076601</v>
      </c>
      <c r="CS1862" s="1">
        <v>43075</v>
      </c>
      <c r="CT1862">
        <f t="shared" si="87"/>
        <v>5.666666666666667</v>
      </c>
      <c r="CU1862">
        <f t="shared" si="88"/>
        <v>-3.0162991403409931</v>
      </c>
      <c r="CV1862">
        <f t="shared" si="89"/>
        <v>9.0980605040218148</v>
      </c>
    </row>
    <row r="1863" spans="1:100" x14ac:dyDescent="0.25">
      <c r="A1863">
        <v>1861</v>
      </c>
      <c r="B1863">
        <v>1961147</v>
      </c>
      <c r="C1863">
        <v>33</v>
      </c>
      <c r="D1863" t="s">
        <v>100</v>
      </c>
      <c r="E1863">
        <v>110274</v>
      </c>
      <c r="F1863" s="1">
        <v>42688</v>
      </c>
      <c r="G1863">
        <v>218.6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2016</v>
      </c>
      <c r="R1863">
        <v>24203.466666666602</v>
      </c>
      <c r="S1863">
        <v>4</v>
      </c>
      <c r="T1863">
        <v>1</v>
      </c>
      <c r="U1863">
        <v>0</v>
      </c>
      <c r="V1863">
        <v>43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12</v>
      </c>
      <c r="BW1863">
        <v>0</v>
      </c>
      <c r="BX1863">
        <v>1</v>
      </c>
      <c r="BY1863">
        <v>0</v>
      </c>
      <c r="BZ1863">
        <v>1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1</v>
      </c>
      <c r="CO1863">
        <v>14</v>
      </c>
      <c r="CP1863">
        <v>1.1666666666666601</v>
      </c>
      <c r="CQ1863">
        <v>15.2515209216531</v>
      </c>
      <c r="CS1863" s="1">
        <v>42746</v>
      </c>
      <c r="CT1863">
        <f t="shared" si="87"/>
        <v>1.9333333333333333</v>
      </c>
      <c r="CU1863">
        <f t="shared" si="88"/>
        <v>-13.318187588319766</v>
      </c>
      <c r="CV1863">
        <f t="shared" si="89"/>
        <v>177.37412063767468</v>
      </c>
    </row>
    <row r="1864" spans="1:100" x14ac:dyDescent="0.25">
      <c r="A1864">
        <v>1862</v>
      </c>
      <c r="B1864">
        <v>1861886</v>
      </c>
      <c r="C1864">
        <v>4</v>
      </c>
      <c r="D1864" t="s">
        <v>109</v>
      </c>
      <c r="E1864">
        <v>211159</v>
      </c>
      <c r="F1864" s="1">
        <v>42487</v>
      </c>
      <c r="G1864">
        <v>5338.18</v>
      </c>
      <c r="H1864">
        <v>0</v>
      </c>
      <c r="I1864">
        <v>3</v>
      </c>
      <c r="J1864">
        <v>1</v>
      </c>
      <c r="K1864">
        <v>0</v>
      </c>
      <c r="L1864">
        <v>4</v>
      </c>
      <c r="M1864">
        <v>1</v>
      </c>
      <c r="N1864">
        <v>0</v>
      </c>
      <c r="O1864">
        <v>1</v>
      </c>
      <c r="P1864">
        <v>0</v>
      </c>
      <c r="Q1864">
        <v>2016</v>
      </c>
      <c r="R1864">
        <v>24196.9</v>
      </c>
      <c r="S1864">
        <v>2</v>
      </c>
      <c r="T1864">
        <v>0</v>
      </c>
      <c r="U1864">
        <v>1</v>
      </c>
      <c r="V1864">
        <v>58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70</v>
      </c>
      <c r="BW1864">
        <v>0</v>
      </c>
      <c r="BX1864">
        <v>3</v>
      </c>
      <c r="BY1864">
        <v>0.33333333333333298</v>
      </c>
      <c r="BZ1864">
        <v>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6</v>
      </c>
      <c r="CP1864">
        <v>8.5714285714285701E-2</v>
      </c>
      <c r="CQ1864">
        <v>26.2891705295979</v>
      </c>
      <c r="CS1864" s="1">
        <v>43061</v>
      </c>
      <c r="CT1864">
        <f t="shared" si="87"/>
        <v>19.133333333333333</v>
      </c>
      <c r="CU1864">
        <f t="shared" si="88"/>
        <v>-7.1558371962645673</v>
      </c>
      <c r="CV1864">
        <f t="shared" si="89"/>
        <v>51.206005979443546</v>
      </c>
    </row>
    <row r="1865" spans="1:100" x14ac:dyDescent="0.25">
      <c r="A1865">
        <v>1863</v>
      </c>
      <c r="B1865">
        <v>1966526</v>
      </c>
      <c r="C1865">
        <v>34</v>
      </c>
      <c r="D1865" t="s">
        <v>95</v>
      </c>
      <c r="E1865">
        <v>130877</v>
      </c>
      <c r="F1865" s="1">
        <v>42704</v>
      </c>
      <c r="G1865">
        <v>7599.76</v>
      </c>
      <c r="H1865">
        <v>0</v>
      </c>
      <c r="I1865">
        <v>1</v>
      </c>
      <c r="J1865">
        <v>0</v>
      </c>
      <c r="K1865">
        <v>1</v>
      </c>
      <c r="L1865">
        <v>3</v>
      </c>
      <c r="M1865">
        <v>1</v>
      </c>
      <c r="N1865">
        <v>0</v>
      </c>
      <c r="O1865">
        <v>0</v>
      </c>
      <c r="P1865">
        <v>0</v>
      </c>
      <c r="Q1865">
        <v>2016</v>
      </c>
      <c r="R1865">
        <v>24204</v>
      </c>
      <c r="S1865">
        <v>4</v>
      </c>
      <c r="T1865">
        <v>1</v>
      </c>
      <c r="U1865">
        <v>0</v>
      </c>
      <c r="V1865">
        <v>40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182</v>
      </c>
      <c r="BW1865">
        <v>0</v>
      </c>
      <c r="BX1865">
        <v>1</v>
      </c>
      <c r="BY1865">
        <v>0</v>
      </c>
      <c r="BZ1865">
        <v>1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13</v>
      </c>
      <c r="CP1865">
        <v>7.1428571428571397E-2</v>
      </c>
      <c r="CQ1865">
        <v>15.744885514575101</v>
      </c>
      <c r="CS1865" s="1">
        <v>42886</v>
      </c>
      <c r="CT1865">
        <f t="shared" si="87"/>
        <v>6.0666666666666664</v>
      </c>
      <c r="CU1865">
        <f t="shared" si="88"/>
        <v>-9.6782188479084343</v>
      </c>
      <c r="CV1865">
        <f t="shared" si="89"/>
        <v>93.667920068010062</v>
      </c>
    </row>
    <row r="1866" spans="1:100" x14ac:dyDescent="0.25">
      <c r="A1866">
        <v>1864</v>
      </c>
      <c r="B1866">
        <v>1917444</v>
      </c>
      <c r="C1866">
        <v>23</v>
      </c>
      <c r="D1866" t="s">
        <v>112</v>
      </c>
      <c r="E1866">
        <v>41170</v>
      </c>
      <c r="F1866" s="1">
        <v>42559</v>
      </c>
      <c r="G1866">
        <v>1357685.05</v>
      </c>
      <c r="H1866">
        <v>2</v>
      </c>
      <c r="I1866">
        <v>0</v>
      </c>
      <c r="J1866">
        <v>0</v>
      </c>
      <c r="K1866">
        <v>1</v>
      </c>
      <c r="L1866">
        <v>3</v>
      </c>
      <c r="M1866">
        <v>0</v>
      </c>
      <c r="N1866">
        <v>0</v>
      </c>
      <c r="O1866">
        <v>0</v>
      </c>
      <c r="P1866">
        <v>0</v>
      </c>
      <c r="Q1866">
        <v>2016</v>
      </c>
      <c r="R1866">
        <v>24199.266666666601</v>
      </c>
      <c r="S1866">
        <v>3</v>
      </c>
      <c r="T1866">
        <v>0</v>
      </c>
      <c r="U1866">
        <v>0</v>
      </c>
      <c r="V1866">
        <v>47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160</v>
      </c>
      <c r="BW1866">
        <v>0</v>
      </c>
      <c r="BX1866">
        <v>2</v>
      </c>
      <c r="BY1866">
        <v>0</v>
      </c>
      <c r="BZ1866">
        <v>1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1</v>
      </c>
      <c r="CO1866">
        <v>15</v>
      </c>
      <c r="CP1866">
        <v>9.375E-2</v>
      </c>
      <c r="CQ1866">
        <v>22.482621236246501</v>
      </c>
      <c r="CS1866" s="1">
        <v>42849</v>
      </c>
      <c r="CT1866">
        <f t="shared" si="87"/>
        <v>9.6666666666666661</v>
      </c>
      <c r="CU1866">
        <f t="shared" si="88"/>
        <v>-12.815954569579835</v>
      </c>
      <c r="CV1866">
        <f t="shared" si="89"/>
        <v>164.24869152953426</v>
      </c>
    </row>
    <row r="1867" spans="1:100" x14ac:dyDescent="0.25">
      <c r="A1867">
        <v>1865</v>
      </c>
      <c r="B1867">
        <v>2000808</v>
      </c>
      <c r="C1867">
        <v>273</v>
      </c>
      <c r="D1867" t="s">
        <v>108</v>
      </c>
      <c r="E1867">
        <v>50160</v>
      </c>
      <c r="F1867" s="1">
        <v>42803</v>
      </c>
      <c r="G1867">
        <v>2980.32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2017</v>
      </c>
      <c r="R1867">
        <v>24207.3</v>
      </c>
      <c r="S1867">
        <v>1</v>
      </c>
      <c r="T1867">
        <v>1</v>
      </c>
      <c r="U1867">
        <v>1</v>
      </c>
      <c r="V1867">
        <v>57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164</v>
      </c>
      <c r="BW1867">
        <v>0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9</v>
      </c>
      <c r="CP1867">
        <v>5.4878048780487798E-2</v>
      </c>
      <c r="CQ1867">
        <v>13.9271847349713</v>
      </c>
      <c r="CS1867" s="1">
        <v>42902</v>
      </c>
      <c r="CT1867">
        <f t="shared" si="87"/>
        <v>3.3</v>
      </c>
      <c r="CU1867">
        <f t="shared" si="88"/>
        <v>-10.627184734971301</v>
      </c>
      <c r="CV1867">
        <f t="shared" si="89"/>
        <v>112.93705539120705</v>
      </c>
    </row>
    <row r="1868" spans="1:100" x14ac:dyDescent="0.25">
      <c r="A1868">
        <v>1866</v>
      </c>
      <c r="B1868">
        <v>2027946</v>
      </c>
      <c r="C1868">
        <v>10</v>
      </c>
      <c r="D1868" t="s">
        <v>115</v>
      </c>
      <c r="E1868">
        <v>161070</v>
      </c>
      <c r="F1868" s="1">
        <v>42872</v>
      </c>
      <c r="G1868">
        <v>2178</v>
      </c>
      <c r="H1868">
        <v>0</v>
      </c>
      <c r="I1868">
        <v>1</v>
      </c>
      <c r="J1868">
        <v>0</v>
      </c>
      <c r="K1868">
        <v>1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2017</v>
      </c>
      <c r="R1868">
        <v>24209.5666666666</v>
      </c>
      <c r="S1868">
        <v>2</v>
      </c>
      <c r="T1868">
        <v>0</v>
      </c>
      <c r="U1868">
        <v>1</v>
      </c>
      <c r="V1868">
        <v>47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38</v>
      </c>
      <c r="BW1868">
        <v>0</v>
      </c>
      <c r="BX1868">
        <v>1</v>
      </c>
      <c r="BY1868">
        <v>0</v>
      </c>
      <c r="BZ1868">
        <v>1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4</v>
      </c>
      <c r="CP1868">
        <v>0.105263157894736</v>
      </c>
      <c r="CQ1868">
        <v>9.4031414595345204</v>
      </c>
      <c r="CS1868" s="1">
        <v>43017</v>
      </c>
      <c r="CT1868">
        <f t="shared" si="87"/>
        <v>4.833333333333333</v>
      </c>
      <c r="CU1868">
        <f t="shared" si="88"/>
        <v>-4.5698081262011874</v>
      </c>
      <c r="CV1868">
        <f t="shared" si="89"/>
        <v>20.883146310294407</v>
      </c>
    </row>
    <row r="1869" spans="1:100" x14ac:dyDescent="0.25">
      <c r="A1869">
        <v>1867</v>
      </c>
      <c r="B1869">
        <v>2039071</v>
      </c>
      <c r="C1869">
        <v>273</v>
      </c>
      <c r="D1869" t="s">
        <v>108</v>
      </c>
      <c r="E1869">
        <v>50160</v>
      </c>
      <c r="F1869" s="1">
        <v>42900</v>
      </c>
      <c r="G1869">
        <v>310.95999999999998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2017</v>
      </c>
      <c r="R1869">
        <v>24210.466666666602</v>
      </c>
      <c r="S1869">
        <v>2</v>
      </c>
      <c r="T1869">
        <v>1</v>
      </c>
      <c r="U1869">
        <v>1</v>
      </c>
      <c r="V1869">
        <v>57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164</v>
      </c>
      <c r="BW1869">
        <v>0</v>
      </c>
      <c r="BX1869">
        <v>1</v>
      </c>
      <c r="BY1869">
        <v>0</v>
      </c>
      <c r="BZ1869">
        <v>1</v>
      </c>
      <c r="CA1869">
        <v>1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9</v>
      </c>
      <c r="CP1869">
        <v>5.4878048780487798E-2</v>
      </c>
      <c r="CQ1869">
        <v>7.1800213489083502</v>
      </c>
      <c r="CS1869" s="1">
        <v>42998</v>
      </c>
      <c r="CT1869">
        <f t="shared" si="87"/>
        <v>3.2666666666666666</v>
      </c>
      <c r="CU1869">
        <f t="shared" si="88"/>
        <v>-3.9133546822416836</v>
      </c>
      <c r="CV1869">
        <f t="shared" si="89"/>
        <v>15.314344869022909</v>
      </c>
    </row>
    <row r="1870" spans="1:100" x14ac:dyDescent="0.25">
      <c r="A1870">
        <v>1868</v>
      </c>
      <c r="B1870">
        <v>2018992</v>
      </c>
      <c r="C1870">
        <v>5</v>
      </c>
      <c r="D1870" t="s">
        <v>106</v>
      </c>
      <c r="E1870">
        <v>210652</v>
      </c>
      <c r="F1870" s="1">
        <v>42849</v>
      </c>
      <c r="G1870">
        <v>319.91000000000003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2017</v>
      </c>
      <c r="R1870">
        <v>24208.799999999999</v>
      </c>
      <c r="S1870">
        <v>2</v>
      </c>
      <c r="T1870">
        <v>0</v>
      </c>
      <c r="U1870">
        <v>1</v>
      </c>
      <c r="V1870">
        <v>65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52</v>
      </c>
      <c r="BW1870">
        <v>0</v>
      </c>
      <c r="BX1870">
        <v>1</v>
      </c>
      <c r="BY1870">
        <v>0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1</v>
      </c>
      <c r="CO1870">
        <v>6</v>
      </c>
      <c r="CP1870">
        <v>0.115384615384615</v>
      </c>
      <c r="CQ1870">
        <v>10.5811815773463</v>
      </c>
      <c r="CS1870" s="1">
        <v>42928</v>
      </c>
      <c r="CT1870">
        <f t="shared" si="87"/>
        <v>2.6333333333333333</v>
      </c>
      <c r="CU1870">
        <f t="shared" si="88"/>
        <v>-7.9478482440129667</v>
      </c>
      <c r="CV1870">
        <f t="shared" si="89"/>
        <v>63.16829170986</v>
      </c>
    </row>
    <row r="1871" spans="1:100" x14ac:dyDescent="0.25">
      <c r="A1871">
        <v>1869</v>
      </c>
      <c r="B1871">
        <v>1979775</v>
      </c>
      <c r="C1871">
        <v>23</v>
      </c>
      <c r="D1871" t="s">
        <v>112</v>
      </c>
      <c r="E1871">
        <v>90978</v>
      </c>
      <c r="F1871" s="1">
        <v>42746</v>
      </c>
      <c r="G1871">
        <v>14197.14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2017</v>
      </c>
      <c r="R1871">
        <v>24205.366666666599</v>
      </c>
      <c r="S1871">
        <v>1</v>
      </c>
      <c r="T1871">
        <v>0</v>
      </c>
      <c r="U1871">
        <v>0</v>
      </c>
      <c r="V1871">
        <v>39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160</v>
      </c>
      <c r="BW1871">
        <v>0</v>
      </c>
      <c r="BX1871">
        <v>1</v>
      </c>
      <c r="BY1871">
        <v>0</v>
      </c>
      <c r="BZ1871">
        <v>1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15</v>
      </c>
      <c r="CP1871">
        <v>9.375E-2</v>
      </c>
      <c r="CQ1871">
        <v>14.0069594152405</v>
      </c>
      <c r="CS1871" s="1">
        <v>42829</v>
      </c>
      <c r="CT1871">
        <f t="shared" si="87"/>
        <v>2.7666666666666666</v>
      </c>
      <c r="CU1871">
        <f t="shared" si="88"/>
        <v>-11.240292748573832</v>
      </c>
      <c r="CV1871">
        <f t="shared" si="89"/>
        <v>126.34418107364148</v>
      </c>
    </row>
    <row r="1872" spans="1:100" x14ac:dyDescent="0.25">
      <c r="A1872">
        <v>1870</v>
      </c>
      <c r="B1872">
        <v>2062539</v>
      </c>
      <c r="C1872">
        <v>32</v>
      </c>
      <c r="D1872" t="s">
        <v>96</v>
      </c>
      <c r="E1872">
        <v>250174</v>
      </c>
      <c r="F1872" s="1">
        <v>42970</v>
      </c>
      <c r="G1872">
        <v>657.25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2017</v>
      </c>
      <c r="R1872">
        <v>24212.766666666601</v>
      </c>
      <c r="S1872">
        <v>3</v>
      </c>
      <c r="T1872">
        <v>1</v>
      </c>
      <c r="U1872">
        <v>0</v>
      </c>
      <c r="V1872">
        <v>43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463</v>
      </c>
      <c r="BW1872">
        <v>0</v>
      </c>
      <c r="BX1872">
        <v>1</v>
      </c>
      <c r="BY1872">
        <v>0</v>
      </c>
      <c r="BZ1872">
        <v>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31</v>
      </c>
      <c r="CP1872">
        <v>6.6954643628509697E-2</v>
      </c>
      <c r="CQ1872">
        <v>7.0455089933154902</v>
      </c>
      <c r="CS1872" s="1">
        <v>43035</v>
      </c>
      <c r="CT1872">
        <f t="shared" si="87"/>
        <v>2.1666666666666665</v>
      </c>
      <c r="CU1872">
        <f t="shared" si="88"/>
        <v>-4.8788423266488241</v>
      </c>
      <c r="CV1872">
        <f t="shared" si="89"/>
        <v>23.803102448300113</v>
      </c>
    </row>
    <row r="1873" spans="1:100" x14ac:dyDescent="0.25">
      <c r="A1873">
        <v>1871</v>
      </c>
      <c r="B1873">
        <v>1988611</v>
      </c>
      <c r="C1873">
        <v>32</v>
      </c>
      <c r="D1873" t="s">
        <v>96</v>
      </c>
      <c r="E1873">
        <v>190161</v>
      </c>
      <c r="F1873" s="1">
        <v>42772</v>
      </c>
      <c r="G1873">
        <v>1036.55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2017</v>
      </c>
      <c r="R1873">
        <v>24206.2</v>
      </c>
      <c r="S1873">
        <v>1</v>
      </c>
      <c r="T1873">
        <v>1</v>
      </c>
      <c r="U1873">
        <v>0</v>
      </c>
      <c r="V1873">
        <v>56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463</v>
      </c>
      <c r="BW1873">
        <v>0</v>
      </c>
      <c r="BX1873">
        <v>1</v>
      </c>
      <c r="BY1873">
        <v>0</v>
      </c>
      <c r="BZ1873">
        <v>1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1</v>
      </c>
      <c r="CO1873">
        <v>31</v>
      </c>
      <c r="CP1873">
        <v>6.6954643628509697E-2</v>
      </c>
      <c r="CQ1873">
        <v>14.772581551140201</v>
      </c>
      <c r="CS1873" s="1">
        <v>42865</v>
      </c>
      <c r="CT1873">
        <f t="shared" si="87"/>
        <v>3.1</v>
      </c>
      <c r="CU1873">
        <f t="shared" si="88"/>
        <v>-11.672581551140201</v>
      </c>
      <c r="CV1873">
        <f t="shared" si="89"/>
        <v>136.2491600680186</v>
      </c>
    </row>
    <row r="1874" spans="1:100" x14ac:dyDescent="0.25">
      <c r="A1874">
        <v>1872</v>
      </c>
      <c r="B1874">
        <v>1940508</v>
      </c>
      <c r="C1874">
        <v>32</v>
      </c>
      <c r="D1874" t="s">
        <v>96</v>
      </c>
      <c r="E1874">
        <v>61075</v>
      </c>
      <c r="F1874" s="1">
        <v>42628</v>
      </c>
      <c r="G1874">
        <v>414.46</v>
      </c>
      <c r="H1874">
        <v>1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2016</v>
      </c>
      <c r="R1874">
        <v>24201.5</v>
      </c>
      <c r="S1874">
        <v>3</v>
      </c>
      <c r="T1874">
        <v>1</v>
      </c>
      <c r="U1874">
        <v>0</v>
      </c>
      <c r="V1874">
        <v>42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463</v>
      </c>
      <c r="BW1874">
        <v>0</v>
      </c>
      <c r="BX1874">
        <v>1</v>
      </c>
      <c r="BY1874">
        <v>0</v>
      </c>
      <c r="BZ1874">
        <v>1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1</v>
      </c>
      <c r="CO1874">
        <v>31</v>
      </c>
      <c r="CP1874">
        <v>6.6954643628509697E-2</v>
      </c>
      <c r="CQ1874">
        <v>19.433679713898901</v>
      </c>
      <c r="CS1874" s="1">
        <v>42823</v>
      </c>
      <c r="CT1874">
        <f t="shared" si="87"/>
        <v>6.5</v>
      </c>
      <c r="CU1874">
        <f t="shared" si="88"/>
        <v>-12.933679713898901</v>
      </c>
      <c r="CV1874">
        <f t="shared" si="89"/>
        <v>167.28007094171994</v>
      </c>
    </row>
    <row r="1875" spans="1:100" x14ac:dyDescent="0.25">
      <c r="A1875">
        <v>1873</v>
      </c>
      <c r="B1875">
        <v>1968336</v>
      </c>
      <c r="C1875">
        <v>26</v>
      </c>
      <c r="D1875" t="s">
        <v>102</v>
      </c>
      <c r="E1875">
        <v>60178</v>
      </c>
      <c r="F1875" s="1">
        <v>42710</v>
      </c>
      <c r="G1875">
        <v>1859.71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2016</v>
      </c>
      <c r="R1875">
        <v>24204.2</v>
      </c>
      <c r="S1875">
        <v>4</v>
      </c>
      <c r="T1875">
        <v>1</v>
      </c>
      <c r="U1875">
        <v>0</v>
      </c>
      <c r="V1875">
        <v>39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438</v>
      </c>
      <c r="BW1875">
        <v>0</v>
      </c>
      <c r="BX1875">
        <v>1</v>
      </c>
      <c r="BY1875">
        <v>0</v>
      </c>
      <c r="BZ1875">
        <v>1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1</v>
      </c>
      <c r="CO1875">
        <v>28</v>
      </c>
      <c r="CP1875">
        <v>6.3926940639269403E-2</v>
      </c>
      <c r="CQ1875">
        <v>14.2771410242716</v>
      </c>
      <c r="CS1875" s="1">
        <v>43053</v>
      </c>
      <c r="CT1875">
        <f t="shared" si="87"/>
        <v>11.433333333333334</v>
      </c>
      <c r="CU1875">
        <f t="shared" si="88"/>
        <v>-2.8438076909382666</v>
      </c>
      <c r="CV1875">
        <f t="shared" si="89"/>
        <v>8.0872421830396348</v>
      </c>
    </row>
    <row r="1876" spans="1:100" x14ac:dyDescent="0.25">
      <c r="A1876">
        <v>1874</v>
      </c>
      <c r="B1876">
        <v>1982814</v>
      </c>
      <c r="C1876">
        <v>26</v>
      </c>
      <c r="D1876" t="s">
        <v>102</v>
      </c>
      <c r="E1876">
        <v>290568</v>
      </c>
      <c r="F1876" s="1">
        <v>42755</v>
      </c>
      <c r="G1876">
        <v>792.69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2017</v>
      </c>
      <c r="R1876">
        <v>24205.666666666599</v>
      </c>
      <c r="S1876">
        <v>1</v>
      </c>
      <c r="T1876">
        <v>1</v>
      </c>
      <c r="U1876">
        <v>0</v>
      </c>
      <c r="V1876">
        <v>49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438</v>
      </c>
      <c r="BW1876">
        <v>0</v>
      </c>
      <c r="BX1876">
        <v>1</v>
      </c>
      <c r="BY1876">
        <v>0</v>
      </c>
      <c r="BZ1876">
        <v>1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28</v>
      </c>
      <c r="CP1876">
        <v>6.3926940639269403E-2</v>
      </c>
      <c r="CQ1876">
        <v>13.402676585170701</v>
      </c>
      <c r="CS1876" s="1">
        <v>42873</v>
      </c>
      <c r="CT1876">
        <f t="shared" si="87"/>
        <v>3.9333333333333331</v>
      </c>
      <c r="CU1876">
        <f t="shared" si="88"/>
        <v>-9.4693432518373672</v>
      </c>
      <c r="CV1876">
        <f t="shared" si="89"/>
        <v>89.668461621117885</v>
      </c>
    </row>
    <row r="1877" spans="1:100" x14ac:dyDescent="0.25">
      <c r="A1877">
        <v>1875</v>
      </c>
      <c r="B1877">
        <v>1898194</v>
      </c>
      <c r="C1877">
        <v>26</v>
      </c>
      <c r="D1877" t="s">
        <v>102</v>
      </c>
      <c r="E1877">
        <v>211166</v>
      </c>
      <c r="F1877" s="1">
        <v>42508</v>
      </c>
      <c r="G1877">
        <v>336.44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2016</v>
      </c>
      <c r="R1877">
        <v>24197.599999999999</v>
      </c>
      <c r="S1877">
        <v>2</v>
      </c>
      <c r="T1877">
        <v>1</v>
      </c>
      <c r="U1877">
        <v>0</v>
      </c>
      <c r="V1877">
        <v>51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438</v>
      </c>
      <c r="BW1877">
        <v>0</v>
      </c>
      <c r="BX1877">
        <v>1</v>
      </c>
      <c r="BY1877">
        <v>0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28</v>
      </c>
      <c r="CP1877">
        <v>6.3926940639269403E-2</v>
      </c>
      <c r="CQ1877">
        <v>24.652270583996899</v>
      </c>
      <c r="CS1877" s="1">
        <v>43075</v>
      </c>
      <c r="CT1877">
        <f t="shared" si="87"/>
        <v>18.899999999999999</v>
      </c>
      <c r="CU1877">
        <f t="shared" si="88"/>
        <v>-5.7522705839968999</v>
      </c>
      <c r="CV1877">
        <f t="shared" si="89"/>
        <v>33.088616871516038</v>
      </c>
    </row>
    <row r="1878" spans="1:100" x14ac:dyDescent="0.25">
      <c r="A1878">
        <v>1876</v>
      </c>
      <c r="B1878">
        <v>1947819</v>
      </c>
      <c r="C1878">
        <v>28</v>
      </c>
      <c r="D1878" t="s">
        <v>104</v>
      </c>
      <c r="E1878">
        <v>110380</v>
      </c>
      <c r="F1878" s="1">
        <v>42649</v>
      </c>
      <c r="G1878">
        <v>984.09</v>
      </c>
      <c r="H1878">
        <v>1</v>
      </c>
      <c r="I1878">
        <v>0</v>
      </c>
      <c r="J1878">
        <v>0</v>
      </c>
      <c r="K1878">
        <v>1</v>
      </c>
      <c r="L1878">
        <v>2</v>
      </c>
      <c r="M1878">
        <v>1</v>
      </c>
      <c r="N1878">
        <v>0</v>
      </c>
      <c r="O1878">
        <v>0</v>
      </c>
      <c r="P1878">
        <v>0</v>
      </c>
      <c r="Q1878">
        <v>2016</v>
      </c>
      <c r="R1878">
        <v>24202.2</v>
      </c>
      <c r="S1878">
        <v>4</v>
      </c>
      <c r="T1878">
        <v>0</v>
      </c>
      <c r="U1878">
        <v>0</v>
      </c>
      <c r="V1878">
        <v>37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128</v>
      </c>
      <c r="BW1878">
        <v>0</v>
      </c>
      <c r="BX1878">
        <v>1</v>
      </c>
      <c r="BY1878">
        <v>0</v>
      </c>
      <c r="BZ1878">
        <v>1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15</v>
      </c>
      <c r="CP1878">
        <v>0.1171875</v>
      </c>
      <c r="CQ1878">
        <v>19.519080733219401</v>
      </c>
      <c r="CS1878" s="1">
        <v>43017</v>
      </c>
      <c r="CT1878">
        <f t="shared" si="87"/>
        <v>12.266666666666667</v>
      </c>
      <c r="CU1878">
        <f t="shared" si="88"/>
        <v>-7.252414066552733</v>
      </c>
      <c r="CV1878">
        <f t="shared" si="89"/>
        <v>52.597509792731948</v>
      </c>
    </row>
    <row r="1879" spans="1:100" x14ac:dyDescent="0.25">
      <c r="A1879">
        <v>1877</v>
      </c>
      <c r="B1879">
        <v>1999117</v>
      </c>
      <c r="C1879">
        <v>27</v>
      </c>
      <c r="D1879" t="s">
        <v>98</v>
      </c>
      <c r="E1879">
        <v>190177</v>
      </c>
      <c r="F1879" s="1">
        <v>42800</v>
      </c>
      <c r="G1879">
        <v>1478.27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2017</v>
      </c>
      <c r="R1879">
        <v>24207.200000000001</v>
      </c>
      <c r="S1879">
        <v>1</v>
      </c>
      <c r="T1879">
        <v>0</v>
      </c>
      <c r="U1879">
        <v>0</v>
      </c>
      <c r="V1879">
        <v>40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150</v>
      </c>
      <c r="BW1879">
        <v>0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15</v>
      </c>
      <c r="CP1879">
        <v>0.1</v>
      </c>
      <c r="CQ1879">
        <v>12.826075331268401</v>
      </c>
      <c r="CS1879" s="1">
        <v>42993</v>
      </c>
      <c r="CT1879">
        <f t="shared" si="87"/>
        <v>6.4333333333333336</v>
      </c>
      <c r="CU1879">
        <f t="shared" si="88"/>
        <v>-6.392741997935067</v>
      </c>
      <c r="CV1879">
        <f t="shared" si="89"/>
        <v>40.86715025216283</v>
      </c>
    </row>
    <row r="1880" spans="1:100" x14ac:dyDescent="0.25">
      <c r="A1880">
        <v>1878</v>
      </c>
      <c r="B1880">
        <v>1950821</v>
      </c>
      <c r="C1880">
        <v>32</v>
      </c>
      <c r="D1880" t="s">
        <v>96</v>
      </c>
      <c r="E1880">
        <v>90467</v>
      </c>
      <c r="F1880" s="1">
        <v>42660</v>
      </c>
      <c r="G1880">
        <v>484.62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2016</v>
      </c>
      <c r="R1880">
        <v>24202.5666666666</v>
      </c>
      <c r="S1880">
        <v>4</v>
      </c>
      <c r="T1880">
        <v>1</v>
      </c>
      <c r="U1880">
        <v>0</v>
      </c>
      <c r="V1880">
        <v>50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463</v>
      </c>
      <c r="BW1880">
        <v>0</v>
      </c>
      <c r="BX1880">
        <v>1</v>
      </c>
      <c r="BY1880">
        <v>0</v>
      </c>
      <c r="BZ1880">
        <v>1</v>
      </c>
      <c r="CA1880">
        <v>1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1</v>
      </c>
      <c r="CO1880">
        <v>31</v>
      </c>
      <c r="CP1880">
        <v>6.6954643628509697E-2</v>
      </c>
      <c r="CQ1880">
        <v>16.236762820821699</v>
      </c>
      <c r="CS1880" s="1">
        <v>42983</v>
      </c>
      <c r="CT1880">
        <f t="shared" si="87"/>
        <v>10.766666666666667</v>
      </c>
      <c r="CU1880">
        <f t="shared" si="88"/>
        <v>-5.4700961541550317</v>
      </c>
      <c r="CV1880">
        <f t="shared" si="89"/>
        <v>29.921951935701667</v>
      </c>
    </row>
    <row r="1881" spans="1:100" x14ac:dyDescent="0.25">
      <c r="A1881">
        <v>1879</v>
      </c>
      <c r="B1881">
        <v>1946262</v>
      </c>
      <c r="C1881">
        <v>8</v>
      </c>
      <c r="D1881" t="s">
        <v>107</v>
      </c>
      <c r="E1881">
        <v>70268</v>
      </c>
      <c r="F1881" s="1">
        <v>42646</v>
      </c>
      <c r="G1881">
        <v>6677.19</v>
      </c>
      <c r="H1881">
        <v>3</v>
      </c>
      <c r="I1881">
        <v>0</v>
      </c>
      <c r="J1881">
        <v>0</v>
      </c>
      <c r="K1881">
        <v>1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2016</v>
      </c>
      <c r="R1881">
        <v>24202.1</v>
      </c>
      <c r="S1881">
        <v>4</v>
      </c>
      <c r="T1881">
        <v>0</v>
      </c>
      <c r="U1881">
        <v>1</v>
      </c>
      <c r="V1881">
        <v>49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57</v>
      </c>
      <c r="BW1881">
        <v>0</v>
      </c>
      <c r="BX1881">
        <v>3</v>
      </c>
      <c r="BY1881">
        <v>0</v>
      </c>
      <c r="BZ1881">
        <v>1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6</v>
      </c>
      <c r="CP1881">
        <v>0.105263157894736</v>
      </c>
      <c r="CQ1881">
        <v>18.385021098449599</v>
      </c>
      <c r="CS1881" s="1">
        <v>42894</v>
      </c>
      <c r="CT1881">
        <f t="shared" si="87"/>
        <v>8.2666666666666675</v>
      </c>
      <c r="CU1881">
        <f t="shared" si="88"/>
        <v>-10.118354431782931</v>
      </c>
      <c r="CV1881">
        <f t="shared" si="89"/>
        <v>102.38109640718129</v>
      </c>
    </row>
    <row r="1882" spans="1:100" x14ac:dyDescent="0.25">
      <c r="A1882">
        <v>1880</v>
      </c>
      <c r="B1882">
        <v>1953441</v>
      </c>
      <c r="C1882">
        <v>26</v>
      </c>
      <c r="D1882" t="s">
        <v>102</v>
      </c>
      <c r="E1882">
        <v>260874</v>
      </c>
      <c r="F1882" s="1">
        <v>42667</v>
      </c>
      <c r="G1882">
        <v>1784.47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2016</v>
      </c>
      <c r="R1882">
        <v>24202.799999999999</v>
      </c>
      <c r="S1882">
        <v>4</v>
      </c>
      <c r="T1882">
        <v>1</v>
      </c>
      <c r="U1882">
        <v>0</v>
      </c>
      <c r="V1882">
        <v>43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438</v>
      </c>
      <c r="BW1882">
        <v>0</v>
      </c>
      <c r="BX1882">
        <v>1</v>
      </c>
      <c r="BY1882">
        <v>0</v>
      </c>
      <c r="BZ1882">
        <v>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28</v>
      </c>
      <c r="CP1882">
        <v>6.3926940639269403E-2</v>
      </c>
      <c r="CQ1882">
        <v>17.1134864968801</v>
      </c>
      <c r="CS1882" s="1">
        <v>42999</v>
      </c>
      <c r="CT1882">
        <f t="shared" si="87"/>
        <v>11.066666666666666</v>
      </c>
      <c r="CU1882">
        <f t="shared" si="88"/>
        <v>-6.0468198302134333</v>
      </c>
      <c r="CV1882">
        <f t="shared" si="89"/>
        <v>36.564030059062411</v>
      </c>
    </row>
    <row r="1883" spans="1:100" x14ac:dyDescent="0.25">
      <c r="A1883">
        <v>1881</v>
      </c>
      <c r="B1883">
        <v>1976060</v>
      </c>
      <c r="C1883">
        <v>29</v>
      </c>
      <c r="D1883" t="s">
        <v>94</v>
      </c>
      <c r="E1883">
        <v>280766</v>
      </c>
      <c r="F1883" s="1">
        <v>42732</v>
      </c>
      <c r="G1883">
        <v>1316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2016</v>
      </c>
      <c r="R1883">
        <v>24204.933333333302</v>
      </c>
      <c r="S1883">
        <v>4</v>
      </c>
      <c r="T1883">
        <v>1</v>
      </c>
      <c r="U1883">
        <v>1</v>
      </c>
      <c r="V1883">
        <v>51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216</v>
      </c>
      <c r="BW1883">
        <v>0</v>
      </c>
      <c r="BX1883">
        <v>1</v>
      </c>
      <c r="BY1883">
        <v>0</v>
      </c>
      <c r="BZ1883">
        <v>1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1</v>
      </c>
      <c r="CO1883">
        <v>15</v>
      </c>
      <c r="CP1883">
        <v>6.9444444444444406E-2</v>
      </c>
      <c r="CQ1883">
        <v>13.838473968417301</v>
      </c>
      <c r="CS1883" s="1">
        <v>42804</v>
      </c>
      <c r="CT1883">
        <f t="shared" si="87"/>
        <v>2.4</v>
      </c>
      <c r="CU1883">
        <f t="shared" si="88"/>
        <v>-11.4384739684173</v>
      </c>
      <c r="CV1883">
        <f t="shared" si="89"/>
        <v>130.83868672616023</v>
      </c>
    </row>
    <row r="1884" spans="1:100" x14ac:dyDescent="0.25">
      <c r="A1884">
        <v>1882</v>
      </c>
      <c r="B1884">
        <v>1906513</v>
      </c>
      <c r="C1884">
        <v>19</v>
      </c>
      <c r="D1884" t="s">
        <v>121</v>
      </c>
      <c r="E1884">
        <v>81152</v>
      </c>
      <c r="F1884" s="1">
        <v>42529</v>
      </c>
      <c r="G1884">
        <v>755.27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2016</v>
      </c>
      <c r="R1884">
        <v>24198.266666666601</v>
      </c>
      <c r="S1884">
        <v>2</v>
      </c>
      <c r="T1884">
        <v>0</v>
      </c>
      <c r="U1884">
        <v>1</v>
      </c>
      <c r="V1884">
        <v>65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77</v>
      </c>
      <c r="BW1884">
        <v>0</v>
      </c>
      <c r="BX1884">
        <v>1</v>
      </c>
      <c r="BY1884">
        <v>0</v>
      </c>
      <c r="BZ1884">
        <v>1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6</v>
      </c>
      <c r="CP1884">
        <v>7.7922077922077906E-2</v>
      </c>
      <c r="CQ1884">
        <v>22.6604702294328</v>
      </c>
      <c r="CS1884" s="1">
        <v>42746</v>
      </c>
      <c r="CT1884">
        <f t="shared" si="87"/>
        <v>7.2333333333333334</v>
      </c>
      <c r="CU1884">
        <f t="shared" si="88"/>
        <v>-15.427136896099466</v>
      </c>
      <c r="CV1884">
        <f t="shared" si="89"/>
        <v>237.99655281099345</v>
      </c>
    </row>
    <row r="1885" spans="1:100" x14ac:dyDescent="0.25">
      <c r="A1885">
        <v>1883</v>
      </c>
      <c r="B1885">
        <v>801470</v>
      </c>
      <c r="C1885">
        <v>25</v>
      </c>
      <c r="D1885" t="s">
        <v>118</v>
      </c>
      <c r="E1885">
        <v>181271</v>
      </c>
      <c r="F1885" s="1">
        <v>39805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7</v>
      </c>
      <c r="M1885">
        <v>2</v>
      </c>
      <c r="N1885">
        <v>0</v>
      </c>
      <c r="O1885">
        <v>0</v>
      </c>
      <c r="P1885">
        <v>0</v>
      </c>
      <c r="Q1885">
        <v>2008</v>
      </c>
      <c r="R1885">
        <v>24108.766666666601</v>
      </c>
      <c r="S1885">
        <v>4</v>
      </c>
      <c r="T1885">
        <v>1</v>
      </c>
      <c r="U1885">
        <v>0</v>
      </c>
      <c r="V1885">
        <v>46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11</v>
      </c>
      <c r="BW1885">
        <v>0</v>
      </c>
      <c r="BX1885">
        <v>1</v>
      </c>
      <c r="BY1885">
        <v>0</v>
      </c>
      <c r="BZ1885">
        <v>1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14</v>
      </c>
      <c r="CP1885">
        <v>1.27272727272727</v>
      </c>
      <c r="CQ1885">
        <v>116.763756826465</v>
      </c>
      <c r="CS1885" s="1">
        <v>42748</v>
      </c>
      <c r="CT1885">
        <f t="shared" si="87"/>
        <v>98.1</v>
      </c>
      <c r="CU1885">
        <f t="shared" si="88"/>
        <v>-18.663756826465004</v>
      </c>
      <c r="CV1885">
        <f t="shared" si="89"/>
        <v>348.33581887741906</v>
      </c>
    </row>
    <row r="1886" spans="1:100" x14ac:dyDescent="0.25">
      <c r="A1886">
        <v>1884</v>
      </c>
      <c r="B1886">
        <v>1887488</v>
      </c>
      <c r="C1886">
        <v>32</v>
      </c>
      <c r="D1886" t="s">
        <v>96</v>
      </c>
      <c r="E1886">
        <v>180678</v>
      </c>
      <c r="F1886" s="1">
        <v>42478</v>
      </c>
      <c r="G1886">
        <v>2230.48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2016</v>
      </c>
      <c r="R1886">
        <v>24196.6</v>
      </c>
      <c r="S1886">
        <v>2</v>
      </c>
      <c r="T1886">
        <v>1</v>
      </c>
      <c r="U1886">
        <v>0</v>
      </c>
      <c r="V1886">
        <v>39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463</v>
      </c>
      <c r="BW1886">
        <v>0</v>
      </c>
      <c r="BX1886">
        <v>1</v>
      </c>
      <c r="BY1886">
        <v>0</v>
      </c>
      <c r="BZ1886">
        <v>1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31</v>
      </c>
      <c r="CP1886">
        <v>6.6954643628509697E-2</v>
      </c>
      <c r="CQ1886">
        <v>23.7360459446897</v>
      </c>
      <c r="CS1886" s="1">
        <v>42787</v>
      </c>
      <c r="CT1886">
        <f t="shared" si="87"/>
        <v>10.3</v>
      </c>
      <c r="CU1886">
        <f t="shared" si="88"/>
        <v>-13.436045944689699</v>
      </c>
      <c r="CV1886">
        <f t="shared" si="89"/>
        <v>180.52733062781252</v>
      </c>
    </row>
    <row r="1887" spans="1:100" x14ac:dyDescent="0.25">
      <c r="A1887">
        <v>1885</v>
      </c>
      <c r="B1887">
        <v>1959275</v>
      </c>
      <c r="C1887">
        <v>31</v>
      </c>
      <c r="D1887" t="s">
        <v>97</v>
      </c>
      <c r="E1887">
        <v>50174</v>
      </c>
      <c r="F1887" s="1">
        <v>42682</v>
      </c>
      <c r="G1887">
        <v>521.64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2016</v>
      </c>
      <c r="R1887">
        <v>24203.266666666601</v>
      </c>
      <c r="S1887">
        <v>4</v>
      </c>
      <c r="T1887">
        <v>0</v>
      </c>
      <c r="U1887">
        <v>0</v>
      </c>
      <c r="V1887">
        <v>43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106</v>
      </c>
      <c r="BW1887">
        <v>0</v>
      </c>
      <c r="BX1887">
        <v>1</v>
      </c>
      <c r="BY1887">
        <v>0</v>
      </c>
      <c r="BZ1887">
        <v>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8</v>
      </c>
      <c r="CP1887">
        <v>7.5471698113207503E-2</v>
      </c>
      <c r="CQ1887">
        <v>17.1574649245707</v>
      </c>
      <c r="CS1887" s="1">
        <v>42737</v>
      </c>
      <c r="CT1887">
        <f t="shared" si="87"/>
        <v>1.8333333333333333</v>
      </c>
      <c r="CU1887">
        <f t="shared" si="88"/>
        <v>-15.324131591237366</v>
      </c>
      <c r="CV1887">
        <f t="shared" si="89"/>
        <v>234.82900902555906</v>
      </c>
    </row>
    <row r="1888" spans="1:100" x14ac:dyDescent="0.25">
      <c r="A1888">
        <v>1886</v>
      </c>
      <c r="B1888">
        <v>1988945</v>
      </c>
      <c r="C1888">
        <v>26</v>
      </c>
      <c r="D1888" t="s">
        <v>102</v>
      </c>
      <c r="E1888">
        <v>60178</v>
      </c>
      <c r="F1888" s="1">
        <v>42772</v>
      </c>
      <c r="G1888">
        <v>1233.46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2017</v>
      </c>
      <c r="R1888">
        <v>24206.2</v>
      </c>
      <c r="S1888">
        <v>1</v>
      </c>
      <c r="T1888">
        <v>1</v>
      </c>
      <c r="U1888">
        <v>0</v>
      </c>
      <c r="V1888">
        <v>39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438</v>
      </c>
      <c r="BW1888">
        <v>0</v>
      </c>
      <c r="BX1888">
        <v>1</v>
      </c>
      <c r="BY1888">
        <v>0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28</v>
      </c>
      <c r="CP1888">
        <v>6.3926940639269403E-2</v>
      </c>
      <c r="CQ1888">
        <v>13.1133118256808</v>
      </c>
      <c r="CS1888" s="1">
        <v>42825</v>
      </c>
      <c r="CT1888">
        <f t="shared" si="87"/>
        <v>1.7666666666666666</v>
      </c>
      <c r="CU1888">
        <f t="shared" si="88"/>
        <v>-11.346645159014134</v>
      </c>
      <c r="CV1888">
        <f t="shared" si="89"/>
        <v>128.74635636457887</v>
      </c>
    </row>
    <row r="1889" spans="1:100" x14ac:dyDescent="0.25">
      <c r="A1889">
        <v>1887</v>
      </c>
      <c r="B1889">
        <v>1942690</v>
      </c>
      <c r="C1889">
        <v>279</v>
      </c>
      <c r="D1889" t="s">
        <v>101</v>
      </c>
      <c r="E1889">
        <v>230577</v>
      </c>
      <c r="F1889" s="1">
        <v>42766</v>
      </c>
      <c r="G1889">
        <v>5287.13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2017</v>
      </c>
      <c r="R1889">
        <v>24206.0333333333</v>
      </c>
      <c r="S1889">
        <v>1</v>
      </c>
      <c r="T1889">
        <v>1</v>
      </c>
      <c r="U1889">
        <v>0</v>
      </c>
      <c r="V1889">
        <v>40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300</v>
      </c>
      <c r="BW1889">
        <v>0</v>
      </c>
      <c r="BX1889">
        <v>1</v>
      </c>
      <c r="BY1889">
        <v>0</v>
      </c>
      <c r="BZ1889">
        <v>1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26</v>
      </c>
      <c r="CP1889">
        <v>8.66666666666666E-2</v>
      </c>
      <c r="CQ1889">
        <v>13.1351403528045</v>
      </c>
      <c r="CS1889" s="1">
        <v>42852</v>
      </c>
      <c r="CT1889">
        <f t="shared" si="87"/>
        <v>2.8666666666666667</v>
      </c>
      <c r="CU1889">
        <f t="shared" si="88"/>
        <v>-10.268473686137833</v>
      </c>
      <c r="CV1889">
        <f t="shared" si="89"/>
        <v>105.4415518429051</v>
      </c>
    </row>
    <row r="1890" spans="1:100" x14ac:dyDescent="0.25">
      <c r="A1890">
        <v>1888</v>
      </c>
      <c r="B1890">
        <v>1984425</v>
      </c>
      <c r="C1890">
        <v>19</v>
      </c>
      <c r="D1890" t="s">
        <v>121</v>
      </c>
      <c r="E1890">
        <v>291182</v>
      </c>
      <c r="F1890" s="1">
        <v>42760</v>
      </c>
      <c r="G1890">
        <v>1145.81</v>
      </c>
      <c r="H1890">
        <v>1</v>
      </c>
      <c r="I1890">
        <v>0</v>
      </c>
      <c r="J1890">
        <v>0</v>
      </c>
      <c r="K1890">
        <v>1</v>
      </c>
      <c r="L1890">
        <v>3</v>
      </c>
      <c r="M1890">
        <v>1</v>
      </c>
      <c r="N1890">
        <v>0</v>
      </c>
      <c r="O1890">
        <v>0</v>
      </c>
      <c r="P1890">
        <v>0</v>
      </c>
      <c r="Q1890">
        <v>2017</v>
      </c>
      <c r="R1890">
        <v>24205.833333333299</v>
      </c>
      <c r="S1890">
        <v>1</v>
      </c>
      <c r="T1890">
        <v>0</v>
      </c>
      <c r="U1890">
        <v>1</v>
      </c>
      <c r="V1890">
        <v>35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77</v>
      </c>
      <c r="BW1890">
        <v>0</v>
      </c>
      <c r="BX1890">
        <v>1</v>
      </c>
      <c r="BY1890">
        <v>0</v>
      </c>
      <c r="BZ1890">
        <v>1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6</v>
      </c>
      <c r="CP1890">
        <v>7.7922077922077906E-2</v>
      </c>
      <c r="CQ1890">
        <v>16.2638859996764</v>
      </c>
      <c r="CS1890" s="1">
        <v>43049</v>
      </c>
      <c r="CT1890">
        <f t="shared" si="87"/>
        <v>9.6333333333333329</v>
      </c>
      <c r="CU1890">
        <f t="shared" si="88"/>
        <v>-6.6305526663430676</v>
      </c>
      <c r="CV1890">
        <f t="shared" si="89"/>
        <v>43.964228661149164</v>
      </c>
    </row>
    <row r="1891" spans="1:100" x14ac:dyDescent="0.25">
      <c r="A1891">
        <v>1889</v>
      </c>
      <c r="B1891">
        <v>1919576</v>
      </c>
      <c r="C1891">
        <v>29</v>
      </c>
      <c r="D1891" t="s">
        <v>94</v>
      </c>
      <c r="E1891">
        <v>40366</v>
      </c>
      <c r="F1891" s="1">
        <v>42565</v>
      </c>
      <c r="G1891">
        <v>303.62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2016</v>
      </c>
      <c r="R1891">
        <v>24199.466666666602</v>
      </c>
      <c r="S1891">
        <v>3</v>
      </c>
      <c r="T1891">
        <v>1</v>
      </c>
      <c r="U1891">
        <v>1</v>
      </c>
      <c r="V1891">
        <v>51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216</v>
      </c>
      <c r="BW1891">
        <v>0</v>
      </c>
      <c r="BX1891">
        <v>1</v>
      </c>
      <c r="BY1891">
        <v>0</v>
      </c>
      <c r="BZ1891">
        <v>1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15</v>
      </c>
      <c r="CP1891">
        <v>6.9444444444444406E-2</v>
      </c>
      <c r="CQ1891">
        <v>22.1735853541892</v>
      </c>
      <c r="CS1891" s="1">
        <v>43034</v>
      </c>
      <c r="CT1891">
        <f t="shared" si="87"/>
        <v>15.633333333333333</v>
      </c>
      <c r="CU1891">
        <f t="shared" si="88"/>
        <v>-6.540252020855867</v>
      </c>
      <c r="CV1891">
        <f t="shared" si="89"/>
        <v>42.774896496309253</v>
      </c>
    </row>
    <row r="1892" spans="1:100" x14ac:dyDescent="0.25">
      <c r="A1892">
        <v>1890</v>
      </c>
      <c r="B1892">
        <v>1880377</v>
      </c>
      <c r="C1892">
        <v>279</v>
      </c>
      <c r="D1892" t="s">
        <v>101</v>
      </c>
      <c r="E1892">
        <v>110274</v>
      </c>
      <c r="F1892" s="1">
        <v>42766</v>
      </c>
      <c r="G1892">
        <v>4903.09</v>
      </c>
      <c r="H1892">
        <v>1</v>
      </c>
      <c r="I1892">
        <v>0</v>
      </c>
      <c r="J1892">
        <v>0</v>
      </c>
      <c r="K1892">
        <v>1</v>
      </c>
      <c r="L1892">
        <v>2</v>
      </c>
      <c r="M1892">
        <v>1</v>
      </c>
      <c r="N1892">
        <v>0</v>
      </c>
      <c r="O1892">
        <v>0</v>
      </c>
      <c r="P1892">
        <v>0</v>
      </c>
      <c r="Q1892">
        <v>2017</v>
      </c>
      <c r="R1892">
        <v>24206.0333333333</v>
      </c>
      <c r="S1892">
        <v>1</v>
      </c>
      <c r="T1892">
        <v>1</v>
      </c>
      <c r="U1892">
        <v>0</v>
      </c>
      <c r="V1892">
        <v>43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300</v>
      </c>
      <c r="BW1892">
        <v>0</v>
      </c>
      <c r="BX1892">
        <v>1</v>
      </c>
      <c r="BY1892">
        <v>0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26</v>
      </c>
      <c r="CP1892">
        <v>8.66666666666666E-2</v>
      </c>
      <c r="CQ1892">
        <v>13.223196069669299</v>
      </c>
      <c r="CS1892" s="1">
        <v>42837</v>
      </c>
      <c r="CT1892">
        <f t="shared" si="87"/>
        <v>2.3666666666666667</v>
      </c>
      <c r="CU1892">
        <f t="shared" si="88"/>
        <v>-10.856529403002632</v>
      </c>
      <c r="CV1892">
        <f t="shared" si="89"/>
        <v>117.8642306782607</v>
      </c>
    </row>
    <row r="1893" spans="1:100" x14ac:dyDescent="0.25">
      <c r="A1893">
        <v>1891</v>
      </c>
      <c r="B1893">
        <v>1924974</v>
      </c>
      <c r="C1893">
        <v>279</v>
      </c>
      <c r="D1893" t="s">
        <v>101</v>
      </c>
      <c r="E1893">
        <v>10551</v>
      </c>
      <c r="F1893" s="1">
        <v>42766</v>
      </c>
      <c r="G1893">
        <v>367.88</v>
      </c>
      <c r="H1893">
        <v>1</v>
      </c>
      <c r="I1893">
        <v>0</v>
      </c>
      <c r="J1893">
        <v>0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2017</v>
      </c>
      <c r="R1893">
        <v>24206.0333333333</v>
      </c>
      <c r="S1893">
        <v>1</v>
      </c>
      <c r="T1893">
        <v>1</v>
      </c>
      <c r="U1893">
        <v>0</v>
      </c>
      <c r="V1893">
        <v>66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300</v>
      </c>
      <c r="BW1893">
        <v>0</v>
      </c>
      <c r="BX1893">
        <v>1</v>
      </c>
      <c r="BY1893">
        <v>0</v>
      </c>
      <c r="BZ1893">
        <v>2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26</v>
      </c>
      <c r="CP1893">
        <v>8.66666666666666E-2</v>
      </c>
      <c r="CQ1893">
        <v>15.3133156491254</v>
      </c>
      <c r="CS1893" s="1">
        <v>42818</v>
      </c>
      <c r="CT1893">
        <f t="shared" si="87"/>
        <v>1.7333333333333334</v>
      </c>
      <c r="CU1893">
        <f t="shared" si="88"/>
        <v>-13.579982315792066</v>
      </c>
      <c r="CV1893">
        <f t="shared" si="89"/>
        <v>184.41591969722523</v>
      </c>
    </row>
    <row r="1894" spans="1:100" x14ac:dyDescent="0.25">
      <c r="A1894">
        <v>1892</v>
      </c>
      <c r="B1894">
        <v>1925035</v>
      </c>
      <c r="C1894">
        <v>26</v>
      </c>
      <c r="D1894" t="s">
        <v>102</v>
      </c>
      <c r="E1894">
        <v>290568</v>
      </c>
      <c r="F1894" s="1">
        <v>42583</v>
      </c>
      <c r="G1894">
        <v>1520.83</v>
      </c>
      <c r="H1894">
        <v>1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2016</v>
      </c>
      <c r="R1894">
        <v>24200.0333333333</v>
      </c>
      <c r="S1894">
        <v>3</v>
      </c>
      <c r="T1894">
        <v>1</v>
      </c>
      <c r="U1894">
        <v>0</v>
      </c>
      <c r="V1894">
        <v>49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438</v>
      </c>
      <c r="BW1894">
        <v>0</v>
      </c>
      <c r="BX1894">
        <v>1</v>
      </c>
      <c r="BY1894">
        <v>0</v>
      </c>
      <c r="BZ1894">
        <v>2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28</v>
      </c>
      <c r="CP1894">
        <v>6.3926940639269403E-2</v>
      </c>
      <c r="CQ1894">
        <v>21.954085200896301</v>
      </c>
      <c r="CS1894" s="1">
        <v>42768</v>
      </c>
      <c r="CT1894">
        <f t="shared" si="87"/>
        <v>6.166666666666667</v>
      </c>
      <c r="CU1894">
        <f t="shared" si="88"/>
        <v>-15.787418534229634</v>
      </c>
      <c r="CV1894">
        <f t="shared" si="89"/>
        <v>249.24258397493736</v>
      </c>
    </row>
    <row r="1895" spans="1:100" x14ac:dyDescent="0.25">
      <c r="A1895">
        <v>1893</v>
      </c>
      <c r="B1895">
        <v>1998061</v>
      </c>
      <c r="C1895">
        <v>31</v>
      </c>
      <c r="D1895" t="s">
        <v>97</v>
      </c>
      <c r="E1895">
        <v>170173</v>
      </c>
      <c r="F1895" s="1">
        <v>42797</v>
      </c>
      <c r="G1895">
        <v>1597.6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2017</v>
      </c>
      <c r="R1895">
        <v>24207.1</v>
      </c>
      <c r="S1895">
        <v>1</v>
      </c>
      <c r="T1895">
        <v>0</v>
      </c>
      <c r="U1895">
        <v>0</v>
      </c>
      <c r="V1895">
        <v>44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106</v>
      </c>
      <c r="BW1895">
        <v>0</v>
      </c>
      <c r="BX1895">
        <v>1</v>
      </c>
      <c r="BY1895">
        <v>0</v>
      </c>
      <c r="BZ1895">
        <v>1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8</v>
      </c>
      <c r="CP1895">
        <v>7.5471698113207503E-2</v>
      </c>
      <c r="CQ1895">
        <v>12.812356454872999</v>
      </c>
      <c r="CS1895" s="1">
        <v>42852</v>
      </c>
      <c r="CT1895">
        <f t="shared" si="87"/>
        <v>1.8333333333333333</v>
      </c>
      <c r="CU1895">
        <f t="shared" si="88"/>
        <v>-10.979023121539665</v>
      </c>
      <c r="CV1895">
        <f t="shared" si="89"/>
        <v>120.53894870330258</v>
      </c>
    </row>
    <row r="1896" spans="1:100" x14ac:dyDescent="0.25">
      <c r="A1896">
        <v>1894</v>
      </c>
      <c r="B1896">
        <v>1840451</v>
      </c>
      <c r="C1896">
        <v>19</v>
      </c>
      <c r="D1896" t="s">
        <v>121</v>
      </c>
      <c r="E1896">
        <v>81152</v>
      </c>
      <c r="F1896" s="1">
        <v>42341</v>
      </c>
      <c r="G1896">
        <v>855.7</v>
      </c>
      <c r="H1896">
        <v>1</v>
      </c>
      <c r="I1896">
        <v>0</v>
      </c>
      <c r="J1896">
        <v>0</v>
      </c>
      <c r="K1896">
        <v>1</v>
      </c>
      <c r="L1896">
        <v>4</v>
      </c>
      <c r="M1896">
        <v>1</v>
      </c>
      <c r="N1896">
        <v>0</v>
      </c>
      <c r="O1896">
        <v>0</v>
      </c>
      <c r="P1896">
        <v>0</v>
      </c>
      <c r="Q1896">
        <v>2015</v>
      </c>
      <c r="R1896">
        <v>24192.1</v>
      </c>
      <c r="S1896">
        <v>4</v>
      </c>
      <c r="T1896">
        <v>0</v>
      </c>
      <c r="U1896">
        <v>1</v>
      </c>
      <c r="V1896">
        <v>65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77</v>
      </c>
      <c r="BW1896">
        <v>0</v>
      </c>
      <c r="BX1896">
        <v>1</v>
      </c>
      <c r="BY1896">
        <v>0</v>
      </c>
      <c r="BZ1896">
        <v>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6</v>
      </c>
      <c r="CP1896">
        <v>7.7922077922077906E-2</v>
      </c>
      <c r="CQ1896">
        <v>30.5331998004208</v>
      </c>
      <c r="CS1896" s="1">
        <v>43004</v>
      </c>
      <c r="CT1896">
        <f t="shared" si="87"/>
        <v>22.1</v>
      </c>
      <c r="CU1896">
        <f t="shared" si="88"/>
        <v>-8.4331998004207982</v>
      </c>
      <c r="CV1896">
        <f t="shared" si="89"/>
        <v>71.118858873817388</v>
      </c>
    </row>
    <row r="1897" spans="1:100" x14ac:dyDescent="0.25">
      <c r="A1897">
        <v>1895</v>
      </c>
      <c r="B1897">
        <v>2046911</v>
      </c>
      <c r="C1897">
        <v>279</v>
      </c>
      <c r="D1897" t="s">
        <v>101</v>
      </c>
      <c r="E1897">
        <v>181271</v>
      </c>
      <c r="F1897" s="1">
        <v>42922</v>
      </c>
      <c r="G1897">
        <v>795.78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2017</v>
      </c>
      <c r="R1897">
        <v>24211.200000000001</v>
      </c>
      <c r="S1897">
        <v>3</v>
      </c>
      <c r="T1897">
        <v>1</v>
      </c>
      <c r="U1897">
        <v>0</v>
      </c>
      <c r="V1897">
        <v>46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300</v>
      </c>
      <c r="BW1897">
        <v>0</v>
      </c>
      <c r="BX1897">
        <v>1</v>
      </c>
      <c r="BY1897">
        <v>0</v>
      </c>
      <c r="BZ1897">
        <v>1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1</v>
      </c>
      <c r="CO1897">
        <v>26</v>
      </c>
      <c r="CP1897">
        <v>8.66666666666666E-2</v>
      </c>
      <c r="CQ1897">
        <v>7.6168477874174396</v>
      </c>
      <c r="CS1897" s="1">
        <v>43068</v>
      </c>
      <c r="CT1897">
        <f t="shared" si="87"/>
        <v>4.8666666666666663</v>
      </c>
      <c r="CU1897">
        <f t="shared" si="88"/>
        <v>-2.7501811207507734</v>
      </c>
      <c r="CV1897">
        <f t="shared" si="89"/>
        <v>7.56349619693398</v>
      </c>
    </row>
    <row r="1898" spans="1:100" x14ac:dyDescent="0.25">
      <c r="A1898">
        <v>1896</v>
      </c>
      <c r="B1898">
        <v>1955024</v>
      </c>
      <c r="C1898">
        <v>26</v>
      </c>
      <c r="D1898" t="s">
        <v>102</v>
      </c>
      <c r="E1898">
        <v>130279</v>
      </c>
      <c r="F1898" s="1">
        <v>42670</v>
      </c>
      <c r="G1898">
        <v>1316.23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2016</v>
      </c>
      <c r="R1898">
        <v>24202.9</v>
      </c>
      <c r="S1898">
        <v>4</v>
      </c>
      <c r="T1898">
        <v>1</v>
      </c>
      <c r="U1898">
        <v>0</v>
      </c>
      <c r="V1898">
        <v>38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438</v>
      </c>
      <c r="BW1898">
        <v>0</v>
      </c>
      <c r="BX1898">
        <v>1</v>
      </c>
      <c r="BY1898">
        <v>0</v>
      </c>
      <c r="BZ1898">
        <v>1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28</v>
      </c>
      <c r="CP1898">
        <v>6.3926940639269403E-2</v>
      </c>
      <c r="CQ1898">
        <v>17.408798113471999</v>
      </c>
      <c r="CS1898" s="1">
        <v>42762</v>
      </c>
      <c r="CT1898">
        <f t="shared" si="87"/>
        <v>3.0666666666666669</v>
      </c>
      <c r="CU1898">
        <f t="shared" si="88"/>
        <v>-14.342131446805332</v>
      </c>
      <c r="CV1898">
        <f t="shared" si="89"/>
        <v>205.69673443744242</v>
      </c>
    </row>
    <row r="1899" spans="1:100" x14ac:dyDescent="0.25">
      <c r="A1899">
        <v>1897</v>
      </c>
      <c r="B1899">
        <v>1985645</v>
      </c>
      <c r="C1899">
        <v>22</v>
      </c>
      <c r="D1899" t="s">
        <v>105</v>
      </c>
      <c r="E1899">
        <v>240969</v>
      </c>
      <c r="F1899" s="1">
        <v>42765</v>
      </c>
      <c r="G1899">
        <v>1546.42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2017</v>
      </c>
      <c r="R1899">
        <v>24206</v>
      </c>
      <c r="S1899">
        <v>1</v>
      </c>
      <c r="T1899">
        <v>0</v>
      </c>
      <c r="U1899">
        <v>0</v>
      </c>
      <c r="V1899">
        <v>48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198</v>
      </c>
      <c r="BW1899">
        <v>0</v>
      </c>
      <c r="BX1899">
        <v>1</v>
      </c>
      <c r="BY1899">
        <v>0</v>
      </c>
      <c r="BZ1899">
        <v>1</v>
      </c>
      <c r="CA1899">
        <v>1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20</v>
      </c>
      <c r="CP1899">
        <v>0.10101010101010099</v>
      </c>
      <c r="CQ1899">
        <v>12.996558579640601</v>
      </c>
      <c r="CS1899" s="1">
        <v>42845</v>
      </c>
      <c r="CT1899">
        <f t="shared" si="87"/>
        <v>2.6666666666666665</v>
      </c>
      <c r="CU1899">
        <f t="shared" si="88"/>
        <v>-10.329891912973935</v>
      </c>
      <c r="CV1899">
        <f t="shared" si="89"/>
        <v>106.70666693372429</v>
      </c>
    </row>
    <row r="1900" spans="1:100" x14ac:dyDescent="0.25">
      <c r="A1900">
        <v>1898</v>
      </c>
      <c r="B1900">
        <v>2015301</v>
      </c>
      <c r="C1900">
        <v>26</v>
      </c>
      <c r="D1900" t="s">
        <v>102</v>
      </c>
      <c r="E1900">
        <v>290878</v>
      </c>
      <c r="F1900" s="1">
        <v>42836</v>
      </c>
      <c r="G1900">
        <v>400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2017</v>
      </c>
      <c r="R1900">
        <v>24208.366666666599</v>
      </c>
      <c r="S1900">
        <v>2</v>
      </c>
      <c r="T1900">
        <v>1</v>
      </c>
      <c r="U1900">
        <v>0</v>
      </c>
      <c r="V1900">
        <v>39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438</v>
      </c>
      <c r="BW1900">
        <v>0</v>
      </c>
      <c r="BX1900">
        <v>1</v>
      </c>
      <c r="BY1900">
        <v>0</v>
      </c>
      <c r="BZ1900">
        <v>1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28</v>
      </c>
      <c r="CP1900">
        <v>6.3926940639269403E-2</v>
      </c>
      <c r="CQ1900">
        <v>10.5464273599835</v>
      </c>
      <c r="CS1900" s="1">
        <v>43054</v>
      </c>
      <c r="CT1900">
        <f t="shared" si="87"/>
        <v>7.2666666666666666</v>
      </c>
      <c r="CU1900">
        <f t="shared" si="88"/>
        <v>-3.2797606933168337</v>
      </c>
      <c r="CV1900">
        <f t="shared" si="89"/>
        <v>10.756830205426118</v>
      </c>
    </row>
    <row r="1901" spans="1:100" x14ac:dyDescent="0.25">
      <c r="A1901">
        <v>1899</v>
      </c>
      <c r="B1901">
        <v>1978177</v>
      </c>
      <c r="C1901">
        <v>279</v>
      </c>
      <c r="D1901" t="s">
        <v>101</v>
      </c>
      <c r="E1901">
        <v>140955</v>
      </c>
      <c r="F1901" s="1">
        <v>42766</v>
      </c>
      <c r="G1901">
        <v>208.7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2017</v>
      </c>
      <c r="R1901">
        <v>24206.0333333333</v>
      </c>
      <c r="S1901">
        <v>1</v>
      </c>
      <c r="T1901">
        <v>1</v>
      </c>
      <c r="U1901">
        <v>0</v>
      </c>
      <c r="V1901">
        <v>62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300</v>
      </c>
      <c r="BW1901">
        <v>0</v>
      </c>
      <c r="BX1901">
        <v>1</v>
      </c>
      <c r="BY1901">
        <v>0</v>
      </c>
      <c r="BZ1901">
        <v>1</v>
      </c>
      <c r="CA1901">
        <v>1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26</v>
      </c>
      <c r="CP1901">
        <v>8.66666666666666E-2</v>
      </c>
      <c r="CQ1901">
        <v>15.3496569891497</v>
      </c>
      <c r="CS1901" s="1">
        <v>42843</v>
      </c>
      <c r="CT1901">
        <f t="shared" si="87"/>
        <v>2.5666666666666669</v>
      </c>
      <c r="CU1901">
        <f t="shared" si="88"/>
        <v>-12.782990322483034</v>
      </c>
      <c r="CV1901">
        <f t="shared" si="89"/>
        <v>163.40484158469491</v>
      </c>
    </row>
    <row r="1902" spans="1:100" x14ac:dyDescent="0.25">
      <c r="A1902">
        <v>1900</v>
      </c>
      <c r="B1902">
        <v>1797730</v>
      </c>
      <c r="C1902">
        <v>23</v>
      </c>
      <c r="D1902" t="s">
        <v>112</v>
      </c>
      <c r="E1902">
        <v>50571</v>
      </c>
      <c r="F1902" s="1">
        <v>42220</v>
      </c>
      <c r="G1902">
        <v>1173.44</v>
      </c>
      <c r="H1902">
        <v>1</v>
      </c>
      <c r="I1902">
        <v>0</v>
      </c>
      <c r="J1902">
        <v>0</v>
      </c>
      <c r="K1902">
        <v>1</v>
      </c>
      <c r="L1902">
        <v>5</v>
      </c>
      <c r="M1902">
        <v>0</v>
      </c>
      <c r="N1902">
        <v>0</v>
      </c>
      <c r="O1902">
        <v>1</v>
      </c>
      <c r="P1902">
        <v>0</v>
      </c>
      <c r="Q1902">
        <v>2015</v>
      </c>
      <c r="R1902">
        <v>24188.133333333299</v>
      </c>
      <c r="S1902">
        <v>3</v>
      </c>
      <c r="T1902">
        <v>0</v>
      </c>
      <c r="U1902">
        <v>0</v>
      </c>
      <c r="V1902">
        <v>46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160</v>
      </c>
      <c r="BW1902">
        <v>0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15</v>
      </c>
      <c r="CP1902">
        <v>9.375E-2</v>
      </c>
      <c r="CQ1902">
        <v>33.278812388337002</v>
      </c>
      <c r="CS1902" s="1">
        <v>42837</v>
      </c>
      <c r="CT1902">
        <f t="shared" si="87"/>
        <v>20.566666666666666</v>
      </c>
      <c r="CU1902">
        <f t="shared" si="88"/>
        <v>-12.712145721670336</v>
      </c>
      <c r="CV1902">
        <f t="shared" si="89"/>
        <v>161.59864884898141</v>
      </c>
    </row>
    <row r="1903" spans="1:100" x14ac:dyDescent="0.25">
      <c r="A1903">
        <v>1901</v>
      </c>
      <c r="B1903">
        <v>2045725</v>
      </c>
      <c r="C1903">
        <v>273</v>
      </c>
      <c r="D1903" t="s">
        <v>108</v>
      </c>
      <c r="E1903">
        <v>280766</v>
      </c>
      <c r="F1903" s="1">
        <v>42919</v>
      </c>
      <c r="G1903">
        <v>1575.01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2017</v>
      </c>
      <c r="R1903">
        <v>24211.1</v>
      </c>
      <c r="S1903">
        <v>3</v>
      </c>
      <c r="T1903">
        <v>1</v>
      </c>
      <c r="U1903">
        <v>1</v>
      </c>
      <c r="V1903">
        <v>51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164</v>
      </c>
      <c r="BW1903">
        <v>0</v>
      </c>
      <c r="BX1903">
        <v>1</v>
      </c>
      <c r="BY1903">
        <v>0</v>
      </c>
      <c r="BZ1903">
        <v>1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9</v>
      </c>
      <c r="CP1903">
        <v>5.4878048780487798E-2</v>
      </c>
      <c r="CQ1903">
        <v>7.1003628946866204</v>
      </c>
      <c r="CS1903" s="1">
        <v>43048</v>
      </c>
      <c r="CT1903">
        <f t="shared" si="87"/>
        <v>4.3</v>
      </c>
      <c r="CU1903">
        <f t="shared" si="88"/>
        <v>-2.8003628946866206</v>
      </c>
      <c r="CV1903">
        <f t="shared" si="89"/>
        <v>7.842032341937629</v>
      </c>
    </row>
    <row r="1904" spans="1:100" x14ac:dyDescent="0.25">
      <c r="A1904">
        <v>1902</v>
      </c>
      <c r="B1904">
        <v>614723</v>
      </c>
      <c r="C1904">
        <v>279</v>
      </c>
      <c r="D1904" t="s">
        <v>101</v>
      </c>
      <c r="E1904">
        <v>110274</v>
      </c>
      <c r="F1904" s="1">
        <v>42766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2017</v>
      </c>
      <c r="R1904">
        <v>24206.0333333333</v>
      </c>
      <c r="S1904">
        <v>1</v>
      </c>
      <c r="T1904">
        <v>1</v>
      </c>
      <c r="U1904">
        <v>0</v>
      </c>
      <c r="V1904">
        <v>43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300</v>
      </c>
      <c r="BW1904">
        <v>0</v>
      </c>
      <c r="BX1904">
        <v>1</v>
      </c>
      <c r="BY1904">
        <v>0</v>
      </c>
      <c r="BZ1904">
        <v>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26</v>
      </c>
      <c r="CP1904">
        <v>8.66666666666666E-2</v>
      </c>
      <c r="CQ1904">
        <v>14.8921682292822</v>
      </c>
      <c r="CS1904" s="1">
        <v>42905</v>
      </c>
      <c r="CT1904">
        <f t="shared" si="87"/>
        <v>4.6333333333333337</v>
      </c>
      <c r="CU1904">
        <f t="shared" si="88"/>
        <v>-10.258834895948866</v>
      </c>
      <c r="CV1904">
        <f t="shared" si="89"/>
        <v>105.24369342233817</v>
      </c>
    </row>
    <row r="1905" spans="1:100" x14ac:dyDescent="0.25">
      <c r="A1905">
        <v>1903</v>
      </c>
      <c r="B1905">
        <v>1861331</v>
      </c>
      <c r="C1905">
        <v>34</v>
      </c>
      <c r="D1905" t="s">
        <v>95</v>
      </c>
      <c r="E1905">
        <v>260576</v>
      </c>
      <c r="F1905" s="1">
        <v>42408</v>
      </c>
      <c r="G1905">
        <v>2903.48</v>
      </c>
      <c r="H1905">
        <v>1</v>
      </c>
      <c r="I1905">
        <v>0</v>
      </c>
      <c r="J1905">
        <v>0</v>
      </c>
      <c r="K1905">
        <v>1</v>
      </c>
      <c r="L1905">
        <v>2</v>
      </c>
      <c r="M1905">
        <v>0</v>
      </c>
      <c r="N1905">
        <v>0</v>
      </c>
      <c r="O1905">
        <v>1</v>
      </c>
      <c r="P1905">
        <v>0</v>
      </c>
      <c r="Q1905">
        <v>2016</v>
      </c>
      <c r="R1905">
        <v>24194.266666666601</v>
      </c>
      <c r="S1905">
        <v>1</v>
      </c>
      <c r="T1905">
        <v>1</v>
      </c>
      <c r="U1905">
        <v>0</v>
      </c>
      <c r="V1905">
        <v>41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182</v>
      </c>
      <c r="BW1905">
        <v>0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13</v>
      </c>
      <c r="CP1905">
        <v>7.1428571428571397E-2</v>
      </c>
      <c r="CQ1905">
        <v>27.3222602746165</v>
      </c>
      <c r="CS1905" s="1">
        <v>42857</v>
      </c>
      <c r="CT1905">
        <f t="shared" si="87"/>
        <v>14.966666666666667</v>
      </c>
      <c r="CU1905">
        <f t="shared" si="88"/>
        <v>-12.355593607949833</v>
      </c>
      <c r="CV1905">
        <f t="shared" si="89"/>
        <v>152.66069340481079</v>
      </c>
    </row>
    <row r="1906" spans="1:100" x14ac:dyDescent="0.25">
      <c r="A1906">
        <v>1904</v>
      </c>
      <c r="B1906">
        <v>2046685</v>
      </c>
      <c r="C1906">
        <v>22</v>
      </c>
      <c r="D1906" t="s">
        <v>105</v>
      </c>
      <c r="E1906">
        <v>121166</v>
      </c>
      <c r="F1906" s="1">
        <v>42921</v>
      </c>
      <c r="G1906">
        <v>406.57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2017</v>
      </c>
      <c r="R1906">
        <v>24211.166666666599</v>
      </c>
      <c r="S1906">
        <v>3</v>
      </c>
      <c r="T1906">
        <v>0</v>
      </c>
      <c r="U1906">
        <v>0</v>
      </c>
      <c r="V1906">
        <v>51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198</v>
      </c>
      <c r="BW1906">
        <v>0</v>
      </c>
      <c r="BX1906">
        <v>1</v>
      </c>
      <c r="BY1906">
        <v>0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20</v>
      </c>
      <c r="CP1906">
        <v>0.10101010101010099</v>
      </c>
      <c r="CQ1906">
        <v>7.0731466194394397</v>
      </c>
      <c r="CS1906" s="1">
        <v>43066</v>
      </c>
      <c r="CT1906">
        <f t="shared" si="87"/>
        <v>4.833333333333333</v>
      </c>
      <c r="CU1906">
        <f t="shared" si="88"/>
        <v>-2.2398132861061066</v>
      </c>
      <c r="CV1906">
        <f t="shared" si="89"/>
        <v>5.0167635566174358</v>
      </c>
    </row>
    <row r="1907" spans="1:100" x14ac:dyDescent="0.25">
      <c r="A1907">
        <v>1905</v>
      </c>
      <c r="B1907">
        <v>1949557</v>
      </c>
      <c r="C1907">
        <v>273</v>
      </c>
      <c r="D1907" t="s">
        <v>108</v>
      </c>
      <c r="E1907">
        <v>170470</v>
      </c>
      <c r="F1907" s="1">
        <v>42655</v>
      </c>
      <c r="G1907">
        <v>2069.1999999999998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2016</v>
      </c>
      <c r="R1907">
        <v>24202.400000000001</v>
      </c>
      <c r="S1907">
        <v>4</v>
      </c>
      <c r="T1907">
        <v>1</v>
      </c>
      <c r="U1907">
        <v>1</v>
      </c>
      <c r="V1907">
        <v>47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164</v>
      </c>
      <c r="BW1907">
        <v>0</v>
      </c>
      <c r="BX1907">
        <v>1</v>
      </c>
      <c r="BY1907">
        <v>0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1</v>
      </c>
      <c r="CO1907">
        <v>9</v>
      </c>
      <c r="CP1907">
        <v>5.4878048780487798E-2</v>
      </c>
      <c r="CQ1907">
        <v>17.329065376281299</v>
      </c>
      <c r="CS1907" s="1">
        <v>42769</v>
      </c>
      <c r="CT1907">
        <f t="shared" si="87"/>
        <v>3.8</v>
      </c>
      <c r="CU1907">
        <f t="shared" si="88"/>
        <v>-13.529065376281299</v>
      </c>
      <c r="CV1907">
        <f t="shared" si="89"/>
        <v>183.03560995569345</v>
      </c>
    </row>
    <row r="1908" spans="1:100" x14ac:dyDescent="0.25">
      <c r="A1908">
        <v>1906</v>
      </c>
      <c r="B1908">
        <v>1953975</v>
      </c>
      <c r="C1908">
        <v>6</v>
      </c>
      <c r="D1908" t="s">
        <v>116</v>
      </c>
      <c r="E1908">
        <v>290780</v>
      </c>
      <c r="F1908" s="1">
        <v>42668</v>
      </c>
      <c r="G1908">
        <v>1262.47</v>
      </c>
      <c r="H1908">
        <v>2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2016</v>
      </c>
      <c r="R1908">
        <v>24202.833333333299</v>
      </c>
      <c r="S1908">
        <v>4</v>
      </c>
      <c r="T1908">
        <v>0</v>
      </c>
      <c r="U1908">
        <v>1</v>
      </c>
      <c r="V1908">
        <v>37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56</v>
      </c>
      <c r="BW1908">
        <v>0</v>
      </c>
      <c r="BX1908">
        <v>2</v>
      </c>
      <c r="BY1908">
        <v>0</v>
      </c>
      <c r="BZ1908">
        <v>1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5</v>
      </c>
      <c r="CP1908">
        <v>8.9285714285714204E-2</v>
      </c>
      <c r="CQ1908">
        <v>17.758204112899499</v>
      </c>
      <c r="CS1908" s="1">
        <v>42790</v>
      </c>
      <c r="CT1908">
        <f t="shared" si="87"/>
        <v>4.0666666666666664</v>
      </c>
      <c r="CU1908">
        <f t="shared" si="88"/>
        <v>-13.691537446232832</v>
      </c>
      <c r="CV1908">
        <f t="shared" si="89"/>
        <v>187.45819764159586</v>
      </c>
    </row>
    <row r="1909" spans="1:100" x14ac:dyDescent="0.25">
      <c r="A1909">
        <v>1907</v>
      </c>
      <c r="B1909">
        <v>1669046</v>
      </c>
      <c r="C1909">
        <v>19</v>
      </c>
      <c r="D1909" t="s">
        <v>121</v>
      </c>
      <c r="E1909">
        <v>41172</v>
      </c>
      <c r="F1909" s="1">
        <v>41862</v>
      </c>
      <c r="G1909">
        <v>3054.02</v>
      </c>
      <c r="H1909">
        <v>0</v>
      </c>
      <c r="I1909">
        <v>1</v>
      </c>
      <c r="J1909">
        <v>0</v>
      </c>
      <c r="K1909">
        <v>1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2014</v>
      </c>
      <c r="R1909">
        <v>24176.366666666599</v>
      </c>
      <c r="S1909">
        <v>3</v>
      </c>
      <c r="T1909">
        <v>0</v>
      </c>
      <c r="U1909">
        <v>1</v>
      </c>
      <c r="V1909">
        <v>45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77</v>
      </c>
      <c r="BW1909">
        <v>0</v>
      </c>
      <c r="BX1909">
        <v>1</v>
      </c>
      <c r="BY1909">
        <v>0</v>
      </c>
      <c r="BZ1909">
        <v>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6</v>
      </c>
      <c r="CP1909">
        <v>7.7922077922077906E-2</v>
      </c>
      <c r="CQ1909">
        <v>46.301901237512098</v>
      </c>
      <c r="CS1909" s="1">
        <v>42976</v>
      </c>
      <c r="CT1909">
        <f t="shared" si="87"/>
        <v>37.133333333333333</v>
      </c>
      <c r="CU1909">
        <f t="shared" si="88"/>
        <v>-9.1685679041787651</v>
      </c>
      <c r="CV1909">
        <f t="shared" si="89"/>
        <v>84.06263741353699</v>
      </c>
    </row>
    <row r="1910" spans="1:100" x14ac:dyDescent="0.25">
      <c r="A1910">
        <v>1908</v>
      </c>
      <c r="B1910">
        <v>2062327</v>
      </c>
      <c r="C1910">
        <v>29</v>
      </c>
      <c r="D1910" t="s">
        <v>94</v>
      </c>
      <c r="E1910">
        <v>250778</v>
      </c>
      <c r="F1910" s="1">
        <v>42970</v>
      </c>
      <c r="G1910">
        <v>704.08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2017</v>
      </c>
      <c r="R1910">
        <v>24212.766666666601</v>
      </c>
      <c r="S1910">
        <v>3</v>
      </c>
      <c r="T1910">
        <v>1</v>
      </c>
      <c r="U1910">
        <v>1</v>
      </c>
      <c r="V1910">
        <v>39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216</v>
      </c>
      <c r="BW1910">
        <v>0</v>
      </c>
      <c r="BX1910">
        <v>1</v>
      </c>
      <c r="BY1910">
        <v>0</v>
      </c>
      <c r="BZ1910">
        <v>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15</v>
      </c>
      <c r="CP1910">
        <v>6.9444444444444406E-2</v>
      </c>
      <c r="CQ1910">
        <v>6.8051210967422202</v>
      </c>
      <c r="CS1910" s="1">
        <v>43076</v>
      </c>
      <c r="CT1910">
        <f t="shared" si="87"/>
        <v>3.5333333333333332</v>
      </c>
      <c r="CU1910">
        <f t="shared" si="88"/>
        <v>-3.271787763408887</v>
      </c>
      <c r="CV1910">
        <f t="shared" si="89"/>
        <v>10.704595168792126</v>
      </c>
    </row>
    <row r="1911" spans="1:100" x14ac:dyDescent="0.25">
      <c r="A1911">
        <v>1909</v>
      </c>
      <c r="B1911">
        <v>1885179</v>
      </c>
      <c r="C1911">
        <v>23</v>
      </c>
      <c r="D1911" t="s">
        <v>112</v>
      </c>
      <c r="E1911">
        <v>50571</v>
      </c>
      <c r="F1911" s="1">
        <v>42632</v>
      </c>
      <c r="G1911">
        <v>4126.76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2016</v>
      </c>
      <c r="R1911">
        <v>24201.633333333299</v>
      </c>
      <c r="S1911">
        <v>3</v>
      </c>
      <c r="T1911">
        <v>0</v>
      </c>
      <c r="U1911">
        <v>0</v>
      </c>
      <c r="V1911">
        <v>46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160</v>
      </c>
      <c r="BW1911">
        <v>0</v>
      </c>
      <c r="BX1911">
        <v>1</v>
      </c>
      <c r="BY1911">
        <v>0</v>
      </c>
      <c r="BZ1911">
        <v>1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15</v>
      </c>
      <c r="CP1911">
        <v>9.375E-2</v>
      </c>
      <c r="CQ1911">
        <v>19.189711456814599</v>
      </c>
      <c r="CS1911" s="1">
        <v>42809</v>
      </c>
      <c r="CT1911">
        <f t="shared" si="87"/>
        <v>5.9</v>
      </c>
      <c r="CU1911">
        <f t="shared" si="88"/>
        <v>-13.289711456814599</v>
      </c>
      <c r="CV1911">
        <f t="shared" si="89"/>
        <v>176.61643060538921</v>
      </c>
    </row>
    <row r="1912" spans="1:100" x14ac:dyDescent="0.25">
      <c r="A1912">
        <v>1910</v>
      </c>
      <c r="B1912">
        <v>2015775</v>
      </c>
      <c r="C1912">
        <v>29</v>
      </c>
      <c r="D1912" t="s">
        <v>94</v>
      </c>
      <c r="E1912">
        <v>290771</v>
      </c>
      <c r="F1912" s="1">
        <v>42837</v>
      </c>
      <c r="G1912">
        <v>123000</v>
      </c>
      <c r="H1912">
        <v>1</v>
      </c>
      <c r="I1912">
        <v>0</v>
      </c>
      <c r="J1912">
        <v>0</v>
      </c>
      <c r="K1912">
        <v>1</v>
      </c>
      <c r="L1912">
        <v>2</v>
      </c>
      <c r="M1912">
        <v>1</v>
      </c>
      <c r="N1912">
        <v>0</v>
      </c>
      <c r="O1912">
        <v>0</v>
      </c>
      <c r="P1912">
        <v>0</v>
      </c>
      <c r="Q1912">
        <v>2017</v>
      </c>
      <c r="R1912">
        <v>24208.400000000001</v>
      </c>
      <c r="S1912">
        <v>2</v>
      </c>
      <c r="T1912">
        <v>1</v>
      </c>
      <c r="U1912">
        <v>1</v>
      </c>
      <c r="V1912">
        <v>46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216</v>
      </c>
      <c r="BW1912">
        <v>0</v>
      </c>
      <c r="BX1912">
        <v>1</v>
      </c>
      <c r="BY1912">
        <v>0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15</v>
      </c>
      <c r="CP1912">
        <v>6.9444444444444406E-2</v>
      </c>
      <c r="CQ1912">
        <v>10.715484844095799</v>
      </c>
      <c r="CS1912" s="1">
        <v>43045</v>
      </c>
      <c r="CT1912">
        <f t="shared" si="87"/>
        <v>6.9333333333333336</v>
      </c>
      <c r="CU1912">
        <f t="shared" si="88"/>
        <v>-3.7821515107624659</v>
      </c>
      <c r="CV1912">
        <f t="shared" si="89"/>
        <v>14.304670050362803</v>
      </c>
    </row>
    <row r="1913" spans="1:100" x14ac:dyDescent="0.25">
      <c r="A1913">
        <v>1911</v>
      </c>
      <c r="B1913">
        <v>2060646</v>
      </c>
      <c r="C1913">
        <v>23</v>
      </c>
      <c r="D1913" t="s">
        <v>112</v>
      </c>
      <c r="E1913">
        <v>110570</v>
      </c>
      <c r="F1913" s="1">
        <v>42964</v>
      </c>
      <c r="G1913">
        <v>325.86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2017</v>
      </c>
      <c r="R1913">
        <v>24212.5666666666</v>
      </c>
      <c r="S1913">
        <v>3</v>
      </c>
      <c r="T1913">
        <v>0</v>
      </c>
      <c r="U1913">
        <v>0</v>
      </c>
      <c r="V1913">
        <v>47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160</v>
      </c>
      <c r="BW1913">
        <v>0</v>
      </c>
      <c r="BX1913">
        <v>1</v>
      </c>
      <c r="BY1913">
        <v>0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15</v>
      </c>
      <c r="CP1913">
        <v>9.375E-2</v>
      </c>
      <c r="CQ1913">
        <v>5.9231027418617099</v>
      </c>
      <c r="CS1913" s="1">
        <v>43074</v>
      </c>
      <c r="CT1913">
        <f t="shared" si="87"/>
        <v>3.6666666666666665</v>
      </c>
      <c r="CU1913">
        <f t="shared" si="88"/>
        <v>-2.2564360751950434</v>
      </c>
      <c r="CV1913">
        <f t="shared" si="89"/>
        <v>5.0915037614416114</v>
      </c>
    </row>
    <row r="1914" spans="1:100" x14ac:dyDescent="0.25">
      <c r="A1914">
        <v>1912</v>
      </c>
      <c r="B1914">
        <v>1939973</v>
      </c>
      <c r="C1914">
        <v>279</v>
      </c>
      <c r="D1914" t="s">
        <v>101</v>
      </c>
      <c r="E1914">
        <v>280468</v>
      </c>
      <c r="F1914" s="1">
        <v>42766</v>
      </c>
      <c r="G1914">
        <v>551.67999999999995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2017</v>
      </c>
      <c r="R1914">
        <v>24206.0333333333</v>
      </c>
      <c r="S1914">
        <v>1</v>
      </c>
      <c r="T1914">
        <v>1</v>
      </c>
      <c r="U1914">
        <v>0</v>
      </c>
      <c r="V1914">
        <v>49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300</v>
      </c>
      <c r="BW1914">
        <v>0</v>
      </c>
      <c r="BX1914">
        <v>1</v>
      </c>
      <c r="BY1914">
        <v>0</v>
      </c>
      <c r="BZ1914">
        <v>1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26</v>
      </c>
      <c r="CP1914">
        <v>8.66666666666666E-2</v>
      </c>
      <c r="CQ1914">
        <v>13.5835897016243</v>
      </c>
      <c r="CS1914" s="1">
        <v>42802</v>
      </c>
      <c r="CT1914">
        <f t="shared" si="87"/>
        <v>1.2</v>
      </c>
      <c r="CU1914">
        <f t="shared" si="88"/>
        <v>-12.383589701624301</v>
      </c>
      <c r="CV1914">
        <f t="shared" si="89"/>
        <v>153.35329389817542</v>
      </c>
    </row>
    <row r="1915" spans="1:100" x14ac:dyDescent="0.25">
      <c r="A1915">
        <v>1913</v>
      </c>
      <c r="B1915">
        <v>2042065</v>
      </c>
      <c r="C1915">
        <v>279</v>
      </c>
      <c r="D1915" t="s">
        <v>101</v>
      </c>
      <c r="E1915">
        <v>220675</v>
      </c>
      <c r="F1915" s="1">
        <v>42907</v>
      </c>
      <c r="G1915">
        <v>1008.02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2017</v>
      </c>
      <c r="R1915">
        <v>24210.7</v>
      </c>
      <c r="S1915">
        <v>2</v>
      </c>
      <c r="T1915">
        <v>1</v>
      </c>
      <c r="U1915">
        <v>0</v>
      </c>
      <c r="V1915">
        <v>42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300</v>
      </c>
      <c r="BW1915">
        <v>0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26</v>
      </c>
      <c r="CP1915">
        <v>8.66666666666666E-2</v>
      </c>
      <c r="CQ1915">
        <v>8.1108792821793596</v>
      </c>
      <c r="CS1915" s="1">
        <v>43014</v>
      </c>
      <c r="CT1915">
        <f t="shared" si="87"/>
        <v>3.5666666666666669</v>
      </c>
      <c r="CU1915">
        <f t="shared" si="88"/>
        <v>-4.5442126155126932</v>
      </c>
      <c r="CV1915">
        <f t="shared" si="89"/>
        <v>20.64986829498471</v>
      </c>
    </row>
    <row r="1916" spans="1:100" x14ac:dyDescent="0.25">
      <c r="A1916">
        <v>1914</v>
      </c>
      <c r="B1916">
        <v>1952302</v>
      </c>
      <c r="C1916">
        <v>29</v>
      </c>
      <c r="D1916" t="s">
        <v>94</v>
      </c>
      <c r="E1916">
        <v>291284</v>
      </c>
      <c r="F1916" s="1">
        <v>42663</v>
      </c>
      <c r="G1916">
        <v>2106.5700000000002</v>
      </c>
      <c r="H1916">
        <v>1</v>
      </c>
      <c r="I1916">
        <v>0</v>
      </c>
      <c r="J1916">
        <v>0</v>
      </c>
      <c r="K1916">
        <v>1</v>
      </c>
      <c r="L1916">
        <v>2</v>
      </c>
      <c r="M1916">
        <v>2</v>
      </c>
      <c r="N1916">
        <v>0</v>
      </c>
      <c r="O1916">
        <v>0</v>
      </c>
      <c r="P1916">
        <v>0</v>
      </c>
      <c r="Q1916">
        <v>2016</v>
      </c>
      <c r="R1916">
        <v>24202.666666666599</v>
      </c>
      <c r="S1916">
        <v>4</v>
      </c>
      <c r="T1916">
        <v>1</v>
      </c>
      <c r="U1916">
        <v>1</v>
      </c>
      <c r="V1916">
        <v>33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216</v>
      </c>
      <c r="BW1916">
        <v>0</v>
      </c>
      <c r="BX1916">
        <v>1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15</v>
      </c>
      <c r="CP1916">
        <v>6.9444444444444406E-2</v>
      </c>
      <c r="CQ1916">
        <v>18.238983448419201</v>
      </c>
      <c r="CS1916" s="1">
        <v>43004</v>
      </c>
      <c r="CT1916">
        <f t="shared" si="87"/>
        <v>11.366666666666667</v>
      </c>
      <c r="CU1916">
        <f t="shared" si="88"/>
        <v>-6.8723167817525344</v>
      </c>
      <c r="CV1916">
        <f t="shared" si="89"/>
        <v>47.228737948757512</v>
      </c>
    </row>
    <row r="1917" spans="1:100" x14ac:dyDescent="0.25">
      <c r="A1917">
        <v>1915</v>
      </c>
      <c r="B1917">
        <v>2027684</v>
      </c>
      <c r="C1917">
        <v>31</v>
      </c>
      <c r="D1917" t="s">
        <v>97</v>
      </c>
      <c r="E1917">
        <v>50174</v>
      </c>
      <c r="F1917" s="1">
        <v>42871</v>
      </c>
      <c r="G1917">
        <v>770.74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2017</v>
      </c>
      <c r="R1917">
        <v>24209.5333333333</v>
      </c>
      <c r="S1917">
        <v>2</v>
      </c>
      <c r="T1917">
        <v>0</v>
      </c>
      <c r="U1917">
        <v>0</v>
      </c>
      <c r="V1917">
        <v>43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106</v>
      </c>
      <c r="BW1917">
        <v>0</v>
      </c>
      <c r="BX1917">
        <v>1</v>
      </c>
      <c r="BY1917">
        <v>0</v>
      </c>
      <c r="BZ1917">
        <v>1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8</v>
      </c>
      <c r="CP1917">
        <v>7.5471698113207503E-2</v>
      </c>
      <c r="CQ1917">
        <v>8.2668002704981998</v>
      </c>
      <c r="CS1917" s="1">
        <v>42949</v>
      </c>
      <c r="CT1917">
        <f t="shared" si="87"/>
        <v>2.6</v>
      </c>
      <c r="CU1917">
        <f t="shared" si="88"/>
        <v>-5.6668002704982001</v>
      </c>
      <c r="CV1917">
        <f t="shared" si="89"/>
        <v>32.112625305718474</v>
      </c>
    </row>
    <row r="1918" spans="1:100" x14ac:dyDescent="0.25">
      <c r="A1918">
        <v>1916</v>
      </c>
      <c r="B1918">
        <v>1954481</v>
      </c>
      <c r="C1918">
        <v>32</v>
      </c>
      <c r="D1918" t="s">
        <v>96</v>
      </c>
      <c r="E1918">
        <v>100976</v>
      </c>
      <c r="F1918" s="1">
        <v>42669</v>
      </c>
      <c r="G1918">
        <v>537.04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2016</v>
      </c>
      <c r="R1918">
        <v>24202.866666666599</v>
      </c>
      <c r="S1918">
        <v>4</v>
      </c>
      <c r="T1918">
        <v>1</v>
      </c>
      <c r="U1918">
        <v>0</v>
      </c>
      <c r="V1918">
        <v>41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463</v>
      </c>
      <c r="BW1918">
        <v>0</v>
      </c>
      <c r="BX1918">
        <v>1</v>
      </c>
      <c r="BY1918">
        <v>0</v>
      </c>
      <c r="BZ1918">
        <v>1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31</v>
      </c>
      <c r="CP1918">
        <v>6.6954643628509697E-2</v>
      </c>
      <c r="CQ1918">
        <v>16.548170820117701</v>
      </c>
      <c r="CS1918" s="1">
        <v>42851</v>
      </c>
      <c r="CT1918">
        <f t="shared" si="87"/>
        <v>6.0666666666666664</v>
      </c>
      <c r="CU1918">
        <f t="shared" si="88"/>
        <v>-10.481504153451034</v>
      </c>
      <c r="CV1918">
        <f t="shared" si="89"/>
        <v>109.86192931881128</v>
      </c>
    </row>
    <row r="1919" spans="1:100" x14ac:dyDescent="0.25">
      <c r="A1919">
        <v>1917</v>
      </c>
      <c r="B1919">
        <v>1662497</v>
      </c>
      <c r="C1919">
        <v>38</v>
      </c>
      <c r="D1919" t="s">
        <v>122</v>
      </c>
      <c r="E1919">
        <v>240462</v>
      </c>
      <c r="F1919" s="1">
        <v>42468</v>
      </c>
      <c r="G1919">
        <v>21800.99</v>
      </c>
      <c r="H1919">
        <v>2</v>
      </c>
      <c r="I1919">
        <v>0</v>
      </c>
      <c r="J1919">
        <v>0</v>
      </c>
      <c r="K1919">
        <v>1</v>
      </c>
      <c r="L1919">
        <v>5</v>
      </c>
      <c r="M1919">
        <v>0</v>
      </c>
      <c r="N1919">
        <v>0</v>
      </c>
      <c r="O1919">
        <v>2</v>
      </c>
      <c r="P1919">
        <v>0</v>
      </c>
      <c r="Q1919">
        <v>2016</v>
      </c>
      <c r="R1919">
        <v>24196.266666666601</v>
      </c>
      <c r="S1919">
        <v>2</v>
      </c>
      <c r="T1919">
        <v>0</v>
      </c>
      <c r="U1919">
        <v>1</v>
      </c>
      <c r="V1919">
        <v>55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53</v>
      </c>
      <c r="BW1919">
        <v>0</v>
      </c>
      <c r="BX1919">
        <v>2</v>
      </c>
      <c r="BY1919">
        <v>1</v>
      </c>
      <c r="BZ1919">
        <v>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4</v>
      </c>
      <c r="CP1919">
        <v>7.5471698113207503E-2</v>
      </c>
      <c r="CQ1919">
        <v>26.250394104250802</v>
      </c>
      <c r="CS1919" s="1">
        <v>42858</v>
      </c>
      <c r="CT1919">
        <f t="shared" si="87"/>
        <v>13</v>
      </c>
      <c r="CU1919">
        <f t="shared" si="88"/>
        <v>-13.250394104250802</v>
      </c>
      <c r="CV1919">
        <f t="shared" si="89"/>
        <v>175.57294391796441</v>
      </c>
    </row>
    <row r="1920" spans="1:100" x14ac:dyDescent="0.25">
      <c r="A1920">
        <v>1918</v>
      </c>
      <c r="B1920">
        <v>1966370</v>
      </c>
      <c r="C1920">
        <v>30</v>
      </c>
      <c r="D1920" t="s">
        <v>117</v>
      </c>
      <c r="E1920">
        <v>210770</v>
      </c>
      <c r="F1920" s="1">
        <v>42704</v>
      </c>
      <c r="G1920">
        <v>68062.710000000006</v>
      </c>
      <c r="H1920">
        <v>2</v>
      </c>
      <c r="I1920">
        <v>0</v>
      </c>
      <c r="J1920">
        <v>0</v>
      </c>
      <c r="K1920">
        <v>1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2016</v>
      </c>
      <c r="R1920">
        <v>24204</v>
      </c>
      <c r="S1920">
        <v>4</v>
      </c>
      <c r="T1920">
        <v>0</v>
      </c>
      <c r="U1920">
        <v>1</v>
      </c>
      <c r="V1920">
        <v>47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56</v>
      </c>
      <c r="BW1920">
        <v>0</v>
      </c>
      <c r="BX1920">
        <v>2</v>
      </c>
      <c r="BY1920">
        <v>0</v>
      </c>
      <c r="BZ1920">
        <v>1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6</v>
      </c>
      <c r="CP1920">
        <v>0.107142857142857</v>
      </c>
      <c r="CQ1920">
        <v>16.0838745102159</v>
      </c>
      <c r="CS1920" s="1">
        <v>42780</v>
      </c>
      <c r="CT1920">
        <f t="shared" si="87"/>
        <v>2.5333333333333332</v>
      </c>
      <c r="CU1920">
        <f t="shared" si="88"/>
        <v>-13.550541176882566</v>
      </c>
      <c r="CV1920">
        <f t="shared" si="89"/>
        <v>183.61716618638997</v>
      </c>
    </row>
    <row r="1921" spans="1:100" x14ac:dyDescent="0.25">
      <c r="A1921">
        <v>1919</v>
      </c>
      <c r="B1921">
        <v>1994319</v>
      </c>
      <c r="C1921">
        <v>38</v>
      </c>
      <c r="D1921" t="s">
        <v>122</v>
      </c>
      <c r="E1921">
        <v>210770</v>
      </c>
      <c r="F1921" s="1">
        <v>42863</v>
      </c>
      <c r="G1921">
        <v>2524.16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2017</v>
      </c>
      <c r="R1921">
        <v>24209.266666666601</v>
      </c>
      <c r="S1921">
        <v>2</v>
      </c>
      <c r="T1921">
        <v>0</v>
      </c>
      <c r="U1921">
        <v>1</v>
      </c>
      <c r="V1921">
        <v>47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53</v>
      </c>
      <c r="BW1921">
        <v>0</v>
      </c>
      <c r="BX1921">
        <v>1</v>
      </c>
      <c r="BY1921">
        <v>0</v>
      </c>
      <c r="BZ1921">
        <v>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4</v>
      </c>
      <c r="CP1921">
        <v>7.5471698113207503E-2</v>
      </c>
      <c r="CQ1921">
        <v>9.5730860694101292</v>
      </c>
      <c r="CS1921" s="1">
        <v>42998</v>
      </c>
      <c r="CT1921">
        <f t="shared" si="87"/>
        <v>4.5</v>
      </c>
      <c r="CU1921">
        <f t="shared" si="88"/>
        <v>-5.0730860694101292</v>
      </c>
      <c r="CV1921">
        <f t="shared" si="89"/>
        <v>25.736202267643115</v>
      </c>
    </row>
    <row r="1922" spans="1:100" x14ac:dyDescent="0.25">
      <c r="A1922">
        <v>1920</v>
      </c>
      <c r="B1922">
        <v>1961922</v>
      </c>
      <c r="C1922">
        <v>28</v>
      </c>
      <c r="D1922" t="s">
        <v>104</v>
      </c>
      <c r="E1922">
        <v>100871</v>
      </c>
      <c r="F1922" s="1">
        <v>42689</v>
      </c>
      <c r="G1922">
        <v>996.75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2016</v>
      </c>
      <c r="R1922">
        <v>24203.5</v>
      </c>
      <c r="S1922">
        <v>4</v>
      </c>
      <c r="T1922">
        <v>0</v>
      </c>
      <c r="U1922">
        <v>0</v>
      </c>
      <c r="V1922">
        <v>46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128</v>
      </c>
      <c r="BW1922">
        <v>0</v>
      </c>
      <c r="BX1922">
        <v>1</v>
      </c>
      <c r="BY1922">
        <v>0</v>
      </c>
      <c r="BZ1922">
        <v>1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15</v>
      </c>
      <c r="CP1922">
        <v>0.1171875</v>
      </c>
      <c r="CQ1922">
        <v>14.6798362904707</v>
      </c>
      <c r="CS1922" s="1">
        <v>42901</v>
      </c>
      <c r="CT1922">
        <f t="shared" si="87"/>
        <v>7.0666666666666664</v>
      </c>
      <c r="CU1922">
        <f t="shared" si="88"/>
        <v>-7.6131696238040334</v>
      </c>
      <c r="CV1922">
        <f t="shared" si="89"/>
        <v>57.960351720812447</v>
      </c>
    </row>
    <row r="1923" spans="1:100" x14ac:dyDescent="0.25">
      <c r="A1923">
        <v>1921</v>
      </c>
      <c r="B1923">
        <v>1943126</v>
      </c>
      <c r="C1923">
        <v>22</v>
      </c>
      <c r="D1923" t="s">
        <v>105</v>
      </c>
      <c r="E1923">
        <v>311070</v>
      </c>
      <c r="F1923" s="1">
        <v>42636</v>
      </c>
      <c r="G1923">
        <v>249.13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2016</v>
      </c>
      <c r="R1923">
        <v>24201.766666666601</v>
      </c>
      <c r="S1923">
        <v>3</v>
      </c>
      <c r="T1923">
        <v>0</v>
      </c>
      <c r="U1923">
        <v>0</v>
      </c>
      <c r="V1923">
        <v>47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198</v>
      </c>
      <c r="BW1923">
        <v>0</v>
      </c>
      <c r="BX1923">
        <v>1</v>
      </c>
      <c r="BY1923">
        <v>0</v>
      </c>
      <c r="BZ1923">
        <v>1</v>
      </c>
      <c r="CA1923">
        <v>1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1</v>
      </c>
      <c r="CO1923">
        <v>20</v>
      </c>
      <c r="CP1923">
        <v>0.10101010101010099</v>
      </c>
      <c r="CQ1923">
        <v>17.242678668564199</v>
      </c>
      <c r="CS1923" s="1">
        <v>42821</v>
      </c>
      <c r="CT1923">
        <f t="shared" ref="CT1923:CT1986" si="90">(CS1923-F1923)/30</f>
        <v>6.166666666666667</v>
      </c>
      <c r="CU1923">
        <f t="shared" ref="CU1923:CU1986" si="91">CT1923-CQ1923</f>
        <v>-11.076012001897531</v>
      </c>
      <c r="CV1923">
        <f t="shared" ref="CV1923:CV1986" si="92">CU1923^2</f>
        <v>122.67804186617816</v>
      </c>
    </row>
    <row r="1924" spans="1:100" x14ac:dyDescent="0.25">
      <c r="A1924">
        <v>1922</v>
      </c>
      <c r="B1924">
        <v>1746353</v>
      </c>
      <c r="C1924">
        <v>26</v>
      </c>
      <c r="D1924" t="s">
        <v>102</v>
      </c>
      <c r="E1924">
        <v>30180</v>
      </c>
      <c r="F1924" s="1">
        <v>42072</v>
      </c>
      <c r="G1924">
        <v>493.57</v>
      </c>
      <c r="H1924">
        <v>1</v>
      </c>
      <c r="I1924">
        <v>0</v>
      </c>
      <c r="J1924">
        <v>0</v>
      </c>
      <c r="K1924">
        <v>1</v>
      </c>
      <c r="L1924">
        <v>2</v>
      </c>
      <c r="M1924">
        <v>1</v>
      </c>
      <c r="N1924">
        <v>0</v>
      </c>
      <c r="O1924">
        <v>0</v>
      </c>
      <c r="P1924">
        <v>0</v>
      </c>
      <c r="Q1924">
        <v>2015</v>
      </c>
      <c r="R1924">
        <v>24183.3</v>
      </c>
      <c r="S1924">
        <v>1</v>
      </c>
      <c r="T1924">
        <v>1</v>
      </c>
      <c r="U1924">
        <v>0</v>
      </c>
      <c r="V1924">
        <v>37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438</v>
      </c>
      <c r="BW1924">
        <v>0</v>
      </c>
      <c r="BX1924">
        <v>1</v>
      </c>
      <c r="BY1924">
        <v>0</v>
      </c>
      <c r="BZ1924">
        <v>1</v>
      </c>
      <c r="CA1924">
        <v>1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28</v>
      </c>
      <c r="CP1924">
        <v>6.3926940639269403E-2</v>
      </c>
      <c r="CQ1924">
        <v>38.914599283502099</v>
      </c>
      <c r="CS1924" s="1">
        <v>42824</v>
      </c>
      <c r="CT1924">
        <f t="shared" si="90"/>
        <v>25.066666666666666</v>
      </c>
      <c r="CU1924">
        <f t="shared" si="91"/>
        <v>-13.847932616835433</v>
      </c>
      <c r="CV1924">
        <f t="shared" si="92"/>
        <v>191.76523776041464</v>
      </c>
    </row>
    <row r="1925" spans="1:100" x14ac:dyDescent="0.25">
      <c r="A1925">
        <v>1923</v>
      </c>
      <c r="B1925">
        <v>1980185</v>
      </c>
      <c r="C1925">
        <v>23</v>
      </c>
      <c r="D1925" t="s">
        <v>112</v>
      </c>
      <c r="E1925">
        <v>90972</v>
      </c>
      <c r="F1925" s="1">
        <v>42747</v>
      </c>
      <c r="G1925">
        <v>784.11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2017</v>
      </c>
      <c r="R1925">
        <v>24205.4</v>
      </c>
      <c r="S1925">
        <v>1</v>
      </c>
      <c r="T1925">
        <v>0</v>
      </c>
      <c r="U1925">
        <v>0</v>
      </c>
      <c r="V1925">
        <v>45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160</v>
      </c>
      <c r="BW1925">
        <v>0</v>
      </c>
      <c r="BX1925">
        <v>1</v>
      </c>
      <c r="BY1925">
        <v>0</v>
      </c>
      <c r="BZ1925">
        <v>1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1</v>
      </c>
      <c r="CO1925">
        <v>15</v>
      </c>
      <c r="CP1925">
        <v>9.375E-2</v>
      </c>
      <c r="CQ1925">
        <v>13.3826491526802</v>
      </c>
      <c r="CS1925" s="1">
        <v>42800</v>
      </c>
      <c r="CT1925">
        <f t="shared" si="90"/>
        <v>1.7666666666666666</v>
      </c>
      <c r="CU1925">
        <f t="shared" si="91"/>
        <v>-11.615982486013532</v>
      </c>
      <c r="CV1925">
        <f t="shared" si="92"/>
        <v>134.93104911537313</v>
      </c>
    </row>
    <row r="1926" spans="1:100" x14ac:dyDescent="0.25">
      <c r="A1926">
        <v>1924</v>
      </c>
      <c r="B1926">
        <v>1986577</v>
      </c>
      <c r="C1926">
        <v>19</v>
      </c>
      <c r="D1926" t="s">
        <v>121</v>
      </c>
      <c r="E1926">
        <v>271157</v>
      </c>
      <c r="F1926" s="1">
        <v>42767</v>
      </c>
      <c r="G1926">
        <v>833.23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2017</v>
      </c>
      <c r="R1926">
        <v>24206.0333333333</v>
      </c>
      <c r="S1926">
        <v>1</v>
      </c>
      <c r="T1926">
        <v>0</v>
      </c>
      <c r="U1926">
        <v>1</v>
      </c>
      <c r="V1926">
        <v>60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77</v>
      </c>
      <c r="BW1926">
        <v>0</v>
      </c>
      <c r="BX1926">
        <v>1</v>
      </c>
      <c r="BY1926">
        <v>0</v>
      </c>
      <c r="BZ1926">
        <v>1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6</v>
      </c>
      <c r="CP1926">
        <v>7.7922077922077906E-2</v>
      </c>
      <c r="CQ1926">
        <v>14.5713893396867</v>
      </c>
      <c r="CS1926" s="1">
        <v>42828</v>
      </c>
      <c r="CT1926">
        <f t="shared" si="90"/>
        <v>2.0333333333333332</v>
      </c>
      <c r="CU1926">
        <f t="shared" si="91"/>
        <v>-12.538056006353367</v>
      </c>
      <c r="CV1926">
        <f t="shared" si="92"/>
        <v>157.20284841845373</v>
      </c>
    </row>
    <row r="1927" spans="1:100" x14ac:dyDescent="0.25">
      <c r="A1927">
        <v>1925</v>
      </c>
      <c r="B1927">
        <v>1957168</v>
      </c>
      <c r="C1927">
        <v>27</v>
      </c>
      <c r="D1927" t="s">
        <v>98</v>
      </c>
      <c r="E1927">
        <v>190177</v>
      </c>
      <c r="F1927" s="1">
        <v>42676</v>
      </c>
      <c r="G1927">
        <v>2558.5100000000002</v>
      </c>
      <c r="H1927">
        <v>1</v>
      </c>
      <c r="I1927">
        <v>0</v>
      </c>
      <c r="J1927">
        <v>1</v>
      </c>
      <c r="K1927">
        <v>0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2016</v>
      </c>
      <c r="R1927">
        <v>24203.0666666666</v>
      </c>
      <c r="S1927">
        <v>4</v>
      </c>
      <c r="T1927">
        <v>0</v>
      </c>
      <c r="U1927">
        <v>0</v>
      </c>
      <c r="V1927">
        <v>40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150</v>
      </c>
      <c r="BW1927">
        <v>0</v>
      </c>
      <c r="BX1927">
        <v>1</v>
      </c>
      <c r="BY1927">
        <v>0</v>
      </c>
      <c r="BZ1927">
        <v>1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15</v>
      </c>
      <c r="CP1927">
        <v>0.1</v>
      </c>
      <c r="CQ1927">
        <v>17.405027817418802</v>
      </c>
      <c r="CS1927" s="1">
        <v>42874</v>
      </c>
      <c r="CT1927">
        <f t="shared" si="90"/>
        <v>6.6</v>
      </c>
      <c r="CU1927">
        <f t="shared" si="91"/>
        <v>-10.805027817418802</v>
      </c>
      <c r="CV1927">
        <f t="shared" si="92"/>
        <v>116.74862613519412</v>
      </c>
    </row>
    <row r="1928" spans="1:100" x14ac:dyDescent="0.25">
      <c r="A1928">
        <v>1926</v>
      </c>
      <c r="B1928">
        <v>1989397</v>
      </c>
      <c r="C1928">
        <v>32</v>
      </c>
      <c r="D1928" t="s">
        <v>96</v>
      </c>
      <c r="E1928">
        <v>180678</v>
      </c>
      <c r="F1928" s="1">
        <v>42773</v>
      </c>
      <c r="G1928">
        <v>942.72</v>
      </c>
      <c r="H1928">
        <v>0</v>
      </c>
      <c r="I1928">
        <v>1</v>
      </c>
      <c r="J1928">
        <v>0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2017</v>
      </c>
      <c r="R1928">
        <v>24206.233333333301</v>
      </c>
      <c r="S1928">
        <v>1</v>
      </c>
      <c r="T1928">
        <v>1</v>
      </c>
      <c r="U1928">
        <v>0</v>
      </c>
      <c r="V1928">
        <v>39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463</v>
      </c>
      <c r="BW1928">
        <v>0</v>
      </c>
      <c r="BX1928">
        <v>1</v>
      </c>
      <c r="BY1928">
        <v>0</v>
      </c>
      <c r="BZ1928">
        <v>2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31</v>
      </c>
      <c r="CP1928">
        <v>6.6954643628509697E-2</v>
      </c>
      <c r="CQ1928">
        <v>13.251023212332999</v>
      </c>
      <c r="CS1928" s="1">
        <v>42874</v>
      </c>
      <c r="CT1928">
        <f t="shared" si="90"/>
        <v>3.3666666666666667</v>
      </c>
      <c r="CU1928">
        <f t="shared" si="91"/>
        <v>-9.884356545666332</v>
      </c>
      <c r="CV1928">
        <f t="shared" si="92"/>
        <v>97.700504321856869</v>
      </c>
    </row>
    <row r="1929" spans="1:100" x14ac:dyDescent="0.25">
      <c r="A1929">
        <v>1927</v>
      </c>
      <c r="B1929">
        <v>1940444</v>
      </c>
      <c r="C1929">
        <v>34</v>
      </c>
      <c r="D1929" t="s">
        <v>95</v>
      </c>
      <c r="E1929">
        <v>280377</v>
      </c>
      <c r="F1929" s="1">
        <v>42628</v>
      </c>
      <c r="G1929">
        <v>263.88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2016</v>
      </c>
      <c r="R1929">
        <v>24201.5</v>
      </c>
      <c r="S1929">
        <v>3</v>
      </c>
      <c r="T1929">
        <v>1</v>
      </c>
      <c r="U1929">
        <v>0</v>
      </c>
      <c r="V1929">
        <v>40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182</v>
      </c>
      <c r="BW1929">
        <v>0</v>
      </c>
      <c r="BX1929">
        <v>1</v>
      </c>
      <c r="BY1929">
        <v>0</v>
      </c>
      <c r="BZ1929">
        <v>1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1</v>
      </c>
      <c r="CO1929">
        <v>13</v>
      </c>
      <c r="CP1929">
        <v>7.1428571428571397E-2</v>
      </c>
      <c r="CQ1929">
        <v>18.931760824434399</v>
      </c>
      <c r="CS1929" s="1">
        <v>42837</v>
      </c>
      <c r="CT1929">
        <f t="shared" si="90"/>
        <v>6.9666666666666668</v>
      </c>
      <c r="CU1929">
        <f t="shared" si="91"/>
        <v>-11.965094157767732</v>
      </c>
      <c r="CV1929">
        <f t="shared" si="92"/>
        <v>143.1634782042475</v>
      </c>
    </row>
    <row r="1930" spans="1:100" x14ac:dyDescent="0.25">
      <c r="A1930">
        <v>1928</v>
      </c>
      <c r="B1930">
        <v>1966709</v>
      </c>
      <c r="C1930">
        <v>8</v>
      </c>
      <c r="D1930" t="s">
        <v>107</v>
      </c>
      <c r="E1930">
        <v>280777</v>
      </c>
      <c r="F1930" s="1">
        <v>42704</v>
      </c>
      <c r="G1930">
        <v>767.38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2016</v>
      </c>
      <c r="R1930">
        <v>24204</v>
      </c>
      <c r="S1930">
        <v>4</v>
      </c>
      <c r="T1930">
        <v>0</v>
      </c>
      <c r="U1930">
        <v>1</v>
      </c>
      <c r="V1930">
        <v>40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57</v>
      </c>
      <c r="BW1930">
        <v>0</v>
      </c>
      <c r="BX1930">
        <v>1</v>
      </c>
      <c r="BY1930">
        <v>0</v>
      </c>
      <c r="BZ1930">
        <v>1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6</v>
      </c>
      <c r="CP1930">
        <v>0.105263157894736</v>
      </c>
      <c r="CQ1930">
        <v>16.217025798587098</v>
      </c>
      <c r="CS1930" s="1">
        <v>42870</v>
      </c>
      <c r="CT1930">
        <f t="shared" si="90"/>
        <v>5.5333333333333332</v>
      </c>
      <c r="CU1930">
        <f t="shared" si="91"/>
        <v>-10.683692465253765</v>
      </c>
      <c r="CV1930">
        <f t="shared" si="92"/>
        <v>114.14128469212007</v>
      </c>
    </row>
    <row r="1931" spans="1:100" x14ac:dyDescent="0.25">
      <c r="A1931">
        <v>1929</v>
      </c>
      <c r="B1931">
        <v>2079054</v>
      </c>
      <c r="C1931">
        <v>27</v>
      </c>
      <c r="D1931" t="s">
        <v>98</v>
      </c>
      <c r="E1931">
        <v>280767</v>
      </c>
      <c r="F1931" s="1">
        <v>43017</v>
      </c>
      <c r="G1931">
        <v>839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2017</v>
      </c>
      <c r="R1931">
        <v>24214.3</v>
      </c>
      <c r="S1931">
        <v>4</v>
      </c>
      <c r="T1931">
        <v>0</v>
      </c>
      <c r="U1931">
        <v>0</v>
      </c>
      <c r="V1931">
        <v>50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150</v>
      </c>
      <c r="BW1931">
        <v>0</v>
      </c>
      <c r="BX1931">
        <v>1</v>
      </c>
      <c r="BY1931">
        <v>0</v>
      </c>
      <c r="BZ1931">
        <v>1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15</v>
      </c>
      <c r="CP1931">
        <v>0.1</v>
      </c>
      <c r="CQ1931">
        <v>3.84248057134901</v>
      </c>
      <c r="CS1931" s="1">
        <v>43084</v>
      </c>
      <c r="CT1931">
        <f t="shared" si="90"/>
        <v>2.2333333333333334</v>
      </c>
      <c r="CU1931">
        <f t="shared" si="91"/>
        <v>-1.6091472380156766</v>
      </c>
      <c r="CV1931">
        <f t="shared" si="92"/>
        <v>2.5893548336134806</v>
      </c>
    </row>
    <row r="1932" spans="1:100" x14ac:dyDescent="0.25">
      <c r="A1932">
        <v>1930</v>
      </c>
      <c r="B1932">
        <v>1977447</v>
      </c>
      <c r="C1932">
        <v>31</v>
      </c>
      <c r="D1932" t="s">
        <v>97</v>
      </c>
      <c r="E1932">
        <v>170173</v>
      </c>
      <c r="F1932" s="1">
        <v>42737</v>
      </c>
      <c r="G1932">
        <v>2780.4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2017</v>
      </c>
      <c r="R1932">
        <v>24205.0666666666</v>
      </c>
      <c r="S1932">
        <v>1</v>
      </c>
      <c r="T1932">
        <v>0</v>
      </c>
      <c r="U1932">
        <v>0</v>
      </c>
      <c r="V1932">
        <v>44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106</v>
      </c>
      <c r="BW1932">
        <v>0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8</v>
      </c>
      <c r="CP1932">
        <v>7.5471698113207503E-2</v>
      </c>
      <c r="CQ1932">
        <v>15.063651076939699</v>
      </c>
      <c r="CS1932" s="1">
        <v>42831</v>
      </c>
      <c r="CT1932">
        <f t="shared" si="90"/>
        <v>3.1333333333333333</v>
      </c>
      <c r="CU1932">
        <f t="shared" si="91"/>
        <v>-11.930317743606366</v>
      </c>
      <c r="CV1932">
        <f t="shared" si="92"/>
        <v>142.3324814634089</v>
      </c>
    </row>
    <row r="1933" spans="1:100" x14ac:dyDescent="0.25">
      <c r="A1933">
        <v>1931</v>
      </c>
      <c r="B1933">
        <v>1986601</v>
      </c>
      <c r="C1933">
        <v>19</v>
      </c>
      <c r="D1933" t="s">
        <v>121</v>
      </c>
      <c r="E1933">
        <v>41172</v>
      </c>
      <c r="F1933" s="1">
        <v>42816</v>
      </c>
      <c r="G1933">
        <v>4399.1099999999997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2017</v>
      </c>
      <c r="R1933">
        <v>24207.733333333301</v>
      </c>
      <c r="S1933">
        <v>1</v>
      </c>
      <c r="T1933">
        <v>0</v>
      </c>
      <c r="U1933">
        <v>1</v>
      </c>
      <c r="V1933">
        <v>45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77</v>
      </c>
      <c r="BW1933">
        <v>0</v>
      </c>
      <c r="BX1933">
        <v>1</v>
      </c>
      <c r="BY1933">
        <v>0</v>
      </c>
      <c r="BZ1933">
        <v>1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6</v>
      </c>
      <c r="CP1933">
        <v>7.7922077922077906E-2</v>
      </c>
      <c r="CQ1933">
        <v>10.3835302572231</v>
      </c>
      <c r="CS1933" s="1">
        <v>42893</v>
      </c>
      <c r="CT1933">
        <f t="shared" si="90"/>
        <v>2.5666666666666669</v>
      </c>
      <c r="CU1933">
        <f t="shared" si="91"/>
        <v>-7.8168635905564336</v>
      </c>
      <c r="CV1933">
        <f t="shared" si="92"/>
        <v>61.103356393366823</v>
      </c>
    </row>
    <row r="1934" spans="1:100" x14ac:dyDescent="0.25">
      <c r="A1934">
        <v>1932</v>
      </c>
      <c r="B1934">
        <v>1976827</v>
      </c>
      <c r="C1934">
        <v>279</v>
      </c>
      <c r="D1934" t="s">
        <v>101</v>
      </c>
      <c r="E1934">
        <v>261075</v>
      </c>
      <c r="F1934" s="1">
        <v>42766</v>
      </c>
      <c r="G1934">
        <v>4863.58</v>
      </c>
      <c r="H1934">
        <v>1</v>
      </c>
      <c r="I1934">
        <v>0</v>
      </c>
      <c r="J1934">
        <v>0</v>
      </c>
      <c r="K1934">
        <v>1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2017</v>
      </c>
      <c r="R1934">
        <v>24206.0333333333</v>
      </c>
      <c r="S1934">
        <v>1</v>
      </c>
      <c r="T1934">
        <v>1</v>
      </c>
      <c r="U1934">
        <v>0</v>
      </c>
      <c r="V1934">
        <v>42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300</v>
      </c>
      <c r="BW1934">
        <v>0</v>
      </c>
      <c r="BX1934">
        <v>1</v>
      </c>
      <c r="BY1934">
        <v>0</v>
      </c>
      <c r="BZ1934">
        <v>1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26</v>
      </c>
      <c r="CP1934">
        <v>8.66666666666666E-2</v>
      </c>
      <c r="CQ1934">
        <v>13.3872965678054</v>
      </c>
      <c r="CS1934" s="1">
        <v>43083</v>
      </c>
      <c r="CT1934">
        <f t="shared" si="90"/>
        <v>10.566666666666666</v>
      </c>
      <c r="CU1934">
        <f t="shared" si="91"/>
        <v>-2.8206299011387337</v>
      </c>
      <c r="CV1934">
        <f t="shared" si="92"/>
        <v>7.9559530391979028</v>
      </c>
    </row>
    <row r="1935" spans="1:100" x14ac:dyDescent="0.25">
      <c r="A1935">
        <v>1933</v>
      </c>
      <c r="B1935">
        <v>1998885</v>
      </c>
      <c r="C1935">
        <v>29</v>
      </c>
      <c r="D1935" t="s">
        <v>94</v>
      </c>
      <c r="E1935">
        <v>101277</v>
      </c>
      <c r="F1935" s="1">
        <v>42800</v>
      </c>
      <c r="G1935">
        <v>19237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2017</v>
      </c>
      <c r="R1935">
        <v>24207.200000000001</v>
      </c>
      <c r="S1935">
        <v>1</v>
      </c>
      <c r="T1935">
        <v>1</v>
      </c>
      <c r="U1935">
        <v>1</v>
      </c>
      <c r="V1935">
        <v>40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216</v>
      </c>
      <c r="BW1935">
        <v>0</v>
      </c>
      <c r="BX1935">
        <v>1</v>
      </c>
      <c r="BY1935">
        <v>0</v>
      </c>
      <c r="BZ1935">
        <v>1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1</v>
      </c>
      <c r="CN1935">
        <v>1</v>
      </c>
      <c r="CO1935">
        <v>15</v>
      </c>
      <c r="CP1935">
        <v>6.9444444444444406E-2</v>
      </c>
      <c r="CQ1935">
        <v>12.1191468351591</v>
      </c>
      <c r="CS1935" s="1">
        <v>42898</v>
      </c>
      <c r="CT1935">
        <f t="shared" si="90"/>
        <v>3.2666666666666666</v>
      </c>
      <c r="CU1935">
        <f t="shared" si="91"/>
        <v>-8.8524801684924341</v>
      </c>
      <c r="CV1935">
        <f t="shared" si="92"/>
        <v>78.366405133551837</v>
      </c>
    </row>
    <row r="1936" spans="1:100" x14ac:dyDescent="0.25">
      <c r="A1936">
        <v>1934</v>
      </c>
      <c r="B1936">
        <v>1850772</v>
      </c>
      <c r="C1936">
        <v>26</v>
      </c>
      <c r="D1936" t="s">
        <v>102</v>
      </c>
      <c r="E1936">
        <v>160766</v>
      </c>
      <c r="F1936" s="1">
        <v>42375</v>
      </c>
      <c r="G1936">
        <v>7228.46</v>
      </c>
      <c r="H1936">
        <v>1</v>
      </c>
      <c r="I1936">
        <v>0</v>
      </c>
      <c r="J1936">
        <v>0</v>
      </c>
      <c r="K1936">
        <v>1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2016</v>
      </c>
      <c r="R1936">
        <v>24193.200000000001</v>
      </c>
      <c r="S1936">
        <v>1</v>
      </c>
      <c r="T1936">
        <v>1</v>
      </c>
      <c r="U1936">
        <v>0</v>
      </c>
      <c r="V1936">
        <v>51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438</v>
      </c>
      <c r="BW1936">
        <v>0</v>
      </c>
      <c r="BX1936">
        <v>1</v>
      </c>
      <c r="BY1936">
        <v>0</v>
      </c>
      <c r="BZ1936">
        <v>1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28</v>
      </c>
      <c r="CP1936">
        <v>6.3926940639269403E-2</v>
      </c>
      <c r="CQ1936">
        <v>29.9806927459381</v>
      </c>
      <c r="CS1936" s="1">
        <v>42794</v>
      </c>
      <c r="CT1936">
        <f t="shared" si="90"/>
        <v>13.966666666666667</v>
      </c>
      <c r="CU1936">
        <f t="shared" si="91"/>
        <v>-16.014026079271432</v>
      </c>
      <c r="CV1936">
        <f t="shared" si="92"/>
        <v>256.44903126758555</v>
      </c>
    </row>
    <row r="1937" spans="1:100" x14ac:dyDescent="0.25">
      <c r="A1937">
        <v>1935</v>
      </c>
      <c r="B1937">
        <v>2051998</v>
      </c>
      <c r="C1937">
        <v>34</v>
      </c>
      <c r="D1937" t="s">
        <v>95</v>
      </c>
      <c r="E1937">
        <v>121264</v>
      </c>
      <c r="F1937" s="1">
        <v>42937</v>
      </c>
      <c r="G1937">
        <v>853.92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2017</v>
      </c>
      <c r="R1937">
        <v>24211.7</v>
      </c>
      <c r="S1937">
        <v>3</v>
      </c>
      <c r="T1937">
        <v>1</v>
      </c>
      <c r="U1937">
        <v>0</v>
      </c>
      <c r="V1937">
        <v>53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182</v>
      </c>
      <c r="BW1937">
        <v>0</v>
      </c>
      <c r="BX1937">
        <v>1</v>
      </c>
      <c r="BY1937">
        <v>0</v>
      </c>
      <c r="BZ1937">
        <v>1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13</v>
      </c>
      <c r="CP1937">
        <v>7.1428571428571397E-2</v>
      </c>
      <c r="CQ1937">
        <v>7.6274864822215402</v>
      </c>
      <c r="CS1937" s="1">
        <v>43032</v>
      </c>
      <c r="CT1937">
        <f t="shared" si="90"/>
        <v>3.1666666666666665</v>
      </c>
      <c r="CU1937">
        <f t="shared" si="91"/>
        <v>-4.4608198155548742</v>
      </c>
      <c r="CV1937">
        <f t="shared" si="92"/>
        <v>19.89891342684702</v>
      </c>
    </row>
    <row r="1938" spans="1:100" x14ac:dyDescent="0.25">
      <c r="A1938">
        <v>1936</v>
      </c>
      <c r="B1938">
        <v>1796713</v>
      </c>
      <c r="C1938">
        <v>8</v>
      </c>
      <c r="D1938" t="s">
        <v>107</v>
      </c>
      <c r="E1938">
        <v>280777</v>
      </c>
      <c r="F1938" s="1">
        <v>42216</v>
      </c>
      <c r="G1938">
        <v>2151.66</v>
      </c>
      <c r="H1938">
        <v>1</v>
      </c>
      <c r="I1938">
        <v>0</v>
      </c>
      <c r="J1938">
        <v>0</v>
      </c>
      <c r="K1938">
        <v>1</v>
      </c>
      <c r="L1938">
        <v>5</v>
      </c>
      <c r="M1938">
        <v>1</v>
      </c>
      <c r="N1938">
        <v>0</v>
      </c>
      <c r="O1938">
        <v>0</v>
      </c>
      <c r="P1938">
        <v>0</v>
      </c>
      <c r="Q1938">
        <v>2015</v>
      </c>
      <c r="R1938">
        <v>24188.0333333333</v>
      </c>
      <c r="S1938">
        <v>3</v>
      </c>
      <c r="T1938">
        <v>0</v>
      </c>
      <c r="U1938">
        <v>1</v>
      </c>
      <c r="V1938">
        <v>40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57</v>
      </c>
      <c r="BW1938">
        <v>0</v>
      </c>
      <c r="BX1938">
        <v>1</v>
      </c>
      <c r="BY1938">
        <v>0</v>
      </c>
      <c r="BZ1938">
        <v>1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6</v>
      </c>
      <c r="CP1938">
        <v>0.105263157894736</v>
      </c>
      <c r="CQ1938">
        <v>35.438125144919901</v>
      </c>
      <c r="CS1938" s="1">
        <v>42780</v>
      </c>
      <c r="CT1938">
        <f t="shared" si="90"/>
        <v>18.8</v>
      </c>
      <c r="CU1938">
        <f t="shared" si="91"/>
        <v>-16.638125144919901</v>
      </c>
      <c r="CV1938">
        <f t="shared" si="92"/>
        <v>276.82720833801585</v>
      </c>
    </row>
    <row r="1939" spans="1:100" x14ac:dyDescent="0.25">
      <c r="A1939">
        <v>1937</v>
      </c>
      <c r="B1939">
        <v>1993475</v>
      </c>
      <c r="C1939">
        <v>7</v>
      </c>
      <c r="D1939" t="s">
        <v>114</v>
      </c>
      <c r="E1939">
        <v>70957</v>
      </c>
      <c r="F1939" s="1">
        <v>42786</v>
      </c>
      <c r="G1939">
        <v>238.62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2017</v>
      </c>
      <c r="R1939">
        <v>24206.666666666599</v>
      </c>
      <c r="S1939">
        <v>1</v>
      </c>
      <c r="T1939">
        <v>0</v>
      </c>
      <c r="U1939">
        <v>1</v>
      </c>
      <c r="V1939">
        <v>60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40</v>
      </c>
      <c r="BW1939">
        <v>0</v>
      </c>
      <c r="BX1939">
        <v>1</v>
      </c>
      <c r="BY1939">
        <v>0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4</v>
      </c>
      <c r="CP1939">
        <v>0.1</v>
      </c>
      <c r="CQ1939">
        <v>15.2943946200821</v>
      </c>
      <c r="CS1939" s="1">
        <v>42851</v>
      </c>
      <c r="CT1939">
        <f t="shared" si="90"/>
        <v>2.1666666666666665</v>
      </c>
      <c r="CU1939">
        <f t="shared" si="91"/>
        <v>-13.127727953415434</v>
      </c>
      <c r="CV1939">
        <f t="shared" si="92"/>
        <v>172.33724121888497</v>
      </c>
    </row>
    <row r="1940" spans="1:100" x14ac:dyDescent="0.25">
      <c r="A1940">
        <v>1938</v>
      </c>
      <c r="B1940">
        <v>1887063</v>
      </c>
      <c r="C1940">
        <v>26</v>
      </c>
      <c r="D1940" t="s">
        <v>102</v>
      </c>
      <c r="E1940">
        <v>260874</v>
      </c>
      <c r="F1940" s="1">
        <v>42475</v>
      </c>
      <c r="G1940">
        <v>43403.839999999997</v>
      </c>
      <c r="H1940">
        <v>0</v>
      </c>
      <c r="I1940">
        <v>1</v>
      </c>
      <c r="J1940">
        <v>1</v>
      </c>
      <c r="K1940">
        <v>0</v>
      </c>
      <c r="L1940">
        <v>3</v>
      </c>
      <c r="M1940">
        <v>2</v>
      </c>
      <c r="N1940">
        <v>0</v>
      </c>
      <c r="O1940">
        <v>0</v>
      </c>
      <c r="P1940">
        <v>0</v>
      </c>
      <c r="Q1940">
        <v>2016</v>
      </c>
      <c r="R1940">
        <v>24196.5</v>
      </c>
      <c r="S1940">
        <v>2</v>
      </c>
      <c r="T1940">
        <v>1</v>
      </c>
      <c r="U1940">
        <v>0</v>
      </c>
      <c r="V1940">
        <v>43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438</v>
      </c>
      <c r="BW1940">
        <v>0</v>
      </c>
      <c r="BX1940">
        <v>1</v>
      </c>
      <c r="BY1940">
        <v>0</v>
      </c>
      <c r="BZ1940">
        <v>1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28</v>
      </c>
      <c r="CP1940">
        <v>6.3926940639269403E-2</v>
      </c>
      <c r="CQ1940">
        <v>23.508662249118601</v>
      </c>
      <c r="CS1940" s="1">
        <v>42999</v>
      </c>
      <c r="CT1940">
        <f t="shared" si="90"/>
        <v>17.466666666666665</v>
      </c>
      <c r="CU1940">
        <f t="shared" si="91"/>
        <v>-6.0419955824519356</v>
      </c>
      <c r="CV1940">
        <f t="shared" si="92"/>
        <v>36.505710618368703</v>
      </c>
    </row>
    <row r="1941" spans="1:100" x14ac:dyDescent="0.25">
      <c r="A1941">
        <v>1939</v>
      </c>
      <c r="B1941">
        <v>1853788</v>
      </c>
      <c r="C1941">
        <v>32</v>
      </c>
      <c r="D1941" t="s">
        <v>96</v>
      </c>
      <c r="E1941">
        <v>130374</v>
      </c>
      <c r="F1941" s="1">
        <v>42384</v>
      </c>
      <c r="G1941">
        <v>818.53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2016</v>
      </c>
      <c r="R1941">
        <v>24193.5</v>
      </c>
      <c r="S1941">
        <v>1</v>
      </c>
      <c r="T1941">
        <v>1</v>
      </c>
      <c r="U1941">
        <v>0</v>
      </c>
      <c r="V1941">
        <v>43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463</v>
      </c>
      <c r="BW1941">
        <v>0</v>
      </c>
      <c r="BX1941">
        <v>1</v>
      </c>
      <c r="BY1941">
        <v>0</v>
      </c>
      <c r="BZ1941">
        <v>1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31</v>
      </c>
      <c r="CP1941">
        <v>6.6954643628509697E-2</v>
      </c>
      <c r="CQ1941">
        <v>30.847203956704</v>
      </c>
      <c r="CS1941" s="1">
        <v>42762</v>
      </c>
      <c r="CT1941">
        <f t="shared" si="90"/>
        <v>12.6</v>
      </c>
      <c r="CU1941">
        <f t="shared" si="91"/>
        <v>-18.247203956703999</v>
      </c>
      <c r="CV1941">
        <f t="shared" si="92"/>
        <v>332.96045223755408</v>
      </c>
    </row>
    <row r="1942" spans="1:100" x14ac:dyDescent="0.25">
      <c r="A1942">
        <v>1940</v>
      </c>
      <c r="B1942">
        <v>1925021</v>
      </c>
      <c r="C1942">
        <v>34</v>
      </c>
      <c r="D1942" t="s">
        <v>95</v>
      </c>
      <c r="E1942">
        <v>50479</v>
      </c>
      <c r="F1942" s="1">
        <v>42583</v>
      </c>
      <c r="G1942">
        <v>774.04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2016</v>
      </c>
      <c r="R1942">
        <v>24200.0333333333</v>
      </c>
      <c r="S1942">
        <v>3</v>
      </c>
      <c r="T1942">
        <v>1</v>
      </c>
      <c r="U1942">
        <v>0</v>
      </c>
      <c r="V1942">
        <v>38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182</v>
      </c>
      <c r="BW1942">
        <v>0</v>
      </c>
      <c r="BX1942">
        <v>1</v>
      </c>
      <c r="BY1942">
        <v>0</v>
      </c>
      <c r="BZ1942">
        <v>1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13</v>
      </c>
      <c r="CP1942">
        <v>7.1428571428571397E-2</v>
      </c>
      <c r="CQ1942">
        <v>22.045172129096301</v>
      </c>
      <c r="CS1942" s="1">
        <v>42762</v>
      </c>
      <c r="CT1942">
        <f t="shared" si="90"/>
        <v>5.9666666666666668</v>
      </c>
      <c r="CU1942">
        <f t="shared" si="91"/>
        <v>-16.078505462429632</v>
      </c>
      <c r="CV1942">
        <f t="shared" si="92"/>
        <v>258.5183379053795</v>
      </c>
    </row>
    <row r="1943" spans="1:100" x14ac:dyDescent="0.25">
      <c r="A1943">
        <v>1941</v>
      </c>
      <c r="B1943">
        <v>2051334</v>
      </c>
      <c r="C1943">
        <v>40</v>
      </c>
      <c r="D1943" t="s">
        <v>103</v>
      </c>
      <c r="E1943">
        <v>60159</v>
      </c>
      <c r="F1943" s="1">
        <v>42935</v>
      </c>
      <c r="G1943">
        <v>480.21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2017</v>
      </c>
      <c r="R1943">
        <v>24211.633333333299</v>
      </c>
      <c r="S1943">
        <v>3</v>
      </c>
      <c r="T1943">
        <v>0</v>
      </c>
      <c r="U1943">
        <v>1</v>
      </c>
      <c r="V1943">
        <v>58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28</v>
      </c>
      <c r="BW1943">
        <v>0</v>
      </c>
      <c r="BX1943">
        <v>1</v>
      </c>
      <c r="BY1943">
        <v>0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2</v>
      </c>
      <c r="CP1943">
        <v>7.1428571428571397E-2</v>
      </c>
      <c r="CQ1943">
        <v>7.0765390873213398</v>
      </c>
      <c r="CS1943" s="1">
        <v>43046</v>
      </c>
      <c r="CT1943">
        <f t="shared" si="90"/>
        <v>3.7</v>
      </c>
      <c r="CU1943">
        <f t="shared" si="91"/>
        <v>-3.3765390873213397</v>
      </c>
      <c r="CV1943">
        <f t="shared" si="92"/>
        <v>11.401016208208825</v>
      </c>
    </row>
    <row r="1944" spans="1:100" x14ac:dyDescent="0.25">
      <c r="A1944">
        <v>1942</v>
      </c>
      <c r="B1944">
        <v>2047813</v>
      </c>
      <c r="C1944">
        <v>28</v>
      </c>
      <c r="D1944" t="s">
        <v>104</v>
      </c>
      <c r="E1944">
        <v>230471</v>
      </c>
      <c r="F1944" s="1">
        <v>42926</v>
      </c>
      <c r="G1944">
        <v>1016.25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2017</v>
      </c>
      <c r="R1944">
        <v>24211.333333333299</v>
      </c>
      <c r="S1944">
        <v>3</v>
      </c>
      <c r="T1944">
        <v>0</v>
      </c>
      <c r="U1944">
        <v>0</v>
      </c>
      <c r="V1944">
        <v>46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128</v>
      </c>
      <c r="BW1944">
        <v>0</v>
      </c>
      <c r="BX1944">
        <v>1</v>
      </c>
      <c r="BY1944">
        <v>0</v>
      </c>
      <c r="BZ1944">
        <v>1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1</v>
      </c>
      <c r="CO1944">
        <v>15</v>
      </c>
      <c r="CP1944">
        <v>0.1171875</v>
      </c>
      <c r="CQ1944">
        <v>7.1548334584689002</v>
      </c>
      <c r="CS1944" s="1">
        <v>43076</v>
      </c>
      <c r="CT1944">
        <f t="shared" si="90"/>
        <v>5</v>
      </c>
      <c r="CU1944">
        <f t="shared" si="91"/>
        <v>-2.1548334584689002</v>
      </c>
      <c r="CV1944">
        <f t="shared" si="92"/>
        <v>4.6433072337370414</v>
      </c>
    </row>
    <row r="1945" spans="1:100" x14ac:dyDescent="0.25">
      <c r="A1945">
        <v>1943</v>
      </c>
      <c r="B1945">
        <v>1951091</v>
      </c>
      <c r="C1945">
        <v>28</v>
      </c>
      <c r="D1945" t="s">
        <v>104</v>
      </c>
      <c r="E1945">
        <v>230471</v>
      </c>
      <c r="F1945" s="1">
        <v>42660</v>
      </c>
      <c r="G1945">
        <v>7703.78</v>
      </c>
      <c r="H1945">
        <v>1</v>
      </c>
      <c r="I1945">
        <v>1</v>
      </c>
      <c r="J1945">
        <v>0</v>
      </c>
      <c r="K1945">
        <v>1</v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2016</v>
      </c>
      <c r="R1945">
        <v>24202.5666666666</v>
      </c>
      <c r="S1945">
        <v>4</v>
      </c>
      <c r="T1945">
        <v>0</v>
      </c>
      <c r="U1945">
        <v>0</v>
      </c>
      <c r="V1945">
        <v>46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128</v>
      </c>
      <c r="BW1945">
        <v>0</v>
      </c>
      <c r="BX1945">
        <v>2</v>
      </c>
      <c r="BY1945">
        <v>0</v>
      </c>
      <c r="BZ1945">
        <v>1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15</v>
      </c>
      <c r="CP1945">
        <v>0.1171875</v>
      </c>
      <c r="CQ1945">
        <v>18.262598205494001</v>
      </c>
      <c r="CS1945" s="1">
        <v>42858</v>
      </c>
      <c r="CT1945">
        <f t="shared" si="90"/>
        <v>6.6</v>
      </c>
      <c r="CU1945">
        <f t="shared" si="91"/>
        <v>-11.662598205494001</v>
      </c>
      <c r="CV1945">
        <f t="shared" si="92"/>
        <v>136.0161969027919</v>
      </c>
    </row>
    <row r="1946" spans="1:100" x14ac:dyDescent="0.25">
      <c r="A1946">
        <v>1944</v>
      </c>
      <c r="B1946">
        <v>2030852</v>
      </c>
      <c r="C1946">
        <v>26</v>
      </c>
      <c r="D1946" t="s">
        <v>102</v>
      </c>
      <c r="E1946">
        <v>290878</v>
      </c>
      <c r="F1946" s="1">
        <v>42880</v>
      </c>
      <c r="G1946">
        <v>6836.44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2017</v>
      </c>
      <c r="R1946">
        <v>24209.833333333299</v>
      </c>
      <c r="S1946">
        <v>2</v>
      </c>
      <c r="T1946">
        <v>1</v>
      </c>
      <c r="U1946">
        <v>0</v>
      </c>
      <c r="V1946">
        <v>39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438</v>
      </c>
      <c r="BW1946">
        <v>0</v>
      </c>
      <c r="BX1946">
        <v>1</v>
      </c>
      <c r="BY1946">
        <v>0</v>
      </c>
      <c r="BZ1946">
        <v>1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28</v>
      </c>
      <c r="CP1946">
        <v>6.3926940639269403E-2</v>
      </c>
      <c r="CQ1946">
        <v>8.9813218999972708</v>
      </c>
      <c r="CS1946" s="1">
        <v>43054</v>
      </c>
      <c r="CT1946">
        <f t="shared" si="90"/>
        <v>5.8</v>
      </c>
      <c r="CU1946">
        <f t="shared" si="91"/>
        <v>-3.181321899997271</v>
      </c>
      <c r="CV1946">
        <f t="shared" si="92"/>
        <v>10.120809031402246</v>
      </c>
    </row>
    <row r="1947" spans="1:100" x14ac:dyDescent="0.25">
      <c r="A1947">
        <v>1945</v>
      </c>
      <c r="B1947">
        <v>1901498</v>
      </c>
      <c r="C1947">
        <v>4</v>
      </c>
      <c r="D1947" t="s">
        <v>109</v>
      </c>
      <c r="E1947">
        <v>221265</v>
      </c>
      <c r="F1947" s="1">
        <v>42516</v>
      </c>
      <c r="G1947">
        <v>4008.49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2016</v>
      </c>
      <c r="R1947">
        <v>24197.866666666599</v>
      </c>
      <c r="S1947">
        <v>2</v>
      </c>
      <c r="T1947">
        <v>0</v>
      </c>
      <c r="U1947">
        <v>1</v>
      </c>
      <c r="V1947">
        <v>52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70</v>
      </c>
      <c r="BW1947">
        <v>0</v>
      </c>
      <c r="BX1947">
        <v>1</v>
      </c>
      <c r="BY1947">
        <v>0</v>
      </c>
      <c r="BZ1947">
        <v>1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6</v>
      </c>
      <c r="CP1947">
        <v>8.5714285714285701E-2</v>
      </c>
      <c r="CQ1947">
        <v>25.3864323293088</v>
      </c>
      <c r="CS1947" s="1">
        <v>42760</v>
      </c>
      <c r="CT1947">
        <f t="shared" si="90"/>
        <v>8.1333333333333329</v>
      </c>
      <c r="CU1947">
        <f t="shared" si="91"/>
        <v>-17.253098995975467</v>
      </c>
      <c r="CV1947">
        <f t="shared" si="92"/>
        <v>297.66942496492965</v>
      </c>
    </row>
    <row r="1948" spans="1:100" x14ac:dyDescent="0.25">
      <c r="A1948">
        <v>1946</v>
      </c>
      <c r="B1948">
        <v>1925278</v>
      </c>
      <c r="C1948">
        <v>273</v>
      </c>
      <c r="D1948" t="s">
        <v>108</v>
      </c>
      <c r="E1948">
        <v>160383</v>
      </c>
      <c r="F1948" s="1">
        <v>42583</v>
      </c>
      <c r="G1948">
        <v>4554.33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2016</v>
      </c>
      <c r="R1948">
        <v>24200.0333333333</v>
      </c>
      <c r="S1948">
        <v>3</v>
      </c>
      <c r="T1948">
        <v>1</v>
      </c>
      <c r="U1948">
        <v>1</v>
      </c>
      <c r="V1948">
        <v>34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164</v>
      </c>
      <c r="BW1948">
        <v>0</v>
      </c>
      <c r="BX1948">
        <v>1</v>
      </c>
      <c r="BY1948">
        <v>0</v>
      </c>
      <c r="BZ1948">
        <v>1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9</v>
      </c>
      <c r="CP1948">
        <v>5.4878048780487798E-2</v>
      </c>
      <c r="CQ1948">
        <v>22.9389583237494</v>
      </c>
      <c r="CS1948" s="1">
        <v>42773</v>
      </c>
      <c r="CT1948">
        <f t="shared" si="90"/>
        <v>6.333333333333333</v>
      </c>
      <c r="CU1948">
        <f t="shared" si="91"/>
        <v>-16.605624990416068</v>
      </c>
      <c r="CV1948">
        <f t="shared" si="92"/>
        <v>275.74678132233066</v>
      </c>
    </row>
    <row r="1949" spans="1:100" x14ac:dyDescent="0.25">
      <c r="A1949">
        <v>1947</v>
      </c>
      <c r="B1949">
        <v>1856152</v>
      </c>
      <c r="C1949">
        <v>279</v>
      </c>
      <c r="D1949" t="s">
        <v>101</v>
      </c>
      <c r="E1949">
        <v>260570</v>
      </c>
      <c r="F1949" s="1">
        <v>42766</v>
      </c>
      <c r="G1949">
        <v>3149.71</v>
      </c>
      <c r="H1949">
        <v>1</v>
      </c>
      <c r="I1949">
        <v>0</v>
      </c>
      <c r="J1949">
        <v>0</v>
      </c>
      <c r="K1949">
        <v>1</v>
      </c>
      <c r="L1949">
        <v>4</v>
      </c>
      <c r="M1949">
        <v>1</v>
      </c>
      <c r="N1949">
        <v>0</v>
      </c>
      <c r="O1949">
        <v>0</v>
      </c>
      <c r="P1949">
        <v>0</v>
      </c>
      <c r="Q1949">
        <v>2017</v>
      </c>
      <c r="R1949">
        <v>24206.0333333333</v>
      </c>
      <c r="S1949">
        <v>1</v>
      </c>
      <c r="T1949">
        <v>1</v>
      </c>
      <c r="U1949">
        <v>0</v>
      </c>
      <c r="V1949">
        <v>47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300</v>
      </c>
      <c r="BW1949">
        <v>0</v>
      </c>
      <c r="BX1949">
        <v>1</v>
      </c>
      <c r="BY1949">
        <v>0</v>
      </c>
      <c r="BZ1949">
        <v>1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26</v>
      </c>
      <c r="CP1949">
        <v>8.66666666666666E-2</v>
      </c>
      <c r="CQ1949">
        <v>14.789702513844601</v>
      </c>
      <c r="CS1949" s="1">
        <v>43019</v>
      </c>
      <c r="CT1949">
        <f t="shared" si="90"/>
        <v>8.4333333333333336</v>
      </c>
      <c r="CU1949">
        <f t="shared" si="91"/>
        <v>-6.3563691805112672</v>
      </c>
      <c r="CV1949">
        <f t="shared" si="92"/>
        <v>40.403429158953479</v>
      </c>
    </row>
    <row r="1950" spans="1:100" x14ac:dyDescent="0.25">
      <c r="A1950">
        <v>1948</v>
      </c>
      <c r="B1950">
        <v>1971884</v>
      </c>
      <c r="C1950">
        <v>23</v>
      </c>
      <c r="D1950" t="s">
        <v>112</v>
      </c>
      <c r="E1950">
        <v>50571</v>
      </c>
      <c r="F1950" s="1">
        <v>42719</v>
      </c>
      <c r="G1950">
        <v>265.35000000000002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2016</v>
      </c>
      <c r="R1950">
        <v>24204.5</v>
      </c>
      <c r="S1950">
        <v>4</v>
      </c>
      <c r="T1950">
        <v>0</v>
      </c>
      <c r="U1950">
        <v>0</v>
      </c>
      <c r="V1950">
        <v>46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160</v>
      </c>
      <c r="BW1950">
        <v>0</v>
      </c>
      <c r="BX1950">
        <v>1</v>
      </c>
      <c r="BY1950">
        <v>0</v>
      </c>
      <c r="BZ1950">
        <v>1</v>
      </c>
      <c r="CA1950">
        <v>1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1</v>
      </c>
      <c r="CO1950">
        <v>15</v>
      </c>
      <c r="CP1950">
        <v>9.375E-2</v>
      </c>
      <c r="CQ1950">
        <v>15.379540849094001</v>
      </c>
      <c r="CS1950" s="1">
        <v>42880</v>
      </c>
      <c r="CT1950">
        <f t="shared" si="90"/>
        <v>5.3666666666666663</v>
      </c>
      <c r="CU1950">
        <f t="shared" si="91"/>
        <v>-10.012874182427336</v>
      </c>
      <c r="CV1950">
        <f t="shared" si="92"/>
        <v>100.25764939311988</v>
      </c>
    </row>
    <row r="1951" spans="1:100" x14ac:dyDescent="0.25">
      <c r="A1951">
        <v>1949</v>
      </c>
      <c r="B1951">
        <v>1960272</v>
      </c>
      <c r="C1951">
        <v>26</v>
      </c>
      <c r="D1951" t="s">
        <v>102</v>
      </c>
      <c r="E1951">
        <v>291275</v>
      </c>
      <c r="F1951" s="1">
        <v>42684</v>
      </c>
      <c r="G1951">
        <v>1254.1199999999999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2016</v>
      </c>
      <c r="R1951">
        <v>24203.333333333299</v>
      </c>
      <c r="S1951">
        <v>4</v>
      </c>
      <c r="T1951">
        <v>1</v>
      </c>
      <c r="U1951">
        <v>0</v>
      </c>
      <c r="V1951">
        <v>42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438</v>
      </c>
      <c r="BW1951">
        <v>0</v>
      </c>
      <c r="BX1951">
        <v>1</v>
      </c>
      <c r="BY1951">
        <v>0</v>
      </c>
      <c r="BZ1951">
        <v>1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28</v>
      </c>
      <c r="CP1951">
        <v>6.3926940639269403E-2</v>
      </c>
      <c r="CQ1951">
        <v>17.38435579662</v>
      </c>
      <c r="CS1951" s="1">
        <v>42775</v>
      </c>
      <c r="CT1951">
        <f t="shared" si="90"/>
        <v>3.0333333333333332</v>
      </c>
      <c r="CU1951">
        <f t="shared" si="91"/>
        <v>-14.351022463286666</v>
      </c>
      <c r="CV1951">
        <f t="shared" si="92"/>
        <v>205.95184574175849</v>
      </c>
    </row>
    <row r="1952" spans="1:100" x14ac:dyDescent="0.25">
      <c r="A1952">
        <v>1950</v>
      </c>
      <c r="B1952">
        <v>1735840</v>
      </c>
      <c r="C1952">
        <v>19</v>
      </c>
      <c r="D1952" t="s">
        <v>121</v>
      </c>
      <c r="E1952">
        <v>81152</v>
      </c>
      <c r="F1952" s="1">
        <v>42041</v>
      </c>
      <c r="G1952">
        <v>7100.9</v>
      </c>
      <c r="H1952">
        <v>2</v>
      </c>
      <c r="I1952">
        <v>0</v>
      </c>
      <c r="J1952">
        <v>0</v>
      </c>
      <c r="K1952">
        <v>1</v>
      </c>
      <c r="L1952">
        <v>7</v>
      </c>
      <c r="M1952">
        <v>1</v>
      </c>
      <c r="N1952">
        <v>0</v>
      </c>
      <c r="O1952">
        <v>0</v>
      </c>
      <c r="P1952">
        <v>1</v>
      </c>
      <c r="Q1952">
        <v>2015</v>
      </c>
      <c r="R1952">
        <v>24182.2</v>
      </c>
      <c r="S1952">
        <v>1</v>
      </c>
      <c r="T1952">
        <v>0</v>
      </c>
      <c r="U1952">
        <v>1</v>
      </c>
      <c r="V1952">
        <v>65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77</v>
      </c>
      <c r="BW1952">
        <v>1</v>
      </c>
      <c r="BX1952">
        <v>2</v>
      </c>
      <c r="BY1952">
        <v>0</v>
      </c>
      <c r="BZ1952">
        <v>1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6</v>
      </c>
      <c r="CP1952">
        <v>7.7922077922077906E-2</v>
      </c>
      <c r="CQ1952">
        <v>39.207179972594297</v>
      </c>
      <c r="CS1952" s="1">
        <v>42992</v>
      </c>
      <c r="CT1952">
        <f t="shared" si="90"/>
        <v>31.7</v>
      </c>
      <c r="CU1952">
        <f t="shared" si="91"/>
        <v>-7.5071799725942974</v>
      </c>
      <c r="CV1952">
        <f t="shared" si="92"/>
        <v>56.357751140920918</v>
      </c>
    </row>
    <row r="1953" spans="1:100" x14ac:dyDescent="0.25">
      <c r="A1953">
        <v>1951</v>
      </c>
      <c r="B1953">
        <v>1966809</v>
      </c>
      <c r="C1953">
        <v>29</v>
      </c>
      <c r="D1953" t="s">
        <v>94</v>
      </c>
      <c r="E1953">
        <v>40366</v>
      </c>
      <c r="F1953" s="1">
        <v>42705</v>
      </c>
      <c r="G1953">
        <v>332.95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2016</v>
      </c>
      <c r="R1953">
        <v>24204.0333333333</v>
      </c>
      <c r="S1953">
        <v>4</v>
      </c>
      <c r="T1953">
        <v>1</v>
      </c>
      <c r="U1953">
        <v>1</v>
      </c>
      <c r="V1953">
        <v>51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216</v>
      </c>
      <c r="BW1953">
        <v>0</v>
      </c>
      <c r="BX1953">
        <v>1</v>
      </c>
      <c r="BY1953">
        <v>0</v>
      </c>
      <c r="BZ1953">
        <v>1</v>
      </c>
      <c r="CA1953">
        <v>1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15</v>
      </c>
      <c r="CP1953">
        <v>6.9444444444444406E-2</v>
      </c>
      <c r="CQ1953">
        <v>15.3863253639019</v>
      </c>
      <c r="CS1953" s="1">
        <v>43054</v>
      </c>
      <c r="CT1953">
        <f t="shared" si="90"/>
        <v>11.633333333333333</v>
      </c>
      <c r="CU1953">
        <f t="shared" si="91"/>
        <v>-3.7529920305685671</v>
      </c>
      <c r="CV1953">
        <f t="shared" si="92"/>
        <v>14.084949181511176</v>
      </c>
    </row>
    <row r="1954" spans="1:100" x14ac:dyDescent="0.25">
      <c r="A1954">
        <v>1952</v>
      </c>
      <c r="B1954">
        <v>1976562</v>
      </c>
      <c r="C1954">
        <v>32</v>
      </c>
      <c r="D1954" t="s">
        <v>96</v>
      </c>
      <c r="E1954">
        <v>250174</v>
      </c>
      <c r="F1954" s="1">
        <v>42733</v>
      </c>
      <c r="G1954">
        <v>7383.49</v>
      </c>
      <c r="H1954">
        <v>1</v>
      </c>
      <c r="I1954">
        <v>0</v>
      </c>
      <c r="J1954">
        <v>0</v>
      </c>
      <c r="K1954">
        <v>1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2016</v>
      </c>
      <c r="R1954">
        <v>24204.966666666602</v>
      </c>
      <c r="S1954">
        <v>4</v>
      </c>
      <c r="T1954">
        <v>1</v>
      </c>
      <c r="U1954">
        <v>0</v>
      </c>
      <c r="V1954">
        <v>43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463</v>
      </c>
      <c r="BW1954">
        <v>0</v>
      </c>
      <c r="BX1954">
        <v>1</v>
      </c>
      <c r="BY1954">
        <v>0</v>
      </c>
      <c r="BZ1954">
        <v>1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31</v>
      </c>
      <c r="CP1954">
        <v>6.6954643628509697E-2</v>
      </c>
      <c r="CQ1954">
        <v>14.1382279954887</v>
      </c>
      <c r="CS1954" s="1">
        <v>43082</v>
      </c>
      <c r="CT1954">
        <f t="shared" si="90"/>
        <v>11.633333333333333</v>
      </c>
      <c r="CU1954">
        <f t="shared" si="91"/>
        <v>-2.5048946621553672</v>
      </c>
      <c r="CV1954">
        <f t="shared" si="92"/>
        <v>6.2744972684944509</v>
      </c>
    </row>
    <row r="1955" spans="1:100" x14ac:dyDescent="0.25">
      <c r="A1955">
        <v>1953</v>
      </c>
      <c r="B1955">
        <v>1923652</v>
      </c>
      <c r="C1955">
        <v>32</v>
      </c>
      <c r="D1955" t="s">
        <v>96</v>
      </c>
      <c r="E1955">
        <v>271273</v>
      </c>
      <c r="F1955" s="1">
        <v>42578</v>
      </c>
      <c r="G1955">
        <v>478.68</v>
      </c>
      <c r="H1955">
        <v>2</v>
      </c>
      <c r="I1955">
        <v>0</v>
      </c>
      <c r="J1955">
        <v>0</v>
      </c>
      <c r="K1955">
        <v>1</v>
      </c>
      <c r="L1955">
        <v>4</v>
      </c>
      <c r="M1955">
        <v>1</v>
      </c>
      <c r="N1955">
        <v>0</v>
      </c>
      <c r="O1955">
        <v>0</v>
      </c>
      <c r="P1955">
        <v>0</v>
      </c>
      <c r="Q1955">
        <v>2016</v>
      </c>
      <c r="R1955">
        <v>24199.9</v>
      </c>
      <c r="S1955">
        <v>3</v>
      </c>
      <c r="T1955">
        <v>1</v>
      </c>
      <c r="U1955">
        <v>0</v>
      </c>
      <c r="V1955">
        <v>44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463</v>
      </c>
      <c r="BW1955">
        <v>0</v>
      </c>
      <c r="BX1955">
        <v>2</v>
      </c>
      <c r="BY1955">
        <v>0</v>
      </c>
      <c r="BZ1955">
        <v>1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31</v>
      </c>
      <c r="CP1955">
        <v>6.6954643628509697E-2</v>
      </c>
      <c r="CQ1955">
        <v>21.335024746012898</v>
      </c>
      <c r="CS1955" s="1">
        <v>43042</v>
      </c>
      <c r="CT1955">
        <f t="shared" si="90"/>
        <v>15.466666666666667</v>
      </c>
      <c r="CU1955">
        <f t="shared" si="91"/>
        <v>-5.8683580793462315</v>
      </c>
      <c r="CV1955">
        <f t="shared" si="92"/>
        <v>34.437626547428195</v>
      </c>
    </row>
    <row r="1956" spans="1:100" x14ac:dyDescent="0.25">
      <c r="A1956">
        <v>1954</v>
      </c>
      <c r="B1956">
        <v>1833630</v>
      </c>
      <c r="C1956">
        <v>32</v>
      </c>
      <c r="D1956" t="s">
        <v>96</v>
      </c>
      <c r="E1956">
        <v>220971</v>
      </c>
      <c r="F1956" s="1">
        <v>42321</v>
      </c>
      <c r="G1956">
        <v>1040.75</v>
      </c>
      <c r="H1956">
        <v>0</v>
      </c>
      <c r="I1956">
        <v>1</v>
      </c>
      <c r="J1956">
        <v>0</v>
      </c>
      <c r="K1956">
        <v>1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2015</v>
      </c>
      <c r="R1956">
        <v>24191.433333333302</v>
      </c>
      <c r="S1956">
        <v>4</v>
      </c>
      <c r="T1956">
        <v>1</v>
      </c>
      <c r="U1956">
        <v>0</v>
      </c>
      <c r="V1956">
        <v>46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463</v>
      </c>
      <c r="BW1956">
        <v>0</v>
      </c>
      <c r="BX1956">
        <v>1</v>
      </c>
      <c r="BY1956">
        <v>0</v>
      </c>
      <c r="BZ1956">
        <v>1</v>
      </c>
      <c r="CA1956">
        <v>1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31</v>
      </c>
      <c r="CP1956">
        <v>6.6954643628509697E-2</v>
      </c>
      <c r="CQ1956">
        <v>30.0140799340559</v>
      </c>
      <c r="CS1956" s="1">
        <v>43006</v>
      </c>
      <c r="CT1956">
        <f t="shared" si="90"/>
        <v>22.833333333333332</v>
      </c>
      <c r="CU1956">
        <f t="shared" si="91"/>
        <v>-7.1807466007225678</v>
      </c>
      <c r="CV1956">
        <f t="shared" si="92"/>
        <v>51.563121743788713</v>
      </c>
    </row>
    <row r="1957" spans="1:100" x14ac:dyDescent="0.25">
      <c r="A1957">
        <v>1955</v>
      </c>
      <c r="B1957">
        <v>2001674</v>
      </c>
      <c r="C1957">
        <v>32</v>
      </c>
      <c r="D1957" t="s">
        <v>96</v>
      </c>
      <c r="E1957">
        <v>50767</v>
      </c>
      <c r="F1957" s="1">
        <v>42807</v>
      </c>
      <c r="G1957">
        <v>1080.1400000000001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2017</v>
      </c>
      <c r="R1957">
        <v>24207.433333333302</v>
      </c>
      <c r="S1957">
        <v>1</v>
      </c>
      <c r="T1957">
        <v>1</v>
      </c>
      <c r="U1957">
        <v>0</v>
      </c>
      <c r="V1957">
        <v>50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463</v>
      </c>
      <c r="BW1957">
        <v>0</v>
      </c>
      <c r="BX1957">
        <v>1</v>
      </c>
      <c r="BY1957">
        <v>0</v>
      </c>
      <c r="BZ1957">
        <v>1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31</v>
      </c>
      <c r="CP1957">
        <v>6.6954643628509697E-2</v>
      </c>
      <c r="CQ1957">
        <v>11.450989785863101</v>
      </c>
      <c r="CS1957" s="1">
        <v>42874</v>
      </c>
      <c r="CT1957">
        <f t="shared" si="90"/>
        <v>2.2333333333333334</v>
      </c>
      <c r="CU1957">
        <f t="shared" si="91"/>
        <v>-9.2176564525297664</v>
      </c>
      <c r="CV1957">
        <f t="shared" si="92"/>
        <v>84.96519047686364</v>
      </c>
    </row>
    <row r="1958" spans="1:100" x14ac:dyDescent="0.25">
      <c r="A1958">
        <v>1956</v>
      </c>
      <c r="B1958">
        <v>1943721</v>
      </c>
      <c r="C1958">
        <v>26</v>
      </c>
      <c r="D1958" t="s">
        <v>102</v>
      </c>
      <c r="E1958">
        <v>290568</v>
      </c>
      <c r="F1958" s="1">
        <v>42639</v>
      </c>
      <c r="G1958">
        <v>2299</v>
      </c>
      <c r="H1958">
        <v>1</v>
      </c>
      <c r="I1958">
        <v>0</v>
      </c>
      <c r="J1958">
        <v>0</v>
      </c>
      <c r="K1958">
        <v>1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2016</v>
      </c>
      <c r="R1958">
        <v>24201.866666666599</v>
      </c>
      <c r="S1958">
        <v>3</v>
      </c>
      <c r="T1958">
        <v>1</v>
      </c>
      <c r="U1958">
        <v>0</v>
      </c>
      <c r="V1958">
        <v>49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438</v>
      </c>
      <c r="BW1958">
        <v>0</v>
      </c>
      <c r="BX1958">
        <v>1</v>
      </c>
      <c r="BY1958">
        <v>0</v>
      </c>
      <c r="BZ1958">
        <v>1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28</v>
      </c>
      <c r="CP1958">
        <v>6.3926940639269403E-2</v>
      </c>
      <c r="CQ1958">
        <v>17.6384511869758</v>
      </c>
      <c r="CS1958" s="1">
        <v>42887</v>
      </c>
      <c r="CT1958">
        <f t="shared" si="90"/>
        <v>8.2666666666666675</v>
      </c>
      <c r="CU1958">
        <f t="shared" si="91"/>
        <v>-9.3717845203091326</v>
      </c>
      <c r="CV1958">
        <f t="shared" si="92"/>
        <v>87.830345095105884</v>
      </c>
    </row>
    <row r="1959" spans="1:100" x14ac:dyDescent="0.25">
      <c r="A1959">
        <v>1957</v>
      </c>
      <c r="B1959">
        <v>1987498</v>
      </c>
      <c r="C1959">
        <v>32</v>
      </c>
      <c r="D1959" t="s">
        <v>96</v>
      </c>
      <c r="E1959">
        <v>250174</v>
      </c>
      <c r="F1959" s="1">
        <v>42768</v>
      </c>
      <c r="G1959">
        <v>1056.75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2017</v>
      </c>
      <c r="R1959">
        <v>24206.0666666666</v>
      </c>
      <c r="S1959">
        <v>1</v>
      </c>
      <c r="T1959">
        <v>1</v>
      </c>
      <c r="U1959">
        <v>0</v>
      </c>
      <c r="V1959">
        <v>43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463</v>
      </c>
      <c r="BW1959">
        <v>0</v>
      </c>
      <c r="BX1959">
        <v>1</v>
      </c>
      <c r="BY1959">
        <v>0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1</v>
      </c>
      <c r="CO1959">
        <v>31</v>
      </c>
      <c r="CP1959">
        <v>6.6954643628509697E-2</v>
      </c>
      <c r="CQ1959">
        <v>12.8225783092289</v>
      </c>
      <c r="CS1959" s="1">
        <v>42941</v>
      </c>
      <c r="CT1959">
        <f t="shared" si="90"/>
        <v>5.7666666666666666</v>
      </c>
      <c r="CU1959">
        <f t="shared" si="91"/>
        <v>-7.0559116425622337</v>
      </c>
      <c r="CV1959">
        <f t="shared" si="92"/>
        <v>49.785889107645282</v>
      </c>
    </row>
    <row r="1960" spans="1:100" x14ac:dyDescent="0.25">
      <c r="A1960">
        <v>1958</v>
      </c>
      <c r="B1960">
        <v>1907025</v>
      </c>
      <c r="C1960">
        <v>26</v>
      </c>
      <c r="D1960" t="s">
        <v>102</v>
      </c>
      <c r="E1960">
        <v>50856</v>
      </c>
      <c r="F1960" s="1">
        <v>42530</v>
      </c>
      <c r="G1960">
        <v>5480.59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2016</v>
      </c>
      <c r="R1960">
        <v>24198.3</v>
      </c>
      <c r="S1960">
        <v>2</v>
      </c>
      <c r="T1960">
        <v>1</v>
      </c>
      <c r="U1960">
        <v>0</v>
      </c>
      <c r="V1960">
        <v>61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438</v>
      </c>
      <c r="BW1960">
        <v>0</v>
      </c>
      <c r="BX1960">
        <v>1</v>
      </c>
      <c r="BY1960">
        <v>0</v>
      </c>
      <c r="BZ1960">
        <v>1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28</v>
      </c>
      <c r="CP1960">
        <v>6.3926940639269403E-2</v>
      </c>
      <c r="CQ1960">
        <v>21.901175115424699</v>
      </c>
      <c r="CS1960" s="1">
        <v>42788</v>
      </c>
      <c r="CT1960">
        <f t="shared" si="90"/>
        <v>8.6</v>
      </c>
      <c r="CU1960">
        <f t="shared" si="91"/>
        <v>-13.3011751154247</v>
      </c>
      <c r="CV1960">
        <f t="shared" si="92"/>
        <v>176.92125945119327</v>
      </c>
    </row>
    <row r="1961" spans="1:100" x14ac:dyDescent="0.25">
      <c r="A1961">
        <v>1959</v>
      </c>
      <c r="B1961">
        <v>1995598</v>
      </c>
      <c r="C1961">
        <v>23</v>
      </c>
      <c r="D1961" t="s">
        <v>112</v>
      </c>
      <c r="E1961">
        <v>90972</v>
      </c>
      <c r="F1961" s="1">
        <v>42790</v>
      </c>
      <c r="G1961">
        <v>1919.39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2017</v>
      </c>
      <c r="R1961">
        <v>24206.799999999999</v>
      </c>
      <c r="S1961">
        <v>1</v>
      </c>
      <c r="T1961">
        <v>0</v>
      </c>
      <c r="U1961">
        <v>0</v>
      </c>
      <c r="V1961">
        <v>45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160</v>
      </c>
      <c r="BW1961">
        <v>0</v>
      </c>
      <c r="BX1961">
        <v>1</v>
      </c>
      <c r="BY1961">
        <v>0</v>
      </c>
      <c r="BZ1961">
        <v>1</v>
      </c>
      <c r="CA1961">
        <v>1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15</v>
      </c>
      <c r="CP1961">
        <v>9.375E-2</v>
      </c>
      <c r="CQ1961">
        <v>13.5314661261453</v>
      </c>
      <c r="CS1961" s="1">
        <v>42863</v>
      </c>
      <c r="CT1961">
        <f t="shared" si="90"/>
        <v>2.4333333333333331</v>
      </c>
      <c r="CU1961">
        <f t="shared" si="91"/>
        <v>-11.098132792811967</v>
      </c>
      <c r="CV1961">
        <f t="shared" si="92"/>
        <v>123.16855148688835</v>
      </c>
    </row>
    <row r="1962" spans="1:100" x14ac:dyDescent="0.25">
      <c r="A1962">
        <v>1960</v>
      </c>
      <c r="B1962">
        <v>1291667</v>
      </c>
      <c r="C1962">
        <v>26</v>
      </c>
      <c r="D1962" t="s">
        <v>102</v>
      </c>
      <c r="E1962">
        <v>211166</v>
      </c>
      <c r="F1962" s="1">
        <v>40812</v>
      </c>
      <c r="G1962">
        <v>819.28</v>
      </c>
      <c r="H1962">
        <v>2</v>
      </c>
      <c r="I1962">
        <v>0</v>
      </c>
      <c r="J1962">
        <v>0</v>
      </c>
      <c r="K1962">
        <v>3</v>
      </c>
      <c r="L1962">
        <v>6</v>
      </c>
      <c r="M1962">
        <v>2</v>
      </c>
      <c r="N1962">
        <v>0</v>
      </c>
      <c r="O1962">
        <v>0</v>
      </c>
      <c r="P1962">
        <v>0</v>
      </c>
      <c r="Q1962">
        <v>2011</v>
      </c>
      <c r="R1962">
        <v>24141.866666666599</v>
      </c>
      <c r="S1962">
        <v>3</v>
      </c>
      <c r="T1962">
        <v>1</v>
      </c>
      <c r="U1962">
        <v>0</v>
      </c>
      <c r="V1962">
        <v>51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438</v>
      </c>
      <c r="BW1962">
        <v>0</v>
      </c>
      <c r="BX1962">
        <v>2</v>
      </c>
      <c r="BY1962">
        <v>0</v>
      </c>
      <c r="BZ1962">
        <v>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28</v>
      </c>
      <c r="CP1962">
        <v>6.3926940639269403E-2</v>
      </c>
      <c r="CQ1962">
        <v>80.903323533052998</v>
      </c>
      <c r="CS1962" s="1">
        <v>42803</v>
      </c>
      <c r="CT1962">
        <f t="shared" si="90"/>
        <v>66.36666666666666</v>
      </c>
      <c r="CU1962">
        <f t="shared" si="91"/>
        <v>-14.536656866386338</v>
      </c>
      <c r="CV1962">
        <f t="shared" si="92"/>
        <v>211.31439285105705</v>
      </c>
    </row>
    <row r="1963" spans="1:100" x14ac:dyDescent="0.25">
      <c r="A1963">
        <v>1961</v>
      </c>
      <c r="B1963">
        <v>1845119</v>
      </c>
      <c r="C1963">
        <v>27</v>
      </c>
      <c r="D1963" t="s">
        <v>98</v>
      </c>
      <c r="E1963">
        <v>190177</v>
      </c>
      <c r="F1963" s="1">
        <v>42467</v>
      </c>
      <c r="G1963">
        <v>2619.5500000000002</v>
      </c>
      <c r="H1963">
        <v>0</v>
      </c>
      <c r="I1963">
        <v>1</v>
      </c>
      <c r="J1963">
        <v>0</v>
      </c>
      <c r="K1963">
        <v>1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2016</v>
      </c>
      <c r="R1963">
        <v>24196.233333333301</v>
      </c>
      <c r="S1963">
        <v>2</v>
      </c>
      <c r="T1963">
        <v>0</v>
      </c>
      <c r="U1963">
        <v>0</v>
      </c>
      <c r="V1963">
        <v>40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150</v>
      </c>
      <c r="BW1963">
        <v>0</v>
      </c>
      <c r="BX1963">
        <v>1</v>
      </c>
      <c r="BY1963">
        <v>0</v>
      </c>
      <c r="BZ1963">
        <v>1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15</v>
      </c>
      <c r="CP1963">
        <v>0.1</v>
      </c>
      <c r="CQ1963">
        <v>23.938570042988701</v>
      </c>
      <c r="CS1963" s="1">
        <v>42761</v>
      </c>
      <c r="CT1963">
        <f t="shared" si="90"/>
        <v>9.8000000000000007</v>
      </c>
      <c r="CU1963">
        <f t="shared" si="91"/>
        <v>-14.1385700429887</v>
      </c>
      <c r="CV1963">
        <f t="shared" si="92"/>
        <v>199.89916286049748</v>
      </c>
    </row>
    <row r="1964" spans="1:100" x14ac:dyDescent="0.25">
      <c r="A1964">
        <v>1962</v>
      </c>
      <c r="B1964">
        <v>2017578</v>
      </c>
      <c r="C1964">
        <v>34</v>
      </c>
      <c r="D1964" t="s">
        <v>95</v>
      </c>
      <c r="E1964">
        <v>280277</v>
      </c>
      <c r="F1964" s="1">
        <v>42845</v>
      </c>
      <c r="G1964">
        <v>5575850.2800000003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2017</v>
      </c>
      <c r="R1964">
        <v>24208.666666666599</v>
      </c>
      <c r="S1964">
        <v>2</v>
      </c>
      <c r="T1964">
        <v>1</v>
      </c>
      <c r="U1964">
        <v>0</v>
      </c>
      <c r="V1964">
        <v>40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182</v>
      </c>
      <c r="BW1964">
        <v>0</v>
      </c>
      <c r="BX1964">
        <v>1</v>
      </c>
      <c r="BY1964">
        <v>0</v>
      </c>
      <c r="BZ1964">
        <v>1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1</v>
      </c>
      <c r="CO1964">
        <v>13</v>
      </c>
      <c r="CP1964">
        <v>7.1428571428571397E-2</v>
      </c>
      <c r="CQ1964">
        <v>10.3444216647937</v>
      </c>
      <c r="CS1964" s="1">
        <v>42962</v>
      </c>
      <c r="CT1964">
        <f t="shared" si="90"/>
        <v>3.9</v>
      </c>
      <c r="CU1964">
        <f t="shared" si="91"/>
        <v>-6.4444216647936994</v>
      </c>
      <c r="CV1964">
        <f t="shared" si="92"/>
        <v>41.530570593662397</v>
      </c>
    </row>
    <row r="1965" spans="1:100" x14ac:dyDescent="0.25">
      <c r="A1965">
        <v>1963</v>
      </c>
      <c r="B1965">
        <v>2021282</v>
      </c>
      <c r="C1965">
        <v>32</v>
      </c>
      <c r="D1965" t="s">
        <v>96</v>
      </c>
      <c r="E1965">
        <v>220177</v>
      </c>
      <c r="F1965" s="1">
        <v>42852</v>
      </c>
      <c r="G1965">
        <v>294.31</v>
      </c>
      <c r="H1965">
        <v>1</v>
      </c>
      <c r="I1965">
        <v>0</v>
      </c>
      <c r="J1965">
        <v>3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2017</v>
      </c>
      <c r="R1965">
        <v>24208.9</v>
      </c>
      <c r="S1965">
        <v>2</v>
      </c>
      <c r="T1965">
        <v>1</v>
      </c>
      <c r="U1965">
        <v>0</v>
      </c>
      <c r="V1965">
        <v>40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463</v>
      </c>
      <c r="BW1965">
        <v>0</v>
      </c>
      <c r="BX1965">
        <v>1</v>
      </c>
      <c r="BY1965">
        <v>0</v>
      </c>
      <c r="BZ1965">
        <v>4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31</v>
      </c>
      <c r="CP1965">
        <v>6.6954643628509697E-2</v>
      </c>
      <c r="CQ1965">
        <v>9.9800528617348103</v>
      </c>
      <c r="CS1965" s="1">
        <v>43054</v>
      </c>
      <c r="CT1965">
        <f t="shared" si="90"/>
        <v>6.7333333333333334</v>
      </c>
      <c r="CU1965">
        <f t="shared" si="91"/>
        <v>-3.2467195284014769</v>
      </c>
      <c r="CV1965">
        <f t="shared" si="92"/>
        <v>10.541187696103508</v>
      </c>
    </row>
    <row r="1966" spans="1:100" x14ac:dyDescent="0.25">
      <c r="A1966">
        <v>1964</v>
      </c>
      <c r="B1966">
        <v>1970110</v>
      </c>
      <c r="C1966">
        <v>2</v>
      </c>
      <c r="D1966" t="s">
        <v>110</v>
      </c>
      <c r="E1966">
        <v>290167</v>
      </c>
      <c r="F1966" s="1">
        <v>42786</v>
      </c>
      <c r="G1966">
        <v>577.79999999999995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2017</v>
      </c>
      <c r="R1966">
        <v>24206.666666666599</v>
      </c>
      <c r="S1966">
        <v>1</v>
      </c>
      <c r="T1966">
        <v>0</v>
      </c>
      <c r="U1966">
        <v>1</v>
      </c>
      <c r="V1966">
        <v>50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40</v>
      </c>
      <c r="BW1966">
        <v>0</v>
      </c>
      <c r="BX1966">
        <v>1</v>
      </c>
      <c r="BY1966">
        <v>0</v>
      </c>
      <c r="BZ1966">
        <v>1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1</v>
      </c>
      <c r="CO1966">
        <v>3</v>
      </c>
      <c r="CP1966">
        <v>7.4999999999999997E-2</v>
      </c>
      <c r="CQ1966">
        <v>14.524229198221301</v>
      </c>
      <c r="CS1966" s="1">
        <v>42852</v>
      </c>
      <c r="CT1966">
        <f t="shared" si="90"/>
        <v>2.2000000000000002</v>
      </c>
      <c r="CU1966">
        <f t="shared" si="91"/>
        <v>-12.3242291982213</v>
      </c>
      <c r="CV1966">
        <f t="shared" si="92"/>
        <v>151.88662533029043</v>
      </c>
    </row>
    <row r="1967" spans="1:100" x14ac:dyDescent="0.25">
      <c r="A1967">
        <v>1965</v>
      </c>
      <c r="B1967">
        <v>1994896</v>
      </c>
      <c r="C1967">
        <v>10</v>
      </c>
      <c r="D1967" t="s">
        <v>115</v>
      </c>
      <c r="E1967">
        <v>100370</v>
      </c>
      <c r="F1967" s="1">
        <v>42788</v>
      </c>
      <c r="G1967">
        <v>1143.3499999999999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2017</v>
      </c>
      <c r="R1967">
        <v>24206.733333333301</v>
      </c>
      <c r="S1967">
        <v>1</v>
      </c>
      <c r="T1967">
        <v>0</v>
      </c>
      <c r="U1967">
        <v>1</v>
      </c>
      <c r="V1967">
        <v>47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38</v>
      </c>
      <c r="BW1967">
        <v>0</v>
      </c>
      <c r="BX1967">
        <v>1</v>
      </c>
      <c r="BY1967">
        <v>0</v>
      </c>
      <c r="BZ1967">
        <v>1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1</v>
      </c>
      <c r="CO1967">
        <v>4</v>
      </c>
      <c r="CP1967">
        <v>0.105263157894736</v>
      </c>
      <c r="CQ1967">
        <v>13.6851535625285</v>
      </c>
      <c r="CS1967" s="1">
        <v>43010</v>
      </c>
      <c r="CT1967">
        <f t="shared" si="90"/>
        <v>7.4</v>
      </c>
      <c r="CU1967">
        <f t="shared" si="91"/>
        <v>-6.2851535625284995</v>
      </c>
      <c r="CV1967">
        <f t="shared" si="92"/>
        <v>39.503155304564693</v>
      </c>
    </row>
    <row r="1968" spans="1:100" x14ac:dyDescent="0.25">
      <c r="A1968">
        <v>1966</v>
      </c>
      <c r="B1968">
        <v>1659974</v>
      </c>
      <c r="C1968">
        <v>4</v>
      </c>
      <c r="D1968" t="s">
        <v>109</v>
      </c>
      <c r="E1968">
        <v>221265</v>
      </c>
      <c r="F1968" s="1">
        <v>41953</v>
      </c>
      <c r="G1968">
        <v>1693.22</v>
      </c>
      <c r="H1968">
        <v>1</v>
      </c>
      <c r="I1968">
        <v>0</v>
      </c>
      <c r="J1968">
        <v>1</v>
      </c>
      <c r="K1968">
        <v>0</v>
      </c>
      <c r="L1968">
        <v>9</v>
      </c>
      <c r="M1968">
        <v>2</v>
      </c>
      <c r="N1968">
        <v>2</v>
      </c>
      <c r="O1968">
        <v>0</v>
      </c>
      <c r="P1968">
        <v>0</v>
      </c>
      <c r="Q1968">
        <v>2014</v>
      </c>
      <c r="R1968">
        <v>24179.333333333299</v>
      </c>
      <c r="S1968">
        <v>4</v>
      </c>
      <c r="T1968">
        <v>0</v>
      </c>
      <c r="U1968">
        <v>1</v>
      </c>
      <c r="V1968">
        <v>52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70</v>
      </c>
      <c r="BW1968">
        <v>0</v>
      </c>
      <c r="BX1968">
        <v>1</v>
      </c>
      <c r="BY1968">
        <v>0</v>
      </c>
      <c r="BZ1968">
        <v>1</v>
      </c>
      <c r="CA1968">
        <v>1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6</v>
      </c>
      <c r="CP1968">
        <v>8.5714285714285701E-2</v>
      </c>
      <c r="CQ1968">
        <v>43.077208938588299</v>
      </c>
      <c r="CS1968" s="1">
        <v>43088</v>
      </c>
      <c r="CT1968">
        <f t="shared" si="90"/>
        <v>37.833333333333336</v>
      </c>
      <c r="CU1968">
        <f t="shared" si="91"/>
        <v>-5.2438756052549635</v>
      </c>
      <c r="CV1968">
        <f t="shared" si="92"/>
        <v>27.498231363388111</v>
      </c>
    </row>
    <row r="1969" spans="1:100" x14ac:dyDescent="0.25">
      <c r="A1969">
        <v>1967</v>
      </c>
      <c r="B1969">
        <v>1968221</v>
      </c>
      <c r="C1969">
        <v>23</v>
      </c>
      <c r="D1969" t="s">
        <v>112</v>
      </c>
      <c r="E1969">
        <v>30872</v>
      </c>
      <c r="F1969" s="1">
        <v>42709</v>
      </c>
      <c r="G1969">
        <v>297.79000000000002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2016</v>
      </c>
      <c r="R1969">
        <v>24204.166666666599</v>
      </c>
      <c r="S1969">
        <v>4</v>
      </c>
      <c r="T1969">
        <v>0</v>
      </c>
      <c r="U1969">
        <v>0</v>
      </c>
      <c r="V1969">
        <v>45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160</v>
      </c>
      <c r="BW1969">
        <v>0</v>
      </c>
      <c r="BX1969">
        <v>1</v>
      </c>
      <c r="BY1969">
        <v>0</v>
      </c>
      <c r="BZ1969">
        <v>1</v>
      </c>
      <c r="CA1969">
        <v>1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15</v>
      </c>
      <c r="CP1969">
        <v>9.375E-2</v>
      </c>
      <c r="CQ1969">
        <v>15.5930695596068</v>
      </c>
      <c r="CS1969" s="1">
        <v>42879</v>
      </c>
      <c r="CT1969">
        <f t="shared" si="90"/>
        <v>5.666666666666667</v>
      </c>
      <c r="CU1969">
        <f t="shared" si="91"/>
        <v>-9.926402892940132</v>
      </c>
      <c r="CV1969">
        <f t="shared" si="92"/>
        <v>98.53347439297022</v>
      </c>
    </row>
    <row r="1970" spans="1:100" x14ac:dyDescent="0.25">
      <c r="A1970">
        <v>1968</v>
      </c>
      <c r="B1970">
        <v>2033626</v>
      </c>
      <c r="C1970">
        <v>32</v>
      </c>
      <c r="D1970" t="s">
        <v>96</v>
      </c>
      <c r="E1970">
        <v>61075</v>
      </c>
      <c r="F1970" s="1">
        <v>42887</v>
      </c>
      <c r="G1970">
        <v>2000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2017</v>
      </c>
      <c r="R1970">
        <v>24210.0333333333</v>
      </c>
      <c r="S1970">
        <v>2</v>
      </c>
      <c r="T1970">
        <v>1</v>
      </c>
      <c r="U1970">
        <v>0</v>
      </c>
      <c r="V1970">
        <v>42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463</v>
      </c>
      <c r="BW1970">
        <v>0</v>
      </c>
      <c r="BX1970">
        <v>1</v>
      </c>
      <c r="BY1970">
        <v>0</v>
      </c>
      <c r="BZ1970">
        <v>1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1</v>
      </c>
      <c r="CO1970">
        <v>31</v>
      </c>
      <c r="CP1970">
        <v>6.6954643628509697E-2</v>
      </c>
      <c r="CQ1970">
        <v>8.6495904124297898</v>
      </c>
      <c r="CS1970" s="1">
        <v>42984</v>
      </c>
      <c r="CT1970">
        <f t="shared" si="90"/>
        <v>3.2333333333333334</v>
      </c>
      <c r="CU1970">
        <f t="shared" si="91"/>
        <v>-5.4162570790964564</v>
      </c>
      <c r="CV1970">
        <f t="shared" si="92"/>
        <v>29.335840746862477</v>
      </c>
    </row>
    <row r="1971" spans="1:100" x14ac:dyDescent="0.25">
      <c r="A1971">
        <v>1969</v>
      </c>
      <c r="B1971">
        <v>2004670</v>
      </c>
      <c r="C1971">
        <v>2</v>
      </c>
      <c r="D1971" t="s">
        <v>110</v>
      </c>
      <c r="E1971">
        <v>101173</v>
      </c>
      <c r="F1971" s="1">
        <v>42814</v>
      </c>
      <c r="G1971">
        <v>236</v>
      </c>
      <c r="H1971">
        <v>1</v>
      </c>
      <c r="I1971">
        <v>0</v>
      </c>
      <c r="J1971">
        <v>0</v>
      </c>
      <c r="K1971">
        <v>2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2017</v>
      </c>
      <c r="R1971">
        <v>24207.666666666599</v>
      </c>
      <c r="S1971">
        <v>1</v>
      </c>
      <c r="T1971">
        <v>0</v>
      </c>
      <c r="U1971">
        <v>1</v>
      </c>
      <c r="V1971">
        <v>44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40</v>
      </c>
      <c r="BW1971">
        <v>0</v>
      </c>
      <c r="BX1971">
        <v>1</v>
      </c>
      <c r="BY1971">
        <v>0</v>
      </c>
      <c r="BZ1971">
        <v>2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3</v>
      </c>
      <c r="CP1971">
        <v>7.4999999999999997E-2</v>
      </c>
      <c r="CQ1971">
        <v>11.989330210980899</v>
      </c>
      <c r="CS1971" s="1">
        <v>42943</v>
      </c>
      <c r="CT1971">
        <f t="shared" si="90"/>
        <v>4.3</v>
      </c>
      <c r="CU1971">
        <f t="shared" si="91"/>
        <v>-7.6893302109808994</v>
      </c>
      <c r="CV1971">
        <f t="shared" si="92"/>
        <v>59.125799093503566</v>
      </c>
    </row>
    <row r="1972" spans="1:100" x14ac:dyDescent="0.25">
      <c r="A1972">
        <v>1970</v>
      </c>
      <c r="B1972">
        <v>1980222</v>
      </c>
      <c r="C1972">
        <v>32</v>
      </c>
      <c r="D1972" t="s">
        <v>96</v>
      </c>
      <c r="E1972">
        <v>190161</v>
      </c>
      <c r="F1972" s="1">
        <v>42747</v>
      </c>
      <c r="G1972">
        <v>2048.12</v>
      </c>
      <c r="H1972">
        <v>0</v>
      </c>
      <c r="I1972">
        <v>2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2017</v>
      </c>
      <c r="R1972">
        <v>24205.4</v>
      </c>
      <c r="S1972">
        <v>1</v>
      </c>
      <c r="T1972">
        <v>1</v>
      </c>
      <c r="U1972">
        <v>0</v>
      </c>
      <c r="V1972">
        <v>56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463</v>
      </c>
      <c r="BW1972">
        <v>0</v>
      </c>
      <c r="BX1972">
        <v>2</v>
      </c>
      <c r="BY1972">
        <v>0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31</v>
      </c>
      <c r="CP1972">
        <v>6.6954643628509697E-2</v>
      </c>
      <c r="CQ1972">
        <v>14.105815895218401</v>
      </c>
      <c r="CS1972" s="1">
        <v>42828</v>
      </c>
      <c r="CT1972">
        <f t="shared" si="90"/>
        <v>2.7</v>
      </c>
      <c r="CU1972">
        <f t="shared" si="91"/>
        <v>-11.405815895218399</v>
      </c>
      <c r="CV1972">
        <f t="shared" si="92"/>
        <v>130.09263623561671</v>
      </c>
    </row>
    <row r="1973" spans="1:100" x14ac:dyDescent="0.25">
      <c r="A1973">
        <v>1971</v>
      </c>
      <c r="B1973">
        <v>2009850</v>
      </c>
      <c r="C1973">
        <v>27</v>
      </c>
      <c r="D1973" t="s">
        <v>98</v>
      </c>
      <c r="E1973">
        <v>120873</v>
      </c>
      <c r="F1973" s="1">
        <v>42905</v>
      </c>
      <c r="G1973">
        <v>952.61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2017</v>
      </c>
      <c r="R1973">
        <v>24210.633333333299</v>
      </c>
      <c r="S1973">
        <v>2</v>
      </c>
      <c r="T1973">
        <v>0</v>
      </c>
      <c r="U1973">
        <v>0</v>
      </c>
      <c r="V1973">
        <v>44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150</v>
      </c>
      <c r="BW1973">
        <v>0</v>
      </c>
      <c r="BX1973">
        <v>1</v>
      </c>
      <c r="BY1973">
        <v>0</v>
      </c>
      <c r="BZ1973">
        <v>1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1</v>
      </c>
      <c r="CO1973">
        <v>15</v>
      </c>
      <c r="CP1973">
        <v>0.1</v>
      </c>
      <c r="CQ1973">
        <v>7.3767114806760601</v>
      </c>
      <c r="CS1973" s="1">
        <v>43060</v>
      </c>
      <c r="CT1973">
        <f t="shared" si="90"/>
        <v>5.166666666666667</v>
      </c>
      <c r="CU1973">
        <f t="shared" si="91"/>
        <v>-2.2100448140093931</v>
      </c>
      <c r="CV1973">
        <f t="shared" si="92"/>
        <v>4.8842980799298132</v>
      </c>
    </row>
    <row r="1974" spans="1:100" x14ac:dyDescent="0.25">
      <c r="A1974">
        <v>1972</v>
      </c>
      <c r="B1974">
        <v>2013588</v>
      </c>
      <c r="C1974">
        <v>28</v>
      </c>
      <c r="D1974" t="s">
        <v>104</v>
      </c>
      <c r="E1974">
        <v>270766</v>
      </c>
      <c r="F1974" s="1">
        <v>42832</v>
      </c>
      <c r="G1974">
        <v>1501.1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2017</v>
      </c>
      <c r="R1974">
        <v>24208.233333333301</v>
      </c>
      <c r="S1974">
        <v>2</v>
      </c>
      <c r="T1974">
        <v>0</v>
      </c>
      <c r="U1974">
        <v>0</v>
      </c>
      <c r="V1974">
        <v>51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128</v>
      </c>
      <c r="BW1974">
        <v>0</v>
      </c>
      <c r="BX1974">
        <v>1</v>
      </c>
      <c r="BY1974">
        <v>0</v>
      </c>
      <c r="BZ1974">
        <v>1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15</v>
      </c>
      <c r="CP1974">
        <v>0.1171875</v>
      </c>
      <c r="CQ1974">
        <v>10.224121332779999</v>
      </c>
      <c r="CS1974" s="1">
        <v>43017</v>
      </c>
      <c r="CT1974">
        <f t="shared" si="90"/>
        <v>6.166666666666667</v>
      </c>
      <c r="CU1974">
        <f t="shared" si="91"/>
        <v>-4.0574546661133324</v>
      </c>
      <c r="CV1974">
        <f t="shared" si="92"/>
        <v>16.462938367564853</v>
      </c>
    </row>
    <row r="1975" spans="1:100" x14ac:dyDescent="0.25">
      <c r="A1975">
        <v>1973</v>
      </c>
      <c r="B1975">
        <v>1978140</v>
      </c>
      <c r="C1975">
        <v>26</v>
      </c>
      <c r="D1975" t="s">
        <v>102</v>
      </c>
      <c r="E1975">
        <v>291275</v>
      </c>
      <c r="F1975" s="1">
        <v>42739</v>
      </c>
      <c r="G1975">
        <v>548.17999999999995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2017</v>
      </c>
      <c r="R1975">
        <v>24205.133333333299</v>
      </c>
      <c r="S1975">
        <v>1</v>
      </c>
      <c r="T1975">
        <v>1</v>
      </c>
      <c r="U1975">
        <v>0</v>
      </c>
      <c r="V1975">
        <v>42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438</v>
      </c>
      <c r="BW1975">
        <v>0</v>
      </c>
      <c r="BX1975">
        <v>1</v>
      </c>
      <c r="BY1975">
        <v>0</v>
      </c>
      <c r="BZ1975">
        <v>1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1</v>
      </c>
      <c r="CO1975">
        <v>28</v>
      </c>
      <c r="CP1975">
        <v>6.3926940639269403E-2</v>
      </c>
      <c r="CQ1975">
        <v>13.9898615325672</v>
      </c>
      <c r="CS1975" s="1">
        <v>42873</v>
      </c>
      <c r="CT1975">
        <f t="shared" si="90"/>
        <v>4.4666666666666668</v>
      </c>
      <c r="CU1975">
        <f t="shared" si="91"/>
        <v>-9.5231948659005337</v>
      </c>
      <c r="CV1975">
        <f t="shared" si="92"/>
        <v>90.69124045391429</v>
      </c>
    </row>
    <row r="1976" spans="1:100" x14ac:dyDescent="0.25">
      <c r="A1976">
        <v>1974</v>
      </c>
      <c r="B1976">
        <v>1905361</v>
      </c>
      <c r="C1976">
        <v>29</v>
      </c>
      <c r="D1976" t="s">
        <v>94</v>
      </c>
      <c r="E1976">
        <v>140659</v>
      </c>
      <c r="F1976" s="1">
        <v>42527</v>
      </c>
      <c r="G1976">
        <v>1778.79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2016</v>
      </c>
      <c r="R1976">
        <v>24198.2</v>
      </c>
      <c r="S1976">
        <v>2</v>
      </c>
      <c r="T1976">
        <v>1</v>
      </c>
      <c r="U1976">
        <v>1</v>
      </c>
      <c r="V1976">
        <v>58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216</v>
      </c>
      <c r="BW1976">
        <v>0</v>
      </c>
      <c r="BX1976">
        <v>1</v>
      </c>
      <c r="BY1976">
        <v>0</v>
      </c>
      <c r="BZ1976">
        <v>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1</v>
      </c>
      <c r="CO1976">
        <v>15</v>
      </c>
      <c r="CP1976">
        <v>6.9444444444444406E-2</v>
      </c>
      <c r="CQ1976">
        <v>22.301320509735401</v>
      </c>
      <c r="CS1976" s="1">
        <v>42797</v>
      </c>
      <c r="CT1976">
        <f t="shared" si="90"/>
        <v>9</v>
      </c>
      <c r="CU1976">
        <f t="shared" si="91"/>
        <v>-13.301320509735401</v>
      </c>
      <c r="CV1976">
        <f t="shared" si="92"/>
        <v>176.92512730270764</v>
      </c>
    </row>
    <row r="1977" spans="1:100" x14ac:dyDescent="0.25">
      <c r="A1977">
        <v>1975</v>
      </c>
      <c r="B1977">
        <v>1968006</v>
      </c>
      <c r="C1977">
        <v>32</v>
      </c>
      <c r="D1977" t="s">
        <v>96</v>
      </c>
      <c r="E1977">
        <v>101279</v>
      </c>
      <c r="F1977" s="1">
        <v>42709</v>
      </c>
      <c r="G1977">
        <v>3306.93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2016</v>
      </c>
      <c r="R1977">
        <v>24204.166666666599</v>
      </c>
      <c r="S1977">
        <v>4</v>
      </c>
      <c r="T1977">
        <v>1</v>
      </c>
      <c r="U1977">
        <v>0</v>
      </c>
      <c r="V1977">
        <v>38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463</v>
      </c>
      <c r="BW1977">
        <v>0</v>
      </c>
      <c r="BX1977">
        <v>1</v>
      </c>
      <c r="BY1977">
        <v>0</v>
      </c>
      <c r="BZ1977">
        <v>1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31</v>
      </c>
      <c r="CP1977">
        <v>6.6954643628509697E-2</v>
      </c>
      <c r="CQ1977">
        <v>14.4773984764233</v>
      </c>
      <c r="CS1977" s="1">
        <v>42814</v>
      </c>
      <c r="CT1977">
        <f t="shared" si="90"/>
        <v>3.5</v>
      </c>
      <c r="CU1977">
        <f t="shared" si="91"/>
        <v>-10.9773984764233</v>
      </c>
      <c r="CV1977">
        <f t="shared" si="92"/>
        <v>120.50327731018059</v>
      </c>
    </row>
    <row r="1978" spans="1:100" x14ac:dyDescent="0.25">
      <c r="A1978">
        <v>1976</v>
      </c>
      <c r="B1978">
        <v>1982034</v>
      </c>
      <c r="C1978">
        <v>32</v>
      </c>
      <c r="D1978" t="s">
        <v>96</v>
      </c>
      <c r="E1978">
        <v>151274</v>
      </c>
      <c r="F1978" s="1">
        <v>42753</v>
      </c>
      <c r="G1978">
        <v>1449.13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2017</v>
      </c>
      <c r="R1978">
        <v>24205.599999999999</v>
      </c>
      <c r="S1978">
        <v>1</v>
      </c>
      <c r="T1978">
        <v>1</v>
      </c>
      <c r="U1978">
        <v>0</v>
      </c>
      <c r="V1978">
        <v>43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463</v>
      </c>
      <c r="BW1978">
        <v>0</v>
      </c>
      <c r="BX1978">
        <v>1</v>
      </c>
      <c r="BY1978">
        <v>0</v>
      </c>
      <c r="BZ1978">
        <v>1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1</v>
      </c>
      <c r="CN1978">
        <v>1</v>
      </c>
      <c r="CO1978">
        <v>31</v>
      </c>
      <c r="CP1978">
        <v>6.6954643628509697E-2</v>
      </c>
      <c r="CQ1978">
        <v>12.8341308546393</v>
      </c>
      <c r="CS1978" s="1">
        <v>42864</v>
      </c>
      <c r="CT1978">
        <f t="shared" si="90"/>
        <v>3.7</v>
      </c>
      <c r="CU1978">
        <f t="shared" si="91"/>
        <v>-9.1341308546392987</v>
      </c>
      <c r="CV1978">
        <f t="shared" si="92"/>
        <v>83.432346469673647</v>
      </c>
    </row>
    <row r="1979" spans="1:100" x14ac:dyDescent="0.25">
      <c r="A1979">
        <v>1977</v>
      </c>
      <c r="B1979">
        <v>1878485</v>
      </c>
      <c r="C1979">
        <v>26</v>
      </c>
      <c r="D1979" t="s">
        <v>102</v>
      </c>
      <c r="E1979">
        <v>211166</v>
      </c>
      <c r="F1979" s="1">
        <v>42451</v>
      </c>
      <c r="G1979">
        <v>592.92999999999995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2016</v>
      </c>
      <c r="R1979">
        <v>24195.733333333301</v>
      </c>
      <c r="S1979">
        <v>1</v>
      </c>
      <c r="T1979">
        <v>1</v>
      </c>
      <c r="U1979">
        <v>0</v>
      </c>
      <c r="V1979">
        <v>51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438</v>
      </c>
      <c r="BW1979">
        <v>0</v>
      </c>
      <c r="BX1979">
        <v>1</v>
      </c>
      <c r="BY1979">
        <v>0</v>
      </c>
      <c r="BZ1979">
        <v>1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28</v>
      </c>
      <c r="CP1979">
        <v>6.3926940639269403E-2</v>
      </c>
      <c r="CQ1979">
        <v>26.9615111067918</v>
      </c>
      <c r="CS1979" s="1">
        <v>42774</v>
      </c>
      <c r="CT1979">
        <f t="shared" si="90"/>
        <v>10.766666666666667</v>
      </c>
      <c r="CU1979">
        <f t="shared" si="91"/>
        <v>-16.194844440125131</v>
      </c>
      <c r="CV1979">
        <f t="shared" si="92"/>
        <v>262.27298643985188</v>
      </c>
    </row>
    <row r="1980" spans="1:100" x14ac:dyDescent="0.25">
      <c r="A1980">
        <v>1978</v>
      </c>
      <c r="B1980">
        <v>1931658</v>
      </c>
      <c r="C1980">
        <v>38</v>
      </c>
      <c r="D1980" t="s">
        <v>122</v>
      </c>
      <c r="E1980">
        <v>210770</v>
      </c>
      <c r="F1980" s="1">
        <v>42695</v>
      </c>
      <c r="G1980">
        <v>8921.89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2016</v>
      </c>
      <c r="R1980">
        <v>24203.7</v>
      </c>
      <c r="S1980">
        <v>4</v>
      </c>
      <c r="T1980">
        <v>0</v>
      </c>
      <c r="U1980">
        <v>1</v>
      </c>
      <c r="V1980">
        <v>47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53</v>
      </c>
      <c r="BW1980">
        <v>0</v>
      </c>
      <c r="BX1980">
        <v>1</v>
      </c>
      <c r="BY1980">
        <v>0</v>
      </c>
      <c r="BZ1980">
        <v>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4</v>
      </c>
      <c r="CP1980">
        <v>7.5471698113207503E-2</v>
      </c>
      <c r="CQ1980">
        <v>15.9553066161051</v>
      </c>
      <c r="CS1980" s="1">
        <v>42787</v>
      </c>
      <c r="CT1980">
        <f t="shared" si="90"/>
        <v>3.0666666666666669</v>
      </c>
      <c r="CU1980">
        <f t="shared" si="91"/>
        <v>-12.888639949438433</v>
      </c>
      <c r="CV1980">
        <f t="shared" si="92"/>
        <v>166.11703974626033</v>
      </c>
    </row>
    <row r="1981" spans="1:100" x14ac:dyDescent="0.25">
      <c r="A1981">
        <v>1979</v>
      </c>
      <c r="B1981">
        <v>2037214</v>
      </c>
      <c r="C1981">
        <v>22</v>
      </c>
      <c r="D1981" t="s">
        <v>105</v>
      </c>
      <c r="E1981">
        <v>30860</v>
      </c>
      <c r="F1981" s="1">
        <v>42898</v>
      </c>
      <c r="G1981">
        <v>946.03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2017</v>
      </c>
      <c r="R1981">
        <v>24210.400000000001</v>
      </c>
      <c r="S1981">
        <v>2</v>
      </c>
      <c r="T1981">
        <v>0</v>
      </c>
      <c r="U1981">
        <v>0</v>
      </c>
      <c r="V1981">
        <v>57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198</v>
      </c>
      <c r="BW1981">
        <v>0</v>
      </c>
      <c r="BX1981">
        <v>1</v>
      </c>
      <c r="BY1981">
        <v>0</v>
      </c>
      <c r="BZ1981">
        <v>1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20</v>
      </c>
      <c r="CP1981">
        <v>0.10101010101010099</v>
      </c>
      <c r="CQ1981">
        <v>7.1584200596001901</v>
      </c>
      <c r="CS1981" s="1">
        <v>43053</v>
      </c>
      <c r="CT1981">
        <f t="shared" si="90"/>
        <v>5.166666666666667</v>
      </c>
      <c r="CU1981">
        <f t="shared" si="91"/>
        <v>-1.9917533929335232</v>
      </c>
      <c r="CV1981">
        <f t="shared" si="92"/>
        <v>3.9670815782622015</v>
      </c>
    </row>
    <row r="1982" spans="1:100" x14ac:dyDescent="0.25">
      <c r="A1982">
        <v>1980</v>
      </c>
      <c r="B1982">
        <v>2023548</v>
      </c>
      <c r="C1982">
        <v>26</v>
      </c>
      <c r="D1982" t="s">
        <v>102</v>
      </c>
      <c r="E1982">
        <v>291275</v>
      </c>
      <c r="F1982" s="1">
        <v>42863</v>
      </c>
      <c r="G1982">
        <v>45619.34</v>
      </c>
      <c r="H1982">
        <v>2</v>
      </c>
      <c r="I1982">
        <v>0</v>
      </c>
      <c r="J1982">
        <v>0</v>
      </c>
      <c r="K1982">
        <v>1</v>
      </c>
      <c r="L1982">
        <v>2</v>
      </c>
      <c r="M1982">
        <v>1</v>
      </c>
      <c r="N1982">
        <v>0</v>
      </c>
      <c r="O1982">
        <v>0</v>
      </c>
      <c r="P1982">
        <v>0</v>
      </c>
      <c r="Q1982">
        <v>2017</v>
      </c>
      <c r="R1982">
        <v>24209.266666666601</v>
      </c>
      <c r="S1982">
        <v>2</v>
      </c>
      <c r="T1982">
        <v>1</v>
      </c>
      <c r="U1982">
        <v>0</v>
      </c>
      <c r="V1982">
        <v>42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438</v>
      </c>
      <c r="BW1982">
        <v>0</v>
      </c>
      <c r="BX1982">
        <v>2</v>
      </c>
      <c r="BY1982">
        <v>0</v>
      </c>
      <c r="BZ1982">
        <v>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28</v>
      </c>
      <c r="CP1982">
        <v>6.3926940639269403E-2</v>
      </c>
      <c r="CQ1982">
        <v>10.1397054041561</v>
      </c>
      <c r="CS1982" s="1">
        <v>43045</v>
      </c>
      <c r="CT1982">
        <f t="shared" si="90"/>
        <v>6.0666666666666664</v>
      </c>
      <c r="CU1982">
        <f t="shared" si="91"/>
        <v>-4.0730387374894335</v>
      </c>
      <c r="CV1982">
        <f t="shared" si="92"/>
        <v>16.589644557089517</v>
      </c>
    </row>
    <row r="1983" spans="1:100" x14ac:dyDescent="0.25">
      <c r="A1983">
        <v>1981</v>
      </c>
      <c r="B1983">
        <v>2008668</v>
      </c>
      <c r="C1983">
        <v>37</v>
      </c>
      <c r="D1983" t="s">
        <v>120</v>
      </c>
      <c r="E1983">
        <v>190673</v>
      </c>
      <c r="F1983" s="1">
        <v>42823</v>
      </c>
      <c r="G1983">
        <v>196.69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2017</v>
      </c>
      <c r="R1983">
        <v>24207.966666666602</v>
      </c>
      <c r="S1983">
        <v>1</v>
      </c>
      <c r="T1983">
        <v>0</v>
      </c>
      <c r="U1983">
        <v>1</v>
      </c>
      <c r="V1983">
        <v>44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30</v>
      </c>
      <c r="BW1983">
        <v>0</v>
      </c>
      <c r="BX1983">
        <v>1</v>
      </c>
      <c r="BY1983">
        <v>0</v>
      </c>
      <c r="BZ1983">
        <v>1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1</v>
      </c>
      <c r="CO1983">
        <v>4</v>
      </c>
      <c r="CP1983">
        <v>0.133333333333333</v>
      </c>
      <c r="CQ1983">
        <v>11.576498473243101</v>
      </c>
      <c r="CS1983" s="1">
        <v>43003</v>
      </c>
      <c r="CT1983">
        <f t="shared" si="90"/>
        <v>6</v>
      </c>
      <c r="CU1983">
        <f t="shared" si="91"/>
        <v>-5.5764984732431007</v>
      </c>
      <c r="CV1983">
        <f t="shared" si="92"/>
        <v>31.097335222082634</v>
      </c>
    </row>
    <row r="1984" spans="1:100" x14ac:dyDescent="0.25">
      <c r="A1984">
        <v>1982</v>
      </c>
      <c r="B1984">
        <v>2067420</v>
      </c>
      <c r="C1984">
        <v>31</v>
      </c>
      <c r="D1984" t="s">
        <v>97</v>
      </c>
      <c r="E1984">
        <v>170173</v>
      </c>
      <c r="F1984" s="1">
        <v>42983</v>
      </c>
      <c r="G1984">
        <v>220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2017</v>
      </c>
      <c r="R1984">
        <v>24213.166666666599</v>
      </c>
      <c r="S1984">
        <v>3</v>
      </c>
      <c r="T1984">
        <v>0</v>
      </c>
      <c r="U1984">
        <v>0</v>
      </c>
      <c r="V1984">
        <v>44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106</v>
      </c>
      <c r="BW1984">
        <v>0</v>
      </c>
      <c r="BX1984">
        <v>1</v>
      </c>
      <c r="BY1984">
        <v>0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8</v>
      </c>
      <c r="CP1984">
        <v>7.5471698113207503E-2</v>
      </c>
      <c r="CQ1984">
        <v>5.1047053617267704</v>
      </c>
      <c r="CS1984" s="1">
        <v>43046</v>
      </c>
      <c r="CT1984">
        <f t="shared" si="90"/>
        <v>2.1</v>
      </c>
      <c r="CU1984">
        <f t="shared" si="91"/>
        <v>-3.0047053617267703</v>
      </c>
      <c r="CV1984">
        <f t="shared" si="92"/>
        <v>9.0282543107896007</v>
      </c>
    </row>
    <row r="1985" spans="1:100" x14ac:dyDescent="0.25">
      <c r="A1985">
        <v>1983</v>
      </c>
      <c r="B1985">
        <v>2010204</v>
      </c>
      <c r="C1985">
        <v>273</v>
      </c>
      <c r="D1985" t="s">
        <v>108</v>
      </c>
      <c r="E1985">
        <v>170470</v>
      </c>
      <c r="F1985" s="1">
        <v>42825</v>
      </c>
      <c r="G1985">
        <v>894.21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2017</v>
      </c>
      <c r="R1985">
        <v>24208.0333333333</v>
      </c>
      <c r="S1985">
        <v>1</v>
      </c>
      <c r="T1985">
        <v>1</v>
      </c>
      <c r="U1985">
        <v>1</v>
      </c>
      <c r="V1985">
        <v>47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164</v>
      </c>
      <c r="BW1985">
        <v>0</v>
      </c>
      <c r="BX1985">
        <v>1</v>
      </c>
      <c r="BY1985">
        <v>0</v>
      </c>
      <c r="BZ1985">
        <v>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1</v>
      </c>
      <c r="CO1985">
        <v>9</v>
      </c>
      <c r="CP1985">
        <v>5.4878048780487798E-2</v>
      </c>
      <c r="CQ1985">
        <v>10.4737958206149</v>
      </c>
      <c r="CS1985" s="1">
        <v>43028</v>
      </c>
      <c r="CT1985">
        <f t="shared" si="90"/>
        <v>6.7666666666666666</v>
      </c>
      <c r="CU1985">
        <f t="shared" si="91"/>
        <v>-3.7071291539482329</v>
      </c>
      <c r="CV1985">
        <f t="shared" si="92"/>
        <v>13.742806564052941</v>
      </c>
    </row>
    <row r="1986" spans="1:100" x14ac:dyDescent="0.25">
      <c r="A1986">
        <v>1984</v>
      </c>
      <c r="B1986">
        <v>2017591</v>
      </c>
      <c r="C1986">
        <v>29</v>
      </c>
      <c r="D1986" t="s">
        <v>94</v>
      </c>
      <c r="E1986">
        <v>100762</v>
      </c>
      <c r="F1986" s="1">
        <v>42845</v>
      </c>
      <c r="G1986">
        <v>1171.29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2017</v>
      </c>
      <c r="R1986">
        <v>24208.666666666599</v>
      </c>
      <c r="S1986">
        <v>2</v>
      </c>
      <c r="T1986">
        <v>1</v>
      </c>
      <c r="U1986">
        <v>1</v>
      </c>
      <c r="V1986">
        <v>55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216</v>
      </c>
      <c r="BW1986">
        <v>0</v>
      </c>
      <c r="BX1986">
        <v>1</v>
      </c>
      <c r="BY1986">
        <v>0</v>
      </c>
      <c r="BZ1986">
        <v>1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15</v>
      </c>
      <c r="CP1986">
        <v>6.9444444444444406E-2</v>
      </c>
      <c r="CQ1986">
        <v>9.7076447497617693</v>
      </c>
      <c r="CS1986" s="1">
        <v>43087</v>
      </c>
      <c r="CT1986">
        <f t="shared" si="90"/>
        <v>8.0666666666666664</v>
      </c>
      <c r="CU1986">
        <f t="shared" si="91"/>
        <v>-1.6409780830951028</v>
      </c>
      <c r="CV1986">
        <f t="shared" si="92"/>
        <v>2.6928090691984781</v>
      </c>
    </row>
    <row r="1987" spans="1:100" x14ac:dyDescent="0.25">
      <c r="A1987">
        <v>1985</v>
      </c>
      <c r="B1987">
        <v>2057180</v>
      </c>
      <c r="C1987">
        <v>27</v>
      </c>
      <c r="D1987" t="s">
        <v>98</v>
      </c>
      <c r="E1987">
        <v>30463</v>
      </c>
      <c r="F1987" s="1">
        <v>42954</v>
      </c>
      <c r="G1987">
        <v>7470.07</v>
      </c>
      <c r="H1987">
        <v>1</v>
      </c>
      <c r="I1987">
        <v>0</v>
      </c>
      <c r="J1987">
        <v>0</v>
      </c>
      <c r="K1987">
        <v>1</v>
      </c>
      <c r="L1987">
        <v>3</v>
      </c>
      <c r="M1987">
        <v>1</v>
      </c>
      <c r="N1987">
        <v>0</v>
      </c>
      <c r="O1987">
        <v>0</v>
      </c>
      <c r="P1987">
        <v>0</v>
      </c>
      <c r="Q1987">
        <v>2017</v>
      </c>
      <c r="R1987">
        <v>24212.233333333301</v>
      </c>
      <c r="S1987">
        <v>3</v>
      </c>
      <c r="T1987">
        <v>0</v>
      </c>
      <c r="U1987">
        <v>0</v>
      </c>
      <c r="V1987">
        <v>54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150</v>
      </c>
      <c r="BW1987">
        <v>0</v>
      </c>
      <c r="BX1987">
        <v>1</v>
      </c>
      <c r="BY1987">
        <v>0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15</v>
      </c>
      <c r="CP1987">
        <v>0.1</v>
      </c>
      <c r="CQ1987">
        <v>7.7160969455959298</v>
      </c>
      <c r="CS1987" s="1">
        <v>43056</v>
      </c>
      <c r="CT1987">
        <f t="shared" ref="CT1987:CT2050" si="93">(CS1987-F1987)/30</f>
        <v>3.4</v>
      </c>
      <c r="CU1987">
        <f t="shared" ref="CU1987:CU2050" si="94">CT1987-CQ1987</f>
        <v>-4.3160969455959304</v>
      </c>
      <c r="CV1987">
        <f t="shared" ref="CV1987:CV2050" si="95">CU1987^2</f>
        <v>18.62869284378252</v>
      </c>
    </row>
    <row r="1988" spans="1:100" x14ac:dyDescent="0.25">
      <c r="A1988">
        <v>1986</v>
      </c>
      <c r="B1988">
        <v>1851070</v>
      </c>
      <c r="C1988">
        <v>40</v>
      </c>
      <c r="D1988" t="s">
        <v>103</v>
      </c>
      <c r="E1988">
        <v>50363</v>
      </c>
      <c r="F1988" s="1">
        <v>42495</v>
      </c>
      <c r="G1988">
        <v>1739.29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2016</v>
      </c>
      <c r="R1988">
        <v>24197.166666666599</v>
      </c>
      <c r="S1988">
        <v>2</v>
      </c>
      <c r="T1988">
        <v>0</v>
      </c>
      <c r="U1988">
        <v>1</v>
      </c>
      <c r="V1988">
        <v>54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28</v>
      </c>
      <c r="BW1988">
        <v>0</v>
      </c>
      <c r="BX1988">
        <v>1</v>
      </c>
      <c r="BY1988">
        <v>0</v>
      </c>
      <c r="BZ1988">
        <v>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2</v>
      </c>
      <c r="CP1988">
        <v>7.1428571428571397E-2</v>
      </c>
      <c r="CQ1988">
        <v>24.539286202994099</v>
      </c>
      <c r="CS1988" s="1">
        <v>42831</v>
      </c>
      <c r="CT1988">
        <f t="shared" si="93"/>
        <v>11.2</v>
      </c>
      <c r="CU1988">
        <f t="shared" si="94"/>
        <v>-13.339286202994099</v>
      </c>
      <c r="CV1988">
        <f t="shared" si="95"/>
        <v>177.93655640538873</v>
      </c>
    </row>
    <row r="1989" spans="1:100" x14ac:dyDescent="0.25">
      <c r="A1989">
        <v>1987</v>
      </c>
      <c r="B1989">
        <v>2041384</v>
      </c>
      <c r="C1989">
        <v>23</v>
      </c>
      <c r="D1989" t="s">
        <v>112</v>
      </c>
      <c r="E1989">
        <v>30872</v>
      </c>
      <c r="F1989" s="1">
        <v>42905</v>
      </c>
      <c r="G1989">
        <v>1024.9100000000001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2017</v>
      </c>
      <c r="R1989">
        <v>24210.633333333299</v>
      </c>
      <c r="S1989">
        <v>2</v>
      </c>
      <c r="T1989">
        <v>0</v>
      </c>
      <c r="U1989">
        <v>0</v>
      </c>
      <c r="V1989">
        <v>45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160</v>
      </c>
      <c r="BW1989">
        <v>0</v>
      </c>
      <c r="BX1989">
        <v>1</v>
      </c>
      <c r="BY1989">
        <v>0</v>
      </c>
      <c r="BZ1989">
        <v>1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15</v>
      </c>
      <c r="CP1989">
        <v>9.375E-2</v>
      </c>
      <c r="CQ1989">
        <v>7.2492635503433496</v>
      </c>
      <c r="CS1989" s="1">
        <v>43055</v>
      </c>
      <c r="CT1989">
        <f t="shared" si="93"/>
        <v>5</v>
      </c>
      <c r="CU1989">
        <f t="shared" si="94"/>
        <v>-2.2492635503433496</v>
      </c>
      <c r="CV1989">
        <f t="shared" si="95"/>
        <v>5.0591865189031697</v>
      </c>
    </row>
    <row r="1990" spans="1:100" x14ac:dyDescent="0.25">
      <c r="A1990">
        <v>1988</v>
      </c>
      <c r="B1990">
        <v>2017133</v>
      </c>
      <c r="C1990">
        <v>19</v>
      </c>
      <c r="D1990" t="s">
        <v>121</v>
      </c>
      <c r="E1990">
        <v>111061</v>
      </c>
      <c r="F1990" s="1">
        <v>42844</v>
      </c>
      <c r="G1990">
        <v>2741.9</v>
      </c>
      <c r="H1990">
        <v>0</v>
      </c>
      <c r="I1990">
        <v>1</v>
      </c>
      <c r="J1990">
        <v>0</v>
      </c>
      <c r="K1990">
        <v>1</v>
      </c>
      <c r="L1990">
        <v>2</v>
      </c>
      <c r="M1990">
        <v>1</v>
      </c>
      <c r="N1990">
        <v>0</v>
      </c>
      <c r="O1990">
        <v>0</v>
      </c>
      <c r="P1990">
        <v>0</v>
      </c>
      <c r="Q1990">
        <v>2017</v>
      </c>
      <c r="R1990">
        <v>24208.633333333299</v>
      </c>
      <c r="S1990">
        <v>2</v>
      </c>
      <c r="T1990">
        <v>0</v>
      </c>
      <c r="U1990">
        <v>1</v>
      </c>
      <c r="V1990">
        <v>56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77</v>
      </c>
      <c r="BW1990">
        <v>0</v>
      </c>
      <c r="BX1990">
        <v>1</v>
      </c>
      <c r="BY1990">
        <v>0</v>
      </c>
      <c r="BZ1990">
        <v>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6</v>
      </c>
      <c r="CP1990">
        <v>7.7922077922077906E-2</v>
      </c>
      <c r="CQ1990">
        <v>10.9015861134807</v>
      </c>
      <c r="CS1990" s="1">
        <v>43060</v>
      </c>
      <c r="CT1990">
        <f t="shared" si="93"/>
        <v>7.2</v>
      </c>
      <c r="CU1990">
        <f t="shared" si="94"/>
        <v>-3.7015861134807002</v>
      </c>
      <c r="CV1990">
        <f t="shared" si="95"/>
        <v>13.701739755513156</v>
      </c>
    </row>
    <row r="1991" spans="1:100" x14ac:dyDescent="0.25">
      <c r="A1991">
        <v>1989</v>
      </c>
      <c r="B1991">
        <v>2007260</v>
      </c>
      <c r="C1991">
        <v>30</v>
      </c>
      <c r="D1991" t="s">
        <v>117</v>
      </c>
      <c r="E1991">
        <v>210770</v>
      </c>
      <c r="F1991" s="1">
        <v>42821</v>
      </c>
      <c r="G1991">
        <v>1147.74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2017</v>
      </c>
      <c r="R1991">
        <v>24207.9</v>
      </c>
      <c r="S1991">
        <v>1</v>
      </c>
      <c r="T1991">
        <v>0</v>
      </c>
      <c r="U1991">
        <v>1</v>
      </c>
      <c r="V1991">
        <v>47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56</v>
      </c>
      <c r="BW1991">
        <v>0</v>
      </c>
      <c r="BX1991">
        <v>1</v>
      </c>
      <c r="BY1991">
        <v>0</v>
      </c>
      <c r="BZ1991">
        <v>1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6</v>
      </c>
      <c r="CP1991">
        <v>0.107142857142857</v>
      </c>
      <c r="CQ1991">
        <v>10.4624689625684</v>
      </c>
      <c r="CS1991" s="1">
        <v>42868</v>
      </c>
      <c r="CT1991">
        <f t="shared" si="93"/>
        <v>1.5666666666666667</v>
      </c>
      <c r="CU1991">
        <f t="shared" si="94"/>
        <v>-8.8958022959017331</v>
      </c>
      <c r="CV1991">
        <f t="shared" si="95"/>
        <v>79.135298487770541</v>
      </c>
    </row>
    <row r="1992" spans="1:100" x14ac:dyDescent="0.25">
      <c r="A1992">
        <v>1990</v>
      </c>
      <c r="B1992">
        <v>1974085</v>
      </c>
      <c r="C1992">
        <v>27</v>
      </c>
      <c r="D1992" t="s">
        <v>98</v>
      </c>
      <c r="E1992">
        <v>120873</v>
      </c>
      <c r="F1992" s="1">
        <v>42725</v>
      </c>
      <c r="G1992">
        <v>71.14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2016</v>
      </c>
      <c r="R1992">
        <v>24204.7</v>
      </c>
      <c r="S1992">
        <v>4</v>
      </c>
      <c r="T1992">
        <v>0</v>
      </c>
      <c r="U1992">
        <v>0</v>
      </c>
      <c r="V1992">
        <v>44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150</v>
      </c>
      <c r="BW1992">
        <v>0</v>
      </c>
      <c r="BX1992">
        <v>1</v>
      </c>
      <c r="BY1992">
        <v>0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15</v>
      </c>
      <c r="CP1992">
        <v>0.1</v>
      </c>
      <c r="CQ1992">
        <v>15.313401595908999</v>
      </c>
      <c r="CS1992" s="1">
        <v>42796</v>
      </c>
      <c r="CT1992">
        <f t="shared" si="93"/>
        <v>2.3666666666666667</v>
      </c>
      <c r="CU1992">
        <f t="shared" si="94"/>
        <v>-12.946734929242332</v>
      </c>
      <c r="CV1992">
        <f t="shared" si="95"/>
        <v>167.61794532806346</v>
      </c>
    </row>
    <row r="1993" spans="1:100" x14ac:dyDescent="0.25">
      <c r="A1993">
        <v>1991</v>
      </c>
      <c r="B1993">
        <v>1980119</v>
      </c>
      <c r="C1993">
        <v>279</v>
      </c>
      <c r="D1993" t="s">
        <v>101</v>
      </c>
      <c r="E1993">
        <v>220675</v>
      </c>
      <c r="F1993" s="1">
        <v>42766</v>
      </c>
      <c r="G1993">
        <v>3170.63</v>
      </c>
      <c r="H1993">
        <v>2</v>
      </c>
      <c r="I1993">
        <v>0</v>
      </c>
      <c r="J1993">
        <v>0</v>
      </c>
      <c r="K1993">
        <v>1</v>
      </c>
      <c r="L1993">
        <v>5</v>
      </c>
      <c r="M1993">
        <v>1</v>
      </c>
      <c r="N1993">
        <v>2</v>
      </c>
      <c r="O1993">
        <v>0</v>
      </c>
      <c r="P1993">
        <v>0</v>
      </c>
      <c r="Q1993">
        <v>2017</v>
      </c>
      <c r="R1993">
        <v>24206.0333333333</v>
      </c>
      <c r="S1993">
        <v>1</v>
      </c>
      <c r="T1993">
        <v>1</v>
      </c>
      <c r="U1993">
        <v>0</v>
      </c>
      <c r="V1993">
        <v>42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300</v>
      </c>
      <c r="BW1993">
        <v>0</v>
      </c>
      <c r="BX1993">
        <v>2</v>
      </c>
      <c r="BY1993">
        <v>0</v>
      </c>
      <c r="BZ1993">
        <v>1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26</v>
      </c>
      <c r="CP1993">
        <v>8.66666666666666E-2</v>
      </c>
      <c r="CQ1993">
        <v>15.4823663414804</v>
      </c>
      <c r="CS1993" s="1">
        <v>43089</v>
      </c>
      <c r="CT1993">
        <f t="shared" si="93"/>
        <v>10.766666666666667</v>
      </c>
      <c r="CU1993">
        <f t="shared" si="94"/>
        <v>-4.7156996748137328</v>
      </c>
      <c r="CV1993">
        <f t="shared" si="95"/>
        <v>22.237823423038346</v>
      </c>
    </row>
    <row r="1994" spans="1:100" x14ac:dyDescent="0.25">
      <c r="A1994">
        <v>1992</v>
      </c>
      <c r="B1994">
        <v>1926823</v>
      </c>
      <c r="C1994">
        <v>273</v>
      </c>
      <c r="D1994" t="s">
        <v>108</v>
      </c>
      <c r="E1994">
        <v>170470</v>
      </c>
      <c r="F1994" s="1">
        <v>42587</v>
      </c>
      <c r="G1994">
        <v>1737.85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2016</v>
      </c>
      <c r="R1994">
        <v>24200.166666666599</v>
      </c>
      <c r="S1994">
        <v>3</v>
      </c>
      <c r="T1994">
        <v>1</v>
      </c>
      <c r="U1994">
        <v>1</v>
      </c>
      <c r="V1994">
        <v>47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164</v>
      </c>
      <c r="BW1994">
        <v>0</v>
      </c>
      <c r="BX1994">
        <v>1</v>
      </c>
      <c r="BY1994">
        <v>0</v>
      </c>
      <c r="BZ1994">
        <v>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9</v>
      </c>
      <c r="CP1994">
        <v>5.4878048780487798E-2</v>
      </c>
      <c r="CQ1994">
        <v>22.6280823362147</v>
      </c>
      <c r="CS1994" s="1">
        <v>42790</v>
      </c>
      <c r="CT1994">
        <f t="shared" si="93"/>
        <v>6.7666666666666666</v>
      </c>
      <c r="CU1994">
        <f t="shared" si="94"/>
        <v>-15.861415669548034</v>
      </c>
      <c r="CV1994">
        <f t="shared" si="95"/>
        <v>251.5845070421839</v>
      </c>
    </row>
    <row r="1995" spans="1:100" x14ac:dyDescent="0.25">
      <c r="A1995">
        <v>1993</v>
      </c>
      <c r="B1995">
        <v>1999406</v>
      </c>
      <c r="C1995">
        <v>1</v>
      </c>
      <c r="D1995" t="s">
        <v>113</v>
      </c>
      <c r="E1995">
        <v>250466</v>
      </c>
      <c r="F1995" s="1">
        <v>42801</v>
      </c>
      <c r="G1995">
        <v>3308.67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2017</v>
      </c>
      <c r="R1995">
        <v>24207.233333333301</v>
      </c>
      <c r="S1995">
        <v>1</v>
      </c>
      <c r="T1995">
        <v>0</v>
      </c>
      <c r="U1995">
        <v>1</v>
      </c>
      <c r="V1995">
        <v>51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57</v>
      </c>
      <c r="BW1995">
        <v>0</v>
      </c>
      <c r="BX1995">
        <v>1</v>
      </c>
      <c r="BY1995">
        <v>0</v>
      </c>
      <c r="BZ1995">
        <v>1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5</v>
      </c>
      <c r="CP1995">
        <v>8.7719298245614002E-2</v>
      </c>
      <c r="CQ1995">
        <v>13.7261185927975</v>
      </c>
      <c r="CS1995" s="1">
        <v>43024</v>
      </c>
      <c r="CT1995">
        <f t="shared" si="93"/>
        <v>7.4333333333333336</v>
      </c>
      <c r="CU1995">
        <f t="shared" si="94"/>
        <v>-6.292785259464166</v>
      </c>
      <c r="CV1995">
        <f t="shared" si="95"/>
        <v>39.599146321729492</v>
      </c>
    </row>
    <row r="1996" spans="1:100" x14ac:dyDescent="0.25">
      <c r="A1996">
        <v>1994</v>
      </c>
      <c r="B1996">
        <v>1941452</v>
      </c>
      <c r="C1996">
        <v>28</v>
      </c>
      <c r="D1996" t="s">
        <v>104</v>
      </c>
      <c r="E1996">
        <v>230471</v>
      </c>
      <c r="F1996" s="1">
        <v>42632</v>
      </c>
      <c r="G1996">
        <v>2165.87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2016</v>
      </c>
      <c r="R1996">
        <v>24201.633333333299</v>
      </c>
      <c r="S1996">
        <v>3</v>
      </c>
      <c r="T1996">
        <v>0</v>
      </c>
      <c r="U1996">
        <v>0</v>
      </c>
      <c r="V1996">
        <v>46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128</v>
      </c>
      <c r="BW1996">
        <v>0</v>
      </c>
      <c r="BX1996">
        <v>1</v>
      </c>
      <c r="BY1996">
        <v>0</v>
      </c>
      <c r="BZ1996">
        <v>1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1</v>
      </c>
      <c r="CO1996">
        <v>15</v>
      </c>
      <c r="CP1996">
        <v>0.1171875</v>
      </c>
      <c r="CQ1996">
        <v>18.5366206453198</v>
      </c>
      <c r="CS1996" s="1">
        <v>42746</v>
      </c>
      <c r="CT1996">
        <f t="shared" si="93"/>
        <v>3.8</v>
      </c>
      <c r="CU1996">
        <f t="shared" si="94"/>
        <v>-14.7366206453198</v>
      </c>
      <c r="CV1996">
        <f t="shared" si="95"/>
        <v>217.16798804406574</v>
      </c>
    </row>
    <row r="1997" spans="1:100" x14ac:dyDescent="0.25">
      <c r="A1997">
        <v>1995</v>
      </c>
      <c r="B1997">
        <v>2063914</v>
      </c>
      <c r="C1997">
        <v>22</v>
      </c>
      <c r="D1997" t="s">
        <v>105</v>
      </c>
      <c r="E1997">
        <v>110272</v>
      </c>
      <c r="F1997" s="1">
        <v>42975</v>
      </c>
      <c r="G1997">
        <v>690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2017</v>
      </c>
      <c r="R1997">
        <v>24212.933333333302</v>
      </c>
      <c r="S1997">
        <v>3</v>
      </c>
      <c r="T1997">
        <v>0</v>
      </c>
      <c r="U1997">
        <v>0</v>
      </c>
      <c r="V1997">
        <v>45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198</v>
      </c>
      <c r="BW1997">
        <v>0</v>
      </c>
      <c r="BX1997">
        <v>1</v>
      </c>
      <c r="BY1997">
        <v>0</v>
      </c>
      <c r="BZ1997">
        <v>1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20</v>
      </c>
      <c r="CP1997">
        <v>0.10101010101010099</v>
      </c>
      <c r="CQ1997">
        <v>5.71162579106538</v>
      </c>
      <c r="CS1997" s="1">
        <v>43083</v>
      </c>
      <c r="CT1997">
        <f t="shared" si="93"/>
        <v>3.6</v>
      </c>
      <c r="CU1997">
        <f t="shared" si="94"/>
        <v>-2.11162579106538</v>
      </c>
      <c r="CV1997">
        <f t="shared" si="95"/>
        <v>4.4589634814924919</v>
      </c>
    </row>
    <row r="1998" spans="1:100" x14ac:dyDescent="0.25">
      <c r="A1998">
        <v>1996</v>
      </c>
      <c r="B1998">
        <v>2015370</v>
      </c>
      <c r="C1998">
        <v>32</v>
      </c>
      <c r="D1998" t="s">
        <v>96</v>
      </c>
      <c r="E1998">
        <v>130374</v>
      </c>
      <c r="F1998" s="1">
        <v>42837</v>
      </c>
      <c r="G1998">
        <v>444.93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2017</v>
      </c>
      <c r="R1998">
        <v>24208.400000000001</v>
      </c>
      <c r="S1998">
        <v>2</v>
      </c>
      <c r="T1998">
        <v>1</v>
      </c>
      <c r="U1998">
        <v>0</v>
      </c>
      <c r="V1998">
        <v>43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463</v>
      </c>
      <c r="BW1998">
        <v>0</v>
      </c>
      <c r="BX1998">
        <v>1</v>
      </c>
      <c r="BY1998">
        <v>0</v>
      </c>
      <c r="BZ1998">
        <v>1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31</v>
      </c>
      <c r="CP1998">
        <v>6.6954643628509697E-2</v>
      </c>
      <c r="CQ1998">
        <v>10.6235288527515</v>
      </c>
      <c r="CS1998" s="1">
        <v>43048</v>
      </c>
      <c r="CT1998">
        <f t="shared" si="93"/>
        <v>7.0333333333333332</v>
      </c>
      <c r="CU1998">
        <f t="shared" si="94"/>
        <v>-3.5901955194181667</v>
      </c>
      <c r="CV1998">
        <f t="shared" si="95"/>
        <v>12.88950386765028</v>
      </c>
    </row>
    <row r="1999" spans="1:100" x14ac:dyDescent="0.25">
      <c r="A1999">
        <v>1997</v>
      </c>
      <c r="B1999">
        <v>1915205</v>
      </c>
      <c r="C1999">
        <v>5</v>
      </c>
      <c r="D1999" t="s">
        <v>106</v>
      </c>
      <c r="E1999">
        <v>210652</v>
      </c>
      <c r="F1999" s="1">
        <v>42555</v>
      </c>
      <c r="G1999">
        <v>4458</v>
      </c>
      <c r="H1999">
        <v>1</v>
      </c>
      <c r="I1999">
        <v>0</v>
      </c>
      <c r="J1999">
        <v>0</v>
      </c>
      <c r="K1999">
        <v>1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2016</v>
      </c>
      <c r="R1999">
        <v>24199.133333333299</v>
      </c>
      <c r="S1999">
        <v>3</v>
      </c>
      <c r="T1999">
        <v>0</v>
      </c>
      <c r="U1999">
        <v>1</v>
      </c>
      <c r="V1999">
        <v>65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52</v>
      </c>
      <c r="BW1999">
        <v>0</v>
      </c>
      <c r="BX1999">
        <v>1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6</v>
      </c>
      <c r="CP1999">
        <v>0.115384615384615</v>
      </c>
      <c r="CQ1999">
        <v>21.893638992458801</v>
      </c>
      <c r="CS1999" s="1">
        <v>42801</v>
      </c>
      <c r="CT1999">
        <f t="shared" si="93"/>
        <v>8.1999999999999993</v>
      </c>
      <c r="CU1999">
        <f t="shared" si="94"/>
        <v>-13.693638992458801</v>
      </c>
      <c r="CV1999">
        <f t="shared" si="95"/>
        <v>187.5157488557881</v>
      </c>
    </row>
    <row r="2000" spans="1:100" x14ac:dyDescent="0.25">
      <c r="A2000">
        <v>1998</v>
      </c>
      <c r="B2000">
        <v>2043050</v>
      </c>
      <c r="C2000">
        <v>28</v>
      </c>
      <c r="D2000" t="s">
        <v>104</v>
      </c>
      <c r="E2000">
        <v>230471</v>
      </c>
      <c r="F2000" s="1">
        <v>42908</v>
      </c>
      <c r="G2000">
        <v>100.64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2017</v>
      </c>
      <c r="R2000">
        <v>24210.733333333301</v>
      </c>
      <c r="S2000">
        <v>2</v>
      </c>
      <c r="T2000">
        <v>0</v>
      </c>
      <c r="U2000">
        <v>0</v>
      </c>
      <c r="V2000">
        <v>46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128</v>
      </c>
      <c r="BW2000">
        <v>0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1</v>
      </c>
      <c r="CO2000">
        <v>15</v>
      </c>
      <c r="CP2000">
        <v>0.1171875</v>
      </c>
      <c r="CQ2000">
        <v>7.4885724957377802</v>
      </c>
      <c r="CS2000" s="1">
        <v>43088</v>
      </c>
      <c r="CT2000">
        <f t="shared" si="93"/>
        <v>6</v>
      </c>
      <c r="CU2000">
        <f t="shared" si="94"/>
        <v>-1.4885724957377802</v>
      </c>
      <c r="CV2000">
        <f t="shared" si="95"/>
        <v>2.2158480750670035</v>
      </c>
    </row>
    <row r="2001" spans="1:100" x14ac:dyDescent="0.25">
      <c r="A2001">
        <v>1999</v>
      </c>
      <c r="B2001">
        <v>1977621</v>
      </c>
      <c r="C2001">
        <v>26</v>
      </c>
      <c r="D2001" t="s">
        <v>102</v>
      </c>
      <c r="E2001">
        <v>260463</v>
      </c>
      <c r="F2001" s="1">
        <v>42737</v>
      </c>
      <c r="G2001">
        <v>459.5</v>
      </c>
      <c r="H2001">
        <v>1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2017</v>
      </c>
      <c r="R2001">
        <v>24205.0666666666</v>
      </c>
      <c r="S2001">
        <v>1</v>
      </c>
      <c r="T2001">
        <v>1</v>
      </c>
      <c r="U2001">
        <v>0</v>
      </c>
      <c r="V2001">
        <v>54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438</v>
      </c>
      <c r="BW2001">
        <v>0</v>
      </c>
      <c r="BX2001">
        <v>1</v>
      </c>
      <c r="BY2001">
        <v>0</v>
      </c>
      <c r="BZ2001">
        <v>2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1</v>
      </c>
      <c r="CO2001">
        <v>28</v>
      </c>
      <c r="CP2001">
        <v>6.3926940639269403E-2</v>
      </c>
      <c r="CQ2001">
        <v>15.2102993659998</v>
      </c>
      <c r="CS2001" s="1">
        <v>42845</v>
      </c>
      <c r="CT2001">
        <f t="shared" si="93"/>
        <v>3.6</v>
      </c>
      <c r="CU2001">
        <f t="shared" si="94"/>
        <v>-11.610299365999801</v>
      </c>
      <c r="CV2001">
        <f t="shared" si="95"/>
        <v>134.79905136813537</v>
      </c>
    </row>
    <row r="2002" spans="1:100" x14ac:dyDescent="0.25">
      <c r="A2002">
        <v>2000</v>
      </c>
      <c r="B2002">
        <v>1969307</v>
      </c>
      <c r="C2002">
        <v>22</v>
      </c>
      <c r="D2002" t="s">
        <v>105</v>
      </c>
      <c r="E2002">
        <v>281156</v>
      </c>
      <c r="F2002" s="1">
        <v>42713</v>
      </c>
      <c r="G2002">
        <v>4643.8999999999996</v>
      </c>
      <c r="H2002">
        <v>1</v>
      </c>
      <c r="I2002">
        <v>0</v>
      </c>
      <c r="J2002">
        <v>0</v>
      </c>
      <c r="K2002">
        <v>1</v>
      </c>
      <c r="L2002">
        <v>3</v>
      </c>
      <c r="M2002">
        <v>1</v>
      </c>
      <c r="N2002">
        <v>0</v>
      </c>
      <c r="O2002">
        <v>0</v>
      </c>
      <c r="P2002">
        <v>0</v>
      </c>
      <c r="Q2002">
        <v>2016</v>
      </c>
      <c r="R2002">
        <v>24204.3</v>
      </c>
      <c r="S2002">
        <v>4</v>
      </c>
      <c r="T2002">
        <v>0</v>
      </c>
      <c r="U2002">
        <v>0</v>
      </c>
      <c r="V2002">
        <v>61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198</v>
      </c>
      <c r="BW2002">
        <v>0</v>
      </c>
      <c r="BX2002">
        <v>1</v>
      </c>
      <c r="BY2002">
        <v>0</v>
      </c>
      <c r="BZ2002">
        <v>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20</v>
      </c>
      <c r="CP2002">
        <v>0.10101010101010099</v>
      </c>
      <c r="CQ2002">
        <v>16.022922833947899</v>
      </c>
      <c r="CS2002" s="1">
        <v>42986</v>
      </c>
      <c r="CT2002">
        <f t="shared" si="93"/>
        <v>9.1</v>
      </c>
      <c r="CU2002">
        <f t="shared" si="94"/>
        <v>-6.922922833947899</v>
      </c>
      <c r="CV2002">
        <f t="shared" si="95"/>
        <v>47.926860564797209</v>
      </c>
    </row>
    <row r="2003" spans="1:100" x14ac:dyDescent="0.25">
      <c r="A2003">
        <v>2001</v>
      </c>
      <c r="B2003">
        <v>1922662</v>
      </c>
      <c r="C2003">
        <v>23</v>
      </c>
      <c r="D2003" t="s">
        <v>112</v>
      </c>
      <c r="E2003">
        <v>50571</v>
      </c>
      <c r="F2003" s="1">
        <v>42576</v>
      </c>
      <c r="G2003">
        <v>403.06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2016</v>
      </c>
      <c r="R2003">
        <v>24199.833333333299</v>
      </c>
      <c r="S2003">
        <v>3</v>
      </c>
      <c r="T2003">
        <v>0</v>
      </c>
      <c r="U2003">
        <v>0</v>
      </c>
      <c r="V2003">
        <v>46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160</v>
      </c>
      <c r="BW2003">
        <v>0</v>
      </c>
      <c r="BX2003">
        <v>1</v>
      </c>
      <c r="BY2003">
        <v>0</v>
      </c>
      <c r="BZ2003">
        <v>1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15</v>
      </c>
      <c r="CP2003">
        <v>9.375E-2</v>
      </c>
      <c r="CQ2003">
        <v>22.425804598620001</v>
      </c>
      <c r="CS2003" s="1">
        <v>42894</v>
      </c>
      <c r="CT2003">
        <f t="shared" si="93"/>
        <v>10.6</v>
      </c>
      <c r="CU2003">
        <f t="shared" si="94"/>
        <v>-11.825804598620001</v>
      </c>
      <c r="CV2003">
        <f t="shared" si="95"/>
        <v>139.84965440474198</v>
      </c>
    </row>
    <row r="2004" spans="1:100" x14ac:dyDescent="0.25">
      <c r="A2004">
        <v>2002</v>
      </c>
      <c r="B2004">
        <v>1902535</v>
      </c>
      <c r="C2004">
        <v>279</v>
      </c>
      <c r="D2004" t="s">
        <v>101</v>
      </c>
      <c r="E2004">
        <v>230577</v>
      </c>
      <c r="F2004" s="1">
        <v>42766</v>
      </c>
      <c r="G2004">
        <v>3344.96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2017</v>
      </c>
      <c r="R2004">
        <v>24206.0333333333</v>
      </c>
      <c r="S2004">
        <v>1</v>
      </c>
      <c r="T2004">
        <v>1</v>
      </c>
      <c r="U2004">
        <v>0</v>
      </c>
      <c r="V2004">
        <v>40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300</v>
      </c>
      <c r="BW2004">
        <v>0</v>
      </c>
      <c r="BX2004">
        <v>1</v>
      </c>
      <c r="BY2004">
        <v>0</v>
      </c>
      <c r="BZ2004">
        <v>1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26</v>
      </c>
      <c r="CP2004">
        <v>8.66666666666666E-2</v>
      </c>
      <c r="CQ2004">
        <v>13.279755588118601</v>
      </c>
      <c r="CS2004" s="1">
        <v>42796</v>
      </c>
      <c r="CT2004">
        <f t="shared" si="93"/>
        <v>1</v>
      </c>
      <c r="CU2004">
        <f t="shared" si="94"/>
        <v>-12.279755588118601</v>
      </c>
      <c r="CV2004">
        <f t="shared" si="95"/>
        <v>150.79239730392999</v>
      </c>
    </row>
    <row r="2005" spans="1:100" x14ac:dyDescent="0.25">
      <c r="A2005">
        <v>2003</v>
      </c>
      <c r="B2005">
        <v>2005823</v>
      </c>
      <c r="C2005">
        <v>29</v>
      </c>
      <c r="D2005" t="s">
        <v>94</v>
      </c>
      <c r="E2005">
        <v>280879</v>
      </c>
      <c r="F2005" s="1">
        <v>42816</v>
      </c>
      <c r="G2005">
        <v>2789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2017</v>
      </c>
      <c r="R2005">
        <v>24207.733333333301</v>
      </c>
      <c r="S2005">
        <v>1</v>
      </c>
      <c r="T2005">
        <v>1</v>
      </c>
      <c r="U2005">
        <v>1</v>
      </c>
      <c r="V2005">
        <v>38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216</v>
      </c>
      <c r="BW2005">
        <v>0</v>
      </c>
      <c r="BX2005">
        <v>1</v>
      </c>
      <c r="BY2005">
        <v>0</v>
      </c>
      <c r="BZ2005">
        <v>1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15</v>
      </c>
      <c r="CP2005">
        <v>6.9444444444444406E-2</v>
      </c>
      <c r="CQ2005">
        <v>13.0057736866653</v>
      </c>
      <c r="CS2005" s="1">
        <v>43017</v>
      </c>
      <c r="CT2005">
        <f t="shared" si="93"/>
        <v>6.7</v>
      </c>
      <c r="CU2005">
        <f t="shared" si="94"/>
        <v>-6.3057736866653</v>
      </c>
      <c r="CV2005">
        <f t="shared" si="95"/>
        <v>39.762781787440488</v>
      </c>
    </row>
    <row r="2006" spans="1:100" x14ac:dyDescent="0.25">
      <c r="A2006">
        <v>2004</v>
      </c>
      <c r="B2006">
        <v>2010844</v>
      </c>
      <c r="C2006">
        <v>32</v>
      </c>
      <c r="D2006" t="s">
        <v>96</v>
      </c>
      <c r="E2006">
        <v>190161</v>
      </c>
      <c r="F2006" s="1">
        <v>42828</v>
      </c>
      <c r="G2006">
        <v>159591.64000000001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2017</v>
      </c>
      <c r="R2006">
        <v>24208.1</v>
      </c>
      <c r="S2006">
        <v>2</v>
      </c>
      <c r="T2006">
        <v>1</v>
      </c>
      <c r="U2006">
        <v>0</v>
      </c>
      <c r="V2006">
        <v>56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463</v>
      </c>
      <c r="BW2006">
        <v>0</v>
      </c>
      <c r="BX2006">
        <v>1</v>
      </c>
      <c r="BY2006">
        <v>0</v>
      </c>
      <c r="BZ2006">
        <v>1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1</v>
      </c>
      <c r="CO2006">
        <v>31</v>
      </c>
      <c r="CP2006">
        <v>6.6954643628509697E-2</v>
      </c>
      <c r="CQ2006">
        <v>10.5057306827633</v>
      </c>
      <c r="CS2006" s="1">
        <v>43031</v>
      </c>
      <c r="CT2006">
        <f t="shared" si="93"/>
        <v>6.7666666666666666</v>
      </c>
      <c r="CU2006">
        <f t="shared" si="94"/>
        <v>-3.7390640160966333</v>
      </c>
      <c r="CV2006">
        <f t="shared" si="95"/>
        <v>13.980599716468685</v>
      </c>
    </row>
    <row r="2007" spans="1:100" x14ac:dyDescent="0.25">
      <c r="A2007">
        <v>2005</v>
      </c>
      <c r="B2007">
        <v>1941836</v>
      </c>
      <c r="C2007">
        <v>30</v>
      </c>
      <c r="D2007" t="s">
        <v>117</v>
      </c>
      <c r="E2007">
        <v>71058</v>
      </c>
      <c r="F2007" s="1">
        <v>42767</v>
      </c>
      <c r="G2007">
        <v>7717.45</v>
      </c>
      <c r="H2007">
        <v>1</v>
      </c>
      <c r="I2007">
        <v>0</v>
      </c>
      <c r="J2007">
        <v>0</v>
      </c>
      <c r="K2007">
        <v>1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2017</v>
      </c>
      <c r="R2007">
        <v>24206.0333333333</v>
      </c>
      <c r="S2007">
        <v>1</v>
      </c>
      <c r="T2007">
        <v>0</v>
      </c>
      <c r="U2007">
        <v>1</v>
      </c>
      <c r="V2007">
        <v>59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56</v>
      </c>
      <c r="BW2007">
        <v>0</v>
      </c>
      <c r="BX2007">
        <v>1</v>
      </c>
      <c r="BY2007">
        <v>0</v>
      </c>
      <c r="BZ2007">
        <v>1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6</v>
      </c>
      <c r="CP2007">
        <v>0.107142857142857</v>
      </c>
      <c r="CQ2007">
        <v>14.2846961439176</v>
      </c>
      <c r="CS2007" s="1">
        <v>42934</v>
      </c>
      <c r="CT2007">
        <f t="shared" si="93"/>
        <v>5.5666666666666664</v>
      </c>
      <c r="CU2007">
        <f t="shared" si="94"/>
        <v>-8.7180294772509335</v>
      </c>
      <c r="CV2007">
        <f t="shared" si="95"/>
        <v>76.004037966216188</v>
      </c>
    </row>
    <row r="2008" spans="1:100" x14ac:dyDescent="0.25">
      <c r="A2008">
        <v>2006</v>
      </c>
      <c r="B2008">
        <v>2004293</v>
      </c>
      <c r="C2008">
        <v>279</v>
      </c>
      <c r="D2008" t="s">
        <v>101</v>
      </c>
      <c r="E2008">
        <v>280782</v>
      </c>
      <c r="F2008" s="1">
        <v>42814</v>
      </c>
      <c r="G2008">
        <v>377.5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2017</v>
      </c>
      <c r="R2008">
        <v>24207.666666666599</v>
      </c>
      <c r="S2008">
        <v>1</v>
      </c>
      <c r="T2008">
        <v>1</v>
      </c>
      <c r="U2008">
        <v>0</v>
      </c>
      <c r="V2008">
        <v>35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300</v>
      </c>
      <c r="BW2008">
        <v>0</v>
      </c>
      <c r="BX2008">
        <v>1</v>
      </c>
      <c r="BY2008">
        <v>0</v>
      </c>
      <c r="BZ2008">
        <v>1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26</v>
      </c>
      <c r="CP2008">
        <v>8.66666666666666E-2</v>
      </c>
      <c r="CQ2008">
        <v>13.5239167204035</v>
      </c>
      <c r="CS2008" s="1">
        <v>42957</v>
      </c>
      <c r="CT2008">
        <f t="shared" si="93"/>
        <v>4.7666666666666666</v>
      </c>
      <c r="CU2008">
        <f t="shared" si="94"/>
        <v>-8.7572500537368327</v>
      </c>
      <c r="CV2008">
        <f t="shared" si="95"/>
        <v>76.689428503673753</v>
      </c>
    </row>
    <row r="2009" spans="1:100" x14ac:dyDescent="0.25">
      <c r="A2009">
        <v>2007</v>
      </c>
      <c r="B2009">
        <v>1962058</v>
      </c>
      <c r="C2009">
        <v>29</v>
      </c>
      <c r="D2009" t="s">
        <v>94</v>
      </c>
      <c r="E2009">
        <v>250878</v>
      </c>
      <c r="F2009" s="1">
        <v>42690</v>
      </c>
      <c r="G2009">
        <v>1651.92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2016</v>
      </c>
      <c r="R2009">
        <v>24203.5333333333</v>
      </c>
      <c r="S2009">
        <v>4</v>
      </c>
      <c r="T2009">
        <v>1</v>
      </c>
      <c r="U2009">
        <v>1</v>
      </c>
      <c r="V2009">
        <v>39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216</v>
      </c>
      <c r="BW2009">
        <v>0</v>
      </c>
      <c r="BX2009">
        <v>1</v>
      </c>
      <c r="BY2009">
        <v>0</v>
      </c>
      <c r="BZ2009">
        <v>1</v>
      </c>
      <c r="CA2009">
        <v>1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15</v>
      </c>
      <c r="CP2009">
        <v>6.9444444444444406E-2</v>
      </c>
      <c r="CQ2009">
        <v>14.7231724671226</v>
      </c>
      <c r="CS2009" s="1">
        <v>42878</v>
      </c>
      <c r="CT2009">
        <f t="shared" si="93"/>
        <v>6.2666666666666666</v>
      </c>
      <c r="CU2009">
        <f t="shared" si="94"/>
        <v>-8.4565058004559326</v>
      </c>
      <c r="CV2009">
        <f t="shared" si="95"/>
        <v>71.512490353144827</v>
      </c>
    </row>
    <row r="2010" spans="1:100" x14ac:dyDescent="0.25">
      <c r="A2010">
        <v>2008</v>
      </c>
      <c r="B2010">
        <v>1752470</v>
      </c>
      <c r="C2010">
        <v>26</v>
      </c>
      <c r="D2010" t="s">
        <v>102</v>
      </c>
      <c r="E2010">
        <v>50856</v>
      </c>
      <c r="F2010" s="1">
        <v>42088</v>
      </c>
      <c r="G2010">
        <v>2409.75</v>
      </c>
      <c r="H2010">
        <v>1</v>
      </c>
      <c r="I2010">
        <v>0</v>
      </c>
      <c r="J2010">
        <v>0</v>
      </c>
      <c r="K2010">
        <v>1</v>
      </c>
      <c r="L2010">
        <v>6</v>
      </c>
      <c r="M2010">
        <v>1</v>
      </c>
      <c r="N2010">
        <v>1</v>
      </c>
      <c r="O2010">
        <v>0</v>
      </c>
      <c r="P2010">
        <v>0</v>
      </c>
      <c r="Q2010">
        <v>2015</v>
      </c>
      <c r="R2010">
        <v>24183.833333333299</v>
      </c>
      <c r="S2010">
        <v>1</v>
      </c>
      <c r="T2010">
        <v>1</v>
      </c>
      <c r="U2010">
        <v>0</v>
      </c>
      <c r="V2010">
        <v>61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438</v>
      </c>
      <c r="BW2010">
        <v>0</v>
      </c>
      <c r="BX2010">
        <v>1</v>
      </c>
      <c r="BY2010">
        <v>0</v>
      </c>
      <c r="BZ2010">
        <v>1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28</v>
      </c>
      <c r="CP2010">
        <v>6.3926940639269403E-2</v>
      </c>
      <c r="CQ2010">
        <v>37.871406269065297</v>
      </c>
      <c r="CS2010" s="1">
        <v>42774</v>
      </c>
      <c r="CT2010">
        <f t="shared" si="93"/>
        <v>22.866666666666667</v>
      </c>
      <c r="CU2010">
        <f t="shared" si="94"/>
        <v>-15.004739602398629</v>
      </c>
      <c r="CV2010">
        <f t="shared" si="95"/>
        <v>225.14221053578979</v>
      </c>
    </row>
    <row r="2011" spans="1:100" x14ac:dyDescent="0.25">
      <c r="A2011">
        <v>2009</v>
      </c>
      <c r="B2011">
        <v>1969959</v>
      </c>
      <c r="C2011">
        <v>19</v>
      </c>
      <c r="D2011" t="s">
        <v>121</v>
      </c>
      <c r="E2011">
        <v>291182</v>
      </c>
      <c r="F2011" s="1">
        <v>42716</v>
      </c>
      <c r="G2011">
        <v>3958.8</v>
      </c>
      <c r="H2011">
        <v>1</v>
      </c>
      <c r="I2011">
        <v>0</v>
      </c>
      <c r="J2011">
        <v>0</v>
      </c>
      <c r="K2011">
        <v>1</v>
      </c>
      <c r="L2011">
        <v>2</v>
      </c>
      <c r="M2011">
        <v>1</v>
      </c>
      <c r="N2011">
        <v>0</v>
      </c>
      <c r="O2011">
        <v>0</v>
      </c>
      <c r="P2011">
        <v>0</v>
      </c>
      <c r="Q2011">
        <v>2016</v>
      </c>
      <c r="R2011">
        <v>24204.400000000001</v>
      </c>
      <c r="S2011">
        <v>4</v>
      </c>
      <c r="T2011">
        <v>0</v>
      </c>
      <c r="U2011">
        <v>1</v>
      </c>
      <c r="V2011">
        <v>35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77</v>
      </c>
      <c r="BW2011">
        <v>0</v>
      </c>
      <c r="BX2011">
        <v>1</v>
      </c>
      <c r="BY2011">
        <v>0</v>
      </c>
      <c r="BZ2011">
        <v>1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6</v>
      </c>
      <c r="CP2011">
        <v>7.7922077922077906E-2</v>
      </c>
      <c r="CQ2011">
        <v>16.267115360014301</v>
      </c>
      <c r="CS2011" s="1">
        <v>42899</v>
      </c>
      <c r="CT2011">
        <f t="shared" si="93"/>
        <v>6.1</v>
      </c>
      <c r="CU2011">
        <f t="shared" si="94"/>
        <v>-10.167115360014302</v>
      </c>
      <c r="CV2011">
        <f t="shared" si="95"/>
        <v>103.37023474383875</v>
      </c>
    </row>
    <row r="2012" spans="1:100" x14ac:dyDescent="0.25">
      <c r="A2012">
        <v>2010</v>
      </c>
      <c r="B2012">
        <v>1974844</v>
      </c>
      <c r="C2012">
        <v>26</v>
      </c>
      <c r="D2012" t="s">
        <v>102</v>
      </c>
      <c r="E2012">
        <v>211166</v>
      </c>
      <c r="F2012" s="1">
        <v>42727</v>
      </c>
      <c r="G2012">
        <v>768.46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2016</v>
      </c>
      <c r="R2012">
        <v>24204.766666666601</v>
      </c>
      <c r="S2012">
        <v>4</v>
      </c>
      <c r="T2012">
        <v>1</v>
      </c>
      <c r="U2012">
        <v>0</v>
      </c>
      <c r="V2012">
        <v>51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438</v>
      </c>
      <c r="BW2012">
        <v>0</v>
      </c>
      <c r="BX2012">
        <v>1</v>
      </c>
      <c r="BY2012">
        <v>0</v>
      </c>
      <c r="BZ2012">
        <v>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1</v>
      </c>
      <c r="CO2012">
        <v>28</v>
      </c>
      <c r="CP2012">
        <v>6.3926940639269403E-2</v>
      </c>
      <c r="CQ2012">
        <v>14.245821597016199</v>
      </c>
      <c r="CS2012" s="1">
        <v>42809</v>
      </c>
      <c r="CT2012">
        <f t="shared" si="93"/>
        <v>2.7333333333333334</v>
      </c>
      <c r="CU2012">
        <f t="shared" si="94"/>
        <v>-11.512488263682865</v>
      </c>
      <c r="CV2012">
        <f t="shared" si="95"/>
        <v>132.53738602143571</v>
      </c>
    </row>
    <row r="2013" spans="1:100" x14ac:dyDescent="0.25">
      <c r="A2013">
        <v>2011</v>
      </c>
      <c r="B2013">
        <v>2010129</v>
      </c>
      <c r="C2013">
        <v>22</v>
      </c>
      <c r="D2013" t="s">
        <v>105</v>
      </c>
      <c r="E2013">
        <v>281156</v>
      </c>
      <c r="F2013" s="1">
        <v>42825</v>
      </c>
      <c r="G2013">
        <v>2210.77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2017</v>
      </c>
      <c r="R2013">
        <v>24208.0333333333</v>
      </c>
      <c r="S2013">
        <v>1</v>
      </c>
      <c r="T2013">
        <v>0</v>
      </c>
      <c r="U2013">
        <v>0</v>
      </c>
      <c r="V2013">
        <v>61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198</v>
      </c>
      <c r="BW2013">
        <v>0</v>
      </c>
      <c r="BX2013">
        <v>1</v>
      </c>
      <c r="BY2013">
        <v>0</v>
      </c>
      <c r="BZ2013">
        <v>1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1</v>
      </c>
      <c r="CO2013">
        <v>20</v>
      </c>
      <c r="CP2013">
        <v>0.10101010101010099</v>
      </c>
      <c r="CQ2013">
        <v>10.932932870182301</v>
      </c>
      <c r="CS2013" s="1">
        <v>42990</v>
      </c>
      <c r="CT2013">
        <f t="shared" si="93"/>
        <v>5.5</v>
      </c>
      <c r="CU2013">
        <f t="shared" si="94"/>
        <v>-5.4329328701823005</v>
      </c>
      <c r="CV2013">
        <f t="shared" si="95"/>
        <v>29.51675957190729</v>
      </c>
    </row>
    <row r="2014" spans="1:100" x14ac:dyDescent="0.25">
      <c r="A2014">
        <v>2012</v>
      </c>
      <c r="B2014">
        <v>1996987</v>
      </c>
      <c r="C2014">
        <v>39</v>
      </c>
      <c r="D2014" t="s">
        <v>99</v>
      </c>
      <c r="E2014">
        <v>80676</v>
      </c>
      <c r="F2014" s="1">
        <v>42795</v>
      </c>
      <c r="G2014">
        <v>934.31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2017</v>
      </c>
      <c r="R2014">
        <v>24207.0333333333</v>
      </c>
      <c r="S2014">
        <v>1</v>
      </c>
      <c r="T2014">
        <v>0</v>
      </c>
      <c r="U2014">
        <v>1</v>
      </c>
      <c r="V2014">
        <v>41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42</v>
      </c>
      <c r="BW2014">
        <v>0</v>
      </c>
      <c r="BX2014">
        <v>1</v>
      </c>
      <c r="BY2014">
        <v>0</v>
      </c>
      <c r="BZ2014">
        <v>1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1</v>
      </c>
      <c r="CO2014">
        <v>6</v>
      </c>
      <c r="CP2014">
        <v>0.14285714285714199</v>
      </c>
      <c r="CQ2014">
        <v>13.0187017829439</v>
      </c>
      <c r="CS2014" s="1">
        <v>42921</v>
      </c>
      <c r="CT2014">
        <f t="shared" si="93"/>
        <v>4.2</v>
      </c>
      <c r="CU2014">
        <f t="shared" si="94"/>
        <v>-8.8187017829439007</v>
      </c>
      <c r="CV2014">
        <f t="shared" si="95"/>
        <v>77.769501136497936</v>
      </c>
    </row>
    <row r="2015" spans="1:100" x14ac:dyDescent="0.25">
      <c r="A2015">
        <v>2013</v>
      </c>
      <c r="B2015">
        <v>2007481</v>
      </c>
      <c r="C2015">
        <v>23</v>
      </c>
      <c r="D2015" t="s">
        <v>112</v>
      </c>
      <c r="E2015">
        <v>80764</v>
      </c>
      <c r="F2015" s="1">
        <v>42821</v>
      </c>
      <c r="G2015">
        <v>2270.71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2017</v>
      </c>
      <c r="R2015">
        <v>24207.9</v>
      </c>
      <c r="S2015">
        <v>1</v>
      </c>
      <c r="T2015">
        <v>0</v>
      </c>
      <c r="U2015">
        <v>0</v>
      </c>
      <c r="V2015">
        <v>53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160</v>
      </c>
      <c r="BW2015">
        <v>0</v>
      </c>
      <c r="BX2015">
        <v>1</v>
      </c>
      <c r="BY2015">
        <v>0</v>
      </c>
      <c r="BZ2015">
        <v>1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1</v>
      </c>
      <c r="CO2015">
        <v>15</v>
      </c>
      <c r="CP2015">
        <v>9.375E-2</v>
      </c>
      <c r="CQ2015">
        <v>10.498986075284799</v>
      </c>
      <c r="CS2015" s="1">
        <v>43039</v>
      </c>
      <c r="CT2015">
        <f t="shared" si="93"/>
        <v>7.2666666666666666</v>
      </c>
      <c r="CU2015">
        <f t="shared" si="94"/>
        <v>-3.2323194086181326</v>
      </c>
      <c r="CV2015">
        <f t="shared" si="95"/>
        <v>10.447888759329475</v>
      </c>
    </row>
    <row r="2016" spans="1:100" x14ac:dyDescent="0.25">
      <c r="A2016">
        <v>2014</v>
      </c>
      <c r="B2016">
        <v>1407690</v>
      </c>
      <c r="C2016">
        <v>32</v>
      </c>
      <c r="D2016" t="s">
        <v>96</v>
      </c>
      <c r="E2016">
        <v>190161</v>
      </c>
      <c r="F2016" s="1">
        <v>41116</v>
      </c>
      <c r="G2016">
        <v>1657.14</v>
      </c>
      <c r="H2016">
        <v>0</v>
      </c>
      <c r="I2016">
        <v>1</v>
      </c>
      <c r="J2016">
        <v>3</v>
      </c>
      <c r="K2016">
        <v>1</v>
      </c>
      <c r="L2016">
        <v>8</v>
      </c>
      <c r="M2016">
        <v>2</v>
      </c>
      <c r="N2016">
        <v>0</v>
      </c>
      <c r="O2016">
        <v>0</v>
      </c>
      <c r="P2016">
        <v>0</v>
      </c>
      <c r="Q2016">
        <v>2012</v>
      </c>
      <c r="R2016">
        <v>24151.866666666599</v>
      </c>
      <c r="S2016">
        <v>3</v>
      </c>
      <c r="T2016">
        <v>1</v>
      </c>
      <c r="U2016">
        <v>0</v>
      </c>
      <c r="V2016">
        <v>56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463</v>
      </c>
      <c r="BW2016">
        <v>0</v>
      </c>
      <c r="BX2016">
        <v>1</v>
      </c>
      <c r="BY2016">
        <v>0</v>
      </c>
      <c r="BZ2016">
        <v>4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31</v>
      </c>
      <c r="CP2016">
        <v>6.6954643628509697E-2</v>
      </c>
      <c r="CQ2016">
        <v>71.704807964599794</v>
      </c>
      <c r="CS2016" s="1">
        <v>42893</v>
      </c>
      <c r="CT2016">
        <f t="shared" si="93"/>
        <v>59.233333333333334</v>
      </c>
      <c r="CU2016">
        <f t="shared" si="94"/>
        <v>-12.47147463126646</v>
      </c>
      <c r="CV2016">
        <f t="shared" si="95"/>
        <v>155.5376794783229</v>
      </c>
    </row>
    <row r="2017" spans="1:100" x14ac:dyDescent="0.25">
      <c r="A2017">
        <v>2015</v>
      </c>
      <c r="B2017">
        <v>2008060</v>
      </c>
      <c r="C2017">
        <v>22</v>
      </c>
      <c r="D2017" t="s">
        <v>105</v>
      </c>
      <c r="E2017">
        <v>311070</v>
      </c>
      <c r="F2017" s="1">
        <v>42822</v>
      </c>
      <c r="G2017">
        <v>2574.35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2017</v>
      </c>
      <c r="R2017">
        <v>24207.933333333302</v>
      </c>
      <c r="S2017">
        <v>1</v>
      </c>
      <c r="T2017">
        <v>0</v>
      </c>
      <c r="U2017">
        <v>0</v>
      </c>
      <c r="V2017">
        <v>47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198</v>
      </c>
      <c r="BW2017">
        <v>0</v>
      </c>
      <c r="BX2017">
        <v>1</v>
      </c>
      <c r="BY2017">
        <v>0</v>
      </c>
      <c r="BZ2017">
        <v>1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20</v>
      </c>
      <c r="CP2017">
        <v>0.10101010101010099</v>
      </c>
      <c r="CQ2017">
        <v>10.4185934433736</v>
      </c>
      <c r="CS2017" s="1">
        <v>43054</v>
      </c>
      <c r="CT2017">
        <f t="shared" si="93"/>
        <v>7.7333333333333334</v>
      </c>
      <c r="CU2017">
        <f t="shared" si="94"/>
        <v>-2.6852601100402671</v>
      </c>
      <c r="CV2017">
        <f t="shared" si="95"/>
        <v>7.2106218585734672</v>
      </c>
    </row>
    <row r="2018" spans="1:100" x14ac:dyDescent="0.25">
      <c r="A2018">
        <v>2016</v>
      </c>
      <c r="B2018">
        <v>1975296</v>
      </c>
      <c r="C2018">
        <v>26</v>
      </c>
      <c r="D2018" t="s">
        <v>102</v>
      </c>
      <c r="E2018">
        <v>60178</v>
      </c>
      <c r="F2018" s="1">
        <v>42731</v>
      </c>
      <c r="G2018">
        <v>879.13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2016</v>
      </c>
      <c r="R2018">
        <v>24204.9</v>
      </c>
      <c r="S2018">
        <v>4</v>
      </c>
      <c r="T2018">
        <v>1</v>
      </c>
      <c r="U2018">
        <v>0</v>
      </c>
      <c r="V2018">
        <v>39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438</v>
      </c>
      <c r="BW2018">
        <v>0</v>
      </c>
      <c r="BX2018">
        <v>1</v>
      </c>
      <c r="BY2018">
        <v>0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28</v>
      </c>
      <c r="CP2018">
        <v>6.3926940639269403E-2</v>
      </c>
      <c r="CQ2018">
        <v>13.652609875876401</v>
      </c>
      <c r="CS2018" s="1">
        <v>42809</v>
      </c>
      <c r="CT2018">
        <f t="shared" si="93"/>
        <v>2.6</v>
      </c>
      <c r="CU2018">
        <f t="shared" si="94"/>
        <v>-11.052609875876401</v>
      </c>
      <c r="CV2018">
        <f t="shared" si="95"/>
        <v>122.16018506832056</v>
      </c>
    </row>
    <row r="2019" spans="1:100" x14ac:dyDescent="0.25">
      <c r="A2019">
        <v>2017</v>
      </c>
      <c r="B2019">
        <v>1968925</v>
      </c>
      <c r="C2019">
        <v>26</v>
      </c>
      <c r="D2019" t="s">
        <v>102</v>
      </c>
      <c r="E2019">
        <v>30180</v>
      </c>
      <c r="F2019" s="1">
        <v>42712</v>
      </c>
      <c r="G2019">
        <v>526.79999999999995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2016</v>
      </c>
      <c r="R2019">
        <v>24204.266666666601</v>
      </c>
      <c r="S2019">
        <v>4</v>
      </c>
      <c r="T2019">
        <v>1</v>
      </c>
      <c r="U2019">
        <v>0</v>
      </c>
      <c r="V2019">
        <v>37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438</v>
      </c>
      <c r="BW2019">
        <v>0</v>
      </c>
      <c r="BX2019">
        <v>1</v>
      </c>
      <c r="BY2019">
        <v>0</v>
      </c>
      <c r="BZ2019">
        <v>1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28</v>
      </c>
      <c r="CP2019">
        <v>6.3926940639269403E-2</v>
      </c>
      <c r="CQ2019">
        <v>15.2743298326985</v>
      </c>
      <c r="CS2019" s="1">
        <v>42780</v>
      </c>
      <c r="CT2019">
        <f t="shared" si="93"/>
        <v>2.2666666666666666</v>
      </c>
      <c r="CU2019">
        <f t="shared" si="94"/>
        <v>-13.007663166031833</v>
      </c>
      <c r="CV2019">
        <f t="shared" si="95"/>
        <v>169.19930104094129</v>
      </c>
    </row>
    <row r="2020" spans="1:100" x14ac:dyDescent="0.25">
      <c r="A2020">
        <v>2018</v>
      </c>
      <c r="B2020">
        <v>2009654</v>
      </c>
      <c r="C2020">
        <v>2</v>
      </c>
      <c r="D2020" t="s">
        <v>110</v>
      </c>
      <c r="E2020">
        <v>101173</v>
      </c>
      <c r="F2020" s="1">
        <v>42898</v>
      </c>
      <c r="G2020">
        <v>928.98</v>
      </c>
      <c r="H2020">
        <v>1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2017</v>
      </c>
      <c r="R2020">
        <v>24210.400000000001</v>
      </c>
      <c r="S2020">
        <v>2</v>
      </c>
      <c r="T2020">
        <v>0</v>
      </c>
      <c r="U2020">
        <v>1</v>
      </c>
      <c r="V2020">
        <v>44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40</v>
      </c>
      <c r="BW2020">
        <v>0</v>
      </c>
      <c r="BX2020">
        <v>1</v>
      </c>
      <c r="BY2020">
        <v>0</v>
      </c>
      <c r="BZ2020">
        <v>1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1</v>
      </c>
      <c r="CO2020">
        <v>3</v>
      </c>
      <c r="CP2020">
        <v>7.4999999999999997E-2</v>
      </c>
      <c r="CQ2020">
        <v>7.3886290372425298</v>
      </c>
      <c r="CS2020" s="1">
        <v>42968</v>
      </c>
      <c r="CT2020">
        <f t="shared" si="93"/>
        <v>2.3333333333333335</v>
      </c>
      <c r="CU2020">
        <f t="shared" si="94"/>
        <v>-5.0552957039091968</v>
      </c>
      <c r="CV2020">
        <f t="shared" si="95"/>
        <v>25.55601465396278</v>
      </c>
    </row>
    <row r="2021" spans="1:100" x14ac:dyDescent="0.25">
      <c r="A2021">
        <v>2019</v>
      </c>
      <c r="B2021">
        <v>1977924</v>
      </c>
      <c r="C2021">
        <v>22</v>
      </c>
      <c r="D2021" t="s">
        <v>105</v>
      </c>
      <c r="E2021">
        <v>30860</v>
      </c>
      <c r="F2021" s="1">
        <v>42807</v>
      </c>
      <c r="G2021">
        <v>589.91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2017</v>
      </c>
      <c r="R2021">
        <v>24207.433333333302</v>
      </c>
      <c r="S2021">
        <v>1</v>
      </c>
      <c r="T2021">
        <v>0</v>
      </c>
      <c r="U2021">
        <v>0</v>
      </c>
      <c r="V2021">
        <v>57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198</v>
      </c>
      <c r="BW2021">
        <v>0</v>
      </c>
      <c r="BX2021">
        <v>1</v>
      </c>
      <c r="BY2021">
        <v>0</v>
      </c>
      <c r="BZ2021">
        <v>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20</v>
      </c>
      <c r="CP2021">
        <v>0.10101010101010099</v>
      </c>
      <c r="CQ2021">
        <v>11.9790108709329</v>
      </c>
      <c r="CS2021" s="1">
        <v>43080</v>
      </c>
      <c r="CT2021">
        <f t="shared" si="93"/>
        <v>9.1</v>
      </c>
      <c r="CU2021">
        <f t="shared" si="94"/>
        <v>-2.8790108709329001</v>
      </c>
      <c r="CV2021">
        <f t="shared" si="95"/>
        <v>8.2887035949498156</v>
      </c>
    </row>
    <row r="2022" spans="1:100" x14ac:dyDescent="0.25">
      <c r="A2022">
        <v>2020</v>
      </c>
      <c r="B2022">
        <v>2077677</v>
      </c>
      <c r="C2022">
        <v>32</v>
      </c>
      <c r="D2022" t="s">
        <v>96</v>
      </c>
      <c r="E2022">
        <v>60678</v>
      </c>
      <c r="F2022" s="1">
        <v>43012</v>
      </c>
      <c r="G2022">
        <v>73505.72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2017</v>
      </c>
      <c r="R2022">
        <v>24214.133333333299</v>
      </c>
      <c r="S2022">
        <v>4</v>
      </c>
      <c r="T2022">
        <v>1</v>
      </c>
      <c r="U2022">
        <v>0</v>
      </c>
      <c r="V2022">
        <v>39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463</v>
      </c>
      <c r="BW2022">
        <v>0</v>
      </c>
      <c r="BX2022">
        <v>1</v>
      </c>
      <c r="BY2022">
        <v>0</v>
      </c>
      <c r="BZ2022">
        <v>1</v>
      </c>
      <c r="CA2022">
        <v>1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31</v>
      </c>
      <c r="CP2022">
        <v>6.6954643628509697E-2</v>
      </c>
      <c r="CQ2022">
        <v>4.8192096532320496</v>
      </c>
      <c r="CS2022" s="1">
        <v>43069</v>
      </c>
      <c r="CT2022">
        <f t="shared" si="93"/>
        <v>1.9</v>
      </c>
      <c r="CU2022">
        <f t="shared" si="94"/>
        <v>-2.9192096532320497</v>
      </c>
      <c r="CV2022">
        <f t="shared" si="95"/>
        <v>8.5217849995231845</v>
      </c>
    </row>
    <row r="2023" spans="1:100" x14ac:dyDescent="0.25">
      <c r="A2023">
        <v>2021</v>
      </c>
      <c r="B2023">
        <v>1958542</v>
      </c>
      <c r="C2023">
        <v>18</v>
      </c>
      <c r="D2023" t="s">
        <v>123</v>
      </c>
      <c r="E2023">
        <v>40465</v>
      </c>
      <c r="F2023" s="1">
        <v>42786</v>
      </c>
      <c r="G2023">
        <v>744.56</v>
      </c>
      <c r="H2023">
        <v>0</v>
      </c>
      <c r="I2023">
        <v>1</v>
      </c>
      <c r="J2023">
        <v>0</v>
      </c>
      <c r="K2023">
        <v>1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2017</v>
      </c>
      <c r="R2023">
        <v>24206.666666666599</v>
      </c>
      <c r="S2023">
        <v>1</v>
      </c>
      <c r="T2023">
        <v>0</v>
      </c>
      <c r="U2023">
        <v>1</v>
      </c>
      <c r="V2023">
        <v>52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0</v>
      </c>
      <c r="BX2023">
        <v>1</v>
      </c>
      <c r="BY2023">
        <v>0</v>
      </c>
      <c r="BZ2023">
        <v>1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5</v>
      </c>
      <c r="CP2023">
        <v>0.19230769230769201</v>
      </c>
      <c r="CQ2023">
        <v>15.355762919417099</v>
      </c>
      <c r="CS2023" s="1">
        <v>42905</v>
      </c>
      <c r="CT2023">
        <f t="shared" si="93"/>
        <v>3.9666666666666668</v>
      </c>
      <c r="CU2023">
        <f t="shared" si="94"/>
        <v>-11.389096252750432</v>
      </c>
      <c r="CV2023">
        <f t="shared" si="95"/>
        <v>129.71151345441393</v>
      </c>
    </row>
    <row r="2024" spans="1:100" x14ac:dyDescent="0.25">
      <c r="A2024">
        <v>2022</v>
      </c>
      <c r="B2024">
        <v>1956963</v>
      </c>
      <c r="C2024">
        <v>279</v>
      </c>
      <c r="D2024" t="s">
        <v>101</v>
      </c>
      <c r="E2024">
        <v>300971</v>
      </c>
      <c r="F2024" s="1">
        <v>42766</v>
      </c>
      <c r="G2024">
        <v>768.47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2017</v>
      </c>
      <c r="R2024">
        <v>24206.0333333333</v>
      </c>
      <c r="S2024">
        <v>1</v>
      </c>
      <c r="T2024">
        <v>1</v>
      </c>
      <c r="U2024">
        <v>0</v>
      </c>
      <c r="V2024">
        <v>46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300</v>
      </c>
      <c r="BW2024">
        <v>0</v>
      </c>
      <c r="BX2024">
        <v>1</v>
      </c>
      <c r="BY2024">
        <v>0</v>
      </c>
      <c r="BZ2024">
        <v>1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26</v>
      </c>
      <c r="CP2024">
        <v>8.66666666666666E-2</v>
      </c>
      <c r="CQ2024">
        <v>13.2811196965908</v>
      </c>
      <c r="CS2024" s="1">
        <v>42878</v>
      </c>
      <c r="CT2024">
        <f t="shared" si="93"/>
        <v>3.7333333333333334</v>
      </c>
      <c r="CU2024">
        <f t="shared" si="94"/>
        <v>-9.5477863632574653</v>
      </c>
      <c r="CV2024">
        <f t="shared" si="95"/>
        <v>91.160224438405209</v>
      </c>
    </row>
    <row r="2025" spans="1:100" x14ac:dyDescent="0.25">
      <c r="A2025">
        <v>2023</v>
      </c>
      <c r="B2025">
        <v>1926176</v>
      </c>
      <c r="C2025">
        <v>8</v>
      </c>
      <c r="D2025" t="s">
        <v>107</v>
      </c>
      <c r="E2025">
        <v>191060</v>
      </c>
      <c r="F2025" s="1">
        <v>42675</v>
      </c>
      <c r="G2025">
        <v>507.15</v>
      </c>
      <c r="H2025">
        <v>0</v>
      </c>
      <c r="I2025">
        <v>1</v>
      </c>
      <c r="J2025">
        <v>1</v>
      </c>
      <c r="K2025">
        <v>0</v>
      </c>
      <c r="L2025">
        <v>2</v>
      </c>
      <c r="M2025">
        <v>1</v>
      </c>
      <c r="N2025">
        <v>0</v>
      </c>
      <c r="O2025">
        <v>0</v>
      </c>
      <c r="P2025">
        <v>0</v>
      </c>
      <c r="Q2025">
        <v>2016</v>
      </c>
      <c r="R2025">
        <v>24203.0333333333</v>
      </c>
      <c r="S2025">
        <v>4</v>
      </c>
      <c r="T2025">
        <v>0</v>
      </c>
      <c r="U2025">
        <v>1</v>
      </c>
      <c r="V2025">
        <v>57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57</v>
      </c>
      <c r="BW2025">
        <v>0</v>
      </c>
      <c r="BX2025">
        <v>1</v>
      </c>
      <c r="BY2025">
        <v>0</v>
      </c>
      <c r="BZ2025">
        <v>1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6</v>
      </c>
      <c r="CP2025">
        <v>0.105263157894736</v>
      </c>
      <c r="CQ2025">
        <v>16.7782346420605</v>
      </c>
      <c r="CS2025" s="1">
        <v>42780</v>
      </c>
      <c r="CT2025">
        <f t="shared" si="93"/>
        <v>3.5</v>
      </c>
      <c r="CU2025">
        <f t="shared" si="94"/>
        <v>-13.2782346420605</v>
      </c>
      <c r="CV2025">
        <f t="shared" si="95"/>
        <v>176.31151520961555</v>
      </c>
    </row>
    <row r="2026" spans="1:100" x14ac:dyDescent="0.25">
      <c r="A2026">
        <v>2024</v>
      </c>
      <c r="B2026">
        <v>1942774</v>
      </c>
      <c r="C2026">
        <v>26</v>
      </c>
      <c r="D2026" t="s">
        <v>102</v>
      </c>
      <c r="E2026">
        <v>260463</v>
      </c>
      <c r="F2026" s="1">
        <v>42635</v>
      </c>
      <c r="G2026">
        <v>65000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2016</v>
      </c>
      <c r="R2026">
        <v>24201.733333333301</v>
      </c>
      <c r="S2026">
        <v>3</v>
      </c>
      <c r="T2026">
        <v>1</v>
      </c>
      <c r="U2026">
        <v>0</v>
      </c>
      <c r="V2026">
        <v>54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438</v>
      </c>
      <c r="BW2026">
        <v>0</v>
      </c>
      <c r="BX2026">
        <v>1</v>
      </c>
      <c r="BY2026">
        <v>0</v>
      </c>
      <c r="BZ2026">
        <v>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28</v>
      </c>
      <c r="CP2026">
        <v>6.3926940639269403E-2</v>
      </c>
      <c r="CQ2026">
        <v>17.752673627229001</v>
      </c>
      <c r="CS2026" s="1">
        <v>42762</v>
      </c>
      <c r="CT2026">
        <f t="shared" si="93"/>
        <v>4.2333333333333334</v>
      </c>
      <c r="CU2026">
        <f t="shared" si="94"/>
        <v>-13.519340293895667</v>
      </c>
      <c r="CV2026">
        <f t="shared" si="95"/>
        <v>182.77256198215096</v>
      </c>
    </row>
    <row r="2027" spans="1:100" x14ac:dyDescent="0.25">
      <c r="A2027">
        <v>2025</v>
      </c>
      <c r="B2027">
        <v>1998911</v>
      </c>
      <c r="C2027">
        <v>27</v>
      </c>
      <c r="D2027" t="s">
        <v>98</v>
      </c>
      <c r="E2027">
        <v>190260</v>
      </c>
      <c r="F2027" s="1">
        <v>42880</v>
      </c>
      <c r="G2027">
        <v>3276.5</v>
      </c>
      <c r="H2027">
        <v>0</v>
      </c>
      <c r="I2027">
        <v>1</v>
      </c>
      <c r="J2027">
        <v>0</v>
      </c>
      <c r="K2027">
        <v>1</v>
      </c>
      <c r="L2027">
        <v>2</v>
      </c>
      <c r="M2027">
        <v>1</v>
      </c>
      <c r="N2027">
        <v>0</v>
      </c>
      <c r="O2027">
        <v>0</v>
      </c>
      <c r="P2027">
        <v>0</v>
      </c>
      <c r="Q2027">
        <v>2017</v>
      </c>
      <c r="R2027">
        <v>24209.833333333299</v>
      </c>
      <c r="S2027">
        <v>2</v>
      </c>
      <c r="T2027">
        <v>0</v>
      </c>
      <c r="U2027">
        <v>0</v>
      </c>
      <c r="V2027">
        <v>57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150</v>
      </c>
      <c r="BW2027">
        <v>0</v>
      </c>
      <c r="BX2027">
        <v>1</v>
      </c>
      <c r="BY2027">
        <v>0</v>
      </c>
      <c r="BZ2027">
        <v>1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15</v>
      </c>
      <c r="CP2027">
        <v>0.1</v>
      </c>
      <c r="CQ2027">
        <v>8.9185931954824298</v>
      </c>
      <c r="CS2027" s="1">
        <v>43039</v>
      </c>
      <c r="CT2027">
        <f t="shared" si="93"/>
        <v>5.3</v>
      </c>
      <c r="CU2027">
        <f t="shared" si="94"/>
        <v>-3.61859319548243</v>
      </c>
      <c r="CV2027">
        <f t="shared" si="95"/>
        <v>13.094216714391743</v>
      </c>
    </row>
    <row r="2028" spans="1:100" x14ac:dyDescent="0.25">
      <c r="A2028">
        <v>2026</v>
      </c>
      <c r="B2028">
        <v>1971411</v>
      </c>
      <c r="C2028">
        <v>26</v>
      </c>
      <c r="D2028" t="s">
        <v>102</v>
      </c>
      <c r="E2028">
        <v>130279</v>
      </c>
      <c r="F2028" s="1">
        <v>42718</v>
      </c>
      <c r="G2028">
        <v>1331.22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2016</v>
      </c>
      <c r="R2028">
        <v>24204.466666666602</v>
      </c>
      <c r="S2028">
        <v>4</v>
      </c>
      <c r="T2028">
        <v>1</v>
      </c>
      <c r="U2028">
        <v>0</v>
      </c>
      <c r="V2028">
        <v>38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438</v>
      </c>
      <c r="BW2028">
        <v>0</v>
      </c>
      <c r="BX2028">
        <v>1</v>
      </c>
      <c r="BY2028">
        <v>0</v>
      </c>
      <c r="BZ2028">
        <v>1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1</v>
      </c>
      <c r="CO2028">
        <v>28</v>
      </c>
      <c r="CP2028">
        <v>6.3926940639269403E-2</v>
      </c>
      <c r="CQ2028">
        <v>13.904900621345901</v>
      </c>
      <c r="CS2028" s="1">
        <v>42809</v>
      </c>
      <c r="CT2028">
        <f t="shared" si="93"/>
        <v>3.0333333333333332</v>
      </c>
      <c r="CU2028">
        <f t="shared" si="94"/>
        <v>-10.871567288012567</v>
      </c>
      <c r="CV2028">
        <f t="shared" si="95"/>
        <v>118.19097529778493</v>
      </c>
    </row>
    <row r="2029" spans="1:100" x14ac:dyDescent="0.25">
      <c r="A2029">
        <v>2027</v>
      </c>
      <c r="B2029">
        <v>1858312</v>
      </c>
      <c r="C2029">
        <v>273</v>
      </c>
      <c r="D2029" t="s">
        <v>108</v>
      </c>
      <c r="E2029">
        <v>160383</v>
      </c>
      <c r="F2029" s="1">
        <v>42398</v>
      </c>
      <c r="G2029">
        <v>10138.34</v>
      </c>
      <c r="H2029">
        <v>1</v>
      </c>
      <c r="I2029">
        <v>0</v>
      </c>
      <c r="J2029">
        <v>0</v>
      </c>
      <c r="K2029">
        <v>1</v>
      </c>
      <c r="L2029">
        <v>3</v>
      </c>
      <c r="M2029">
        <v>1</v>
      </c>
      <c r="N2029">
        <v>0</v>
      </c>
      <c r="O2029">
        <v>0</v>
      </c>
      <c r="P2029">
        <v>0</v>
      </c>
      <c r="Q2029">
        <v>2016</v>
      </c>
      <c r="R2029">
        <v>24193.966666666602</v>
      </c>
      <c r="S2029">
        <v>1</v>
      </c>
      <c r="T2029">
        <v>1</v>
      </c>
      <c r="U2029">
        <v>1</v>
      </c>
      <c r="V2029">
        <v>34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164</v>
      </c>
      <c r="BW2029">
        <v>0</v>
      </c>
      <c r="BX2029">
        <v>1</v>
      </c>
      <c r="BY2029">
        <v>0</v>
      </c>
      <c r="BZ2029">
        <v>1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9</v>
      </c>
      <c r="CP2029">
        <v>5.4878048780487798E-2</v>
      </c>
      <c r="CQ2029">
        <v>27.705121632672999</v>
      </c>
      <c r="CS2029" s="1">
        <v>42837</v>
      </c>
      <c r="CT2029">
        <f t="shared" si="93"/>
        <v>14.633333333333333</v>
      </c>
      <c r="CU2029">
        <f t="shared" si="94"/>
        <v>-13.071788299339666</v>
      </c>
      <c r="CV2029">
        <f t="shared" si="95"/>
        <v>170.87164934275339</v>
      </c>
    </row>
    <row r="2030" spans="1:100" x14ac:dyDescent="0.25">
      <c r="A2030">
        <v>2028</v>
      </c>
      <c r="B2030">
        <v>1435858</v>
      </c>
      <c r="C2030">
        <v>26</v>
      </c>
      <c r="D2030" t="s">
        <v>102</v>
      </c>
      <c r="E2030">
        <v>260463</v>
      </c>
      <c r="F2030" s="1">
        <v>41194</v>
      </c>
      <c r="G2030">
        <v>99505.81</v>
      </c>
      <c r="H2030">
        <v>2</v>
      </c>
      <c r="I2030">
        <v>0</v>
      </c>
      <c r="J2030">
        <v>0</v>
      </c>
      <c r="K2030">
        <v>1</v>
      </c>
      <c r="L2030">
        <v>2</v>
      </c>
      <c r="M2030">
        <v>0</v>
      </c>
      <c r="N2030">
        <v>0</v>
      </c>
      <c r="O2030">
        <v>1</v>
      </c>
      <c r="P2030">
        <v>0</v>
      </c>
      <c r="Q2030">
        <v>2012</v>
      </c>
      <c r="R2030">
        <v>24154.400000000001</v>
      </c>
      <c r="S2030">
        <v>4</v>
      </c>
      <c r="T2030">
        <v>1</v>
      </c>
      <c r="U2030">
        <v>0</v>
      </c>
      <c r="V2030">
        <v>54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438</v>
      </c>
      <c r="BW2030">
        <v>0</v>
      </c>
      <c r="BX2030">
        <v>2</v>
      </c>
      <c r="BY2030">
        <v>0.5</v>
      </c>
      <c r="BZ2030">
        <v>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28</v>
      </c>
      <c r="CP2030">
        <v>6.3926940639269403E-2</v>
      </c>
      <c r="CQ2030">
        <v>66.444615627127405</v>
      </c>
      <c r="CS2030" s="1">
        <v>43033</v>
      </c>
      <c r="CT2030">
        <f t="shared" si="93"/>
        <v>61.3</v>
      </c>
      <c r="CU2030">
        <f t="shared" si="94"/>
        <v>-5.1446156271274077</v>
      </c>
      <c r="CV2030">
        <f t="shared" si="95"/>
        <v>26.467069950883531</v>
      </c>
    </row>
    <row r="2031" spans="1:100" x14ac:dyDescent="0.25">
      <c r="A2031">
        <v>2029</v>
      </c>
      <c r="B2031">
        <v>2040592</v>
      </c>
      <c r="C2031">
        <v>29</v>
      </c>
      <c r="D2031" t="s">
        <v>94</v>
      </c>
      <c r="E2031">
        <v>250778</v>
      </c>
      <c r="F2031" s="1">
        <v>42905</v>
      </c>
      <c r="G2031">
        <v>1532.18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2017</v>
      </c>
      <c r="R2031">
        <v>24210.633333333299</v>
      </c>
      <c r="S2031">
        <v>2</v>
      </c>
      <c r="T2031">
        <v>1</v>
      </c>
      <c r="U2031">
        <v>1</v>
      </c>
      <c r="V2031">
        <v>39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216</v>
      </c>
      <c r="BW2031">
        <v>0</v>
      </c>
      <c r="BX2031">
        <v>1</v>
      </c>
      <c r="BY2031">
        <v>0</v>
      </c>
      <c r="BZ2031">
        <v>1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1</v>
      </c>
      <c r="CO2031">
        <v>15</v>
      </c>
      <c r="CP2031">
        <v>6.9444444444444406E-2</v>
      </c>
      <c r="CQ2031">
        <v>8.2924418865455998</v>
      </c>
      <c r="CS2031" s="1">
        <v>42998</v>
      </c>
      <c r="CT2031">
        <f t="shared" si="93"/>
        <v>3.1</v>
      </c>
      <c r="CU2031">
        <f t="shared" si="94"/>
        <v>-5.1924418865456001</v>
      </c>
      <c r="CV2031">
        <f t="shared" si="95"/>
        <v>26.961452745153231</v>
      </c>
    </row>
    <row r="2032" spans="1:100" x14ac:dyDescent="0.25">
      <c r="A2032">
        <v>2030</v>
      </c>
      <c r="B2032">
        <v>1925106</v>
      </c>
      <c r="C2032">
        <v>26</v>
      </c>
      <c r="D2032" t="s">
        <v>102</v>
      </c>
      <c r="E2032">
        <v>290878</v>
      </c>
      <c r="F2032" s="1">
        <v>42583</v>
      </c>
      <c r="G2032">
        <v>892.21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2016</v>
      </c>
      <c r="R2032">
        <v>24200.0333333333</v>
      </c>
      <c r="S2032">
        <v>3</v>
      </c>
      <c r="T2032">
        <v>1</v>
      </c>
      <c r="U2032">
        <v>0</v>
      </c>
      <c r="V2032">
        <v>39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438</v>
      </c>
      <c r="BW2032">
        <v>0</v>
      </c>
      <c r="BX2032">
        <v>1</v>
      </c>
      <c r="BY2032">
        <v>0</v>
      </c>
      <c r="BZ2032">
        <v>1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1</v>
      </c>
      <c r="CO2032">
        <v>28</v>
      </c>
      <c r="CP2032">
        <v>6.3926940639269403E-2</v>
      </c>
      <c r="CQ2032">
        <v>21.685484322299899</v>
      </c>
      <c r="CS2032" s="1">
        <v>42765</v>
      </c>
      <c r="CT2032">
        <f t="shared" si="93"/>
        <v>6.0666666666666664</v>
      </c>
      <c r="CU2032">
        <f t="shared" si="94"/>
        <v>-15.618817655633233</v>
      </c>
      <c r="CV2032">
        <f t="shared" si="95"/>
        <v>243.94746495992041</v>
      </c>
    </row>
    <row r="2033" spans="1:100" x14ac:dyDescent="0.25">
      <c r="A2033">
        <v>2031</v>
      </c>
      <c r="B2033">
        <v>1967957</v>
      </c>
      <c r="C2033">
        <v>29</v>
      </c>
      <c r="D2033" t="s">
        <v>94</v>
      </c>
      <c r="E2033">
        <v>280766</v>
      </c>
      <c r="F2033" s="1">
        <v>42709</v>
      </c>
      <c r="G2033">
        <v>20303.189999999999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2016</v>
      </c>
      <c r="R2033">
        <v>24204.166666666599</v>
      </c>
      <c r="S2033">
        <v>4</v>
      </c>
      <c r="T2033">
        <v>1</v>
      </c>
      <c r="U2033">
        <v>1</v>
      </c>
      <c r="V2033">
        <v>51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216</v>
      </c>
      <c r="BW2033">
        <v>0</v>
      </c>
      <c r="BX2033">
        <v>1</v>
      </c>
      <c r="BY2033">
        <v>0</v>
      </c>
      <c r="BZ2033">
        <v>1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15</v>
      </c>
      <c r="CP2033">
        <v>6.9444444444444406E-2</v>
      </c>
      <c r="CQ2033">
        <v>14.743006458883301</v>
      </c>
      <c r="CS2033" s="1">
        <v>42769</v>
      </c>
      <c r="CT2033">
        <f t="shared" si="93"/>
        <v>2</v>
      </c>
      <c r="CU2033">
        <f t="shared" si="94"/>
        <v>-12.743006458883301</v>
      </c>
      <c r="CV2033">
        <f t="shared" si="95"/>
        <v>162.38421361114152</v>
      </c>
    </row>
    <row r="2034" spans="1:100" x14ac:dyDescent="0.25">
      <c r="A2034">
        <v>2032</v>
      </c>
      <c r="B2034">
        <v>2024099</v>
      </c>
      <c r="C2034">
        <v>31</v>
      </c>
      <c r="D2034" t="s">
        <v>97</v>
      </c>
      <c r="E2034">
        <v>170173</v>
      </c>
      <c r="F2034" s="1">
        <v>42864</v>
      </c>
      <c r="G2034">
        <v>1688.14</v>
      </c>
      <c r="H2034">
        <v>3</v>
      </c>
      <c r="I2034">
        <v>0</v>
      </c>
      <c r="J2034">
        <v>0</v>
      </c>
      <c r="K2034">
        <v>1</v>
      </c>
      <c r="L2034">
        <v>4</v>
      </c>
      <c r="M2034">
        <v>1</v>
      </c>
      <c r="N2034">
        <v>0</v>
      </c>
      <c r="O2034">
        <v>0</v>
      </c>
      <c r="P2034">
        <v>0</v>
      </c>
      <c r="Q2034">
        <v>2017</v>
      </c>
      <c r="R2034">
        <v>24209.3</v>
      </c>
      <c r="S2034">
        <v>2</v>
      </c>
      <c r="T2034">
        <v>0</v>
      </c>
      <c r="U2034">
        <v>0</v>
      </c>
      <c r="V2034">
        <v>44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106</v>
      </c>
      <c r="BW2034">
        <v>0</v>
      </c>
      <c r="BX2034">
        <v>3</v>
      </c>
      <c r="BY2034">
        <v>0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8</v>
      </c>
      <c r="CP2034">
        <v>7.5471698113207503E-2</v>
      </c>
      <c r="CQ2034">
        <v>10.73483582281</v>
      </c>
      <c r="CS2034" s="1">
        <v>43070</v>
      </c>
      <c r="CT2034">
        <f t="shared" si="93"/>
        <v>6.8666666666666663</v>
      </c>
      <c r="CU2034">
        <f t="shared" si="94"/>
        <v>-3.8681691561433338</v>
      </c>
      <c r="CV2034">
        <f t="shared" si="95"/>
        <v>14.962732620538631</v>
      </c>
    </row>
    <row r="2035" spans="1:100" x14ac:dyDescent="0.25">
      <c r="A2035">
        <v>2033</v>
      </c>
      <c r="B2035">
        <v>1947895</v>
      </c>
      <c r="C2035">
        <v>34</v>
      </c>
      <c r="D2035" t="s">
        <v>95</v>
      </c>
      <c r="E2035">
        <v>121264</v>
      </c>
      <c r="F2035" s="1">
        <v>42649</v>
      </c>
      <c r="G2035">
        <v>4142.88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2016</v>
      </c>
      <c r="R2035">
        <v>24202.2</v>
      </c>
      <c r="S2035">
        <v>4</v>
      </c>
      <c r="T2035">
        <v>1</v>
      </c>
      <c r="U2035">
        <v>0</v>
      </c>
      <c r="V2035">
        <v>53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182</v>
      </c>
      <c r="BW2035">
        <v>0</v>
      </c>
      <c r="BX2035">
        <v>1</v>
      </c>
      <c r="BY2035">
        <v>0</v>
      </c>
      <c r="BZ2035">
        <v>1</v>
      </c>
      <c r="CA2035">
        <v>1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13</v>
      </c>
      <c r="CP2035">
        <v>7.1428571428571397E-2</v>
      </c>
      <c r="CQ2035">
        <v>16.489979782739599</v>
      </c>
      <c r="CS2035" s="1">
        <v>42863</v>
      </c>
      <c r="CT2035">
        <f t="shared" si="93"/>
        <v>7.1333333333333337</v>
      </c>
      <c r="CU2035">
        <f t="shared" si="94"/>
        <v>-9.3566464494062664</v>
      </c>
      <c r="CV2035">
        <f t="shared" si="95"/>
        <v>87.546832779186886</v>
      </c>
    </row>
    <row r="2036" spans="1:100" x14ac:dyDescent="0.25">
      <c r="A2036">
        <v>2034</v>
      </c>
      <c r="B2036">
        <v>2051067</v>
      </c>
      <c r="C2036">
        <v>23</v>
      </c>
      <c r="D2036" t="s">
        <v>112</v>
      </c>
      <c r="E2036">
        <v>30872</v>
      </c>
      <c r="F2036" s="1">
        <v>42934</v>
      </c>
      <c r="G2036">
        <v>596.67999999999995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2017</v>
      </c>
      <c r="R2036">
        <v>24211.599999999999</v>
      </c>
      <c r="S2036">
        <v>3</v>
      </c>
      <c r="T2036">
        <v>0</v>
      </c>
      <c r="U2036">
        <v>0</v>
      </c>
      <c r="V2036">
        <v>45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160</v>
      </c>
      <c r="BW2036">
        <v>0</v>
      </c>
      <c r="BX2036">
        <v>1</v>
      </c>
      <c r="BY2036">
        <v>0</v>
      </c>
      <c r="BZ2036">
        <v>1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15</v>
      </c>
      <c r="CP2036">
        <v>9.375E-2</v>
      </c>
      <c r="CQ2036">
        <v>7.2480680118138201</v>
      </c>
      <c r="CS2036" s="1">
        <v>43046</v>
      </c>
      <c r="CT2036">
        <f t="shared" si="93"/>
        <v>3.7333333333333334</v>
      </c>
      <c r="CU2036">
        <f t="shared" si="94"/>
        <v>-3.5147346784804867</v>
      </c>
      <c r="CV2036">
        <f t="shared" si="95"/>
        <v>12.353359860113331</v>
      </c>
    </row>
    <row r="2037" spans="1:100" x14ac:dyDescent="0.25">
      <c r="A2037">
        <v>2035</v>
      </c>
      <c r="B2037">
        <v>1925979</v>
      </c>
      <c r="C2037">
        <v>279</v>
      </c>
      <c r="D2037" t="s">
        <v>101</v>
      </c>
      <c r="E2037">
        <v>260570</v>
      </c>
      <c r="F2037" s="1">
        <v>42766</v>
      </c>
      <c r="G2037">
        <v>9600</v>
      </c>
      <c r="H2037">
        <v>1</v>
      </c>
      <c r="I2037">
        <v>0</v>
      </c>
      <c r="J2037">
        <v>1</v>
      </c>
      <c r="K2037">
        <v>0</v>
      </c>
      <c r="L2037">
        <v>3</v>
      </c>
      <c r="M2037">
        <v>0</v>
      </c>
      <c r="N2037">
        <v>0</v>
      </c>
      <c r="O2037">
        <v>0</v>
      </c>
      <c r="P2037">
        <v>0</v>
      </c>
      <c r="Q2037">
        <v>2017</v>
      </c>
      <c r="R2037">
        <v>24206.0333333333</v>
      </c>
      <c r="S2037">
        <v>1</v>
      </c>
      <c r="T2037">
        <v>1</v>
      </c>
      <c r="U2037">
        <v>0</v>
      </c>
      <c r="V2037">
        <v>47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300</v>
      </c>
      <c r="BW2037">
        <v>0</v>
      </c>
      <c r="BX2037">
        <v>1</v>
      </c>
      <c r="BY2037">
        <v>0</v>
      </c>
      <c r="BZ2037">
        <v>1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26</v>
      </c>
      <c r="CP2037">
        <v>8.66666666666666E-2</v>
      </c>
      <c r="CQ2037">
        <v>13.979924561857301</v>
      </c>
      <c r="CS2037" s="1">
        <v>42899</v>
      </c>
      <c r="CT2037">
        <f t="shared" si="93"/>
        <v>4.4333333333333336</v>
      </c>
      <c r="CU2037">
        <f t="shared" si="94"/>
        <v>-9.5465912285239671</v>
      </c>
      <c r="CV2037">
        <f t="shared" si="95"/>
        <v>91.137404084530743</v>
      </c>
    </row>
    <row r="2038" spans="1:100" x14ac:dyDescent="0.25">
      <c r="A2038">
        <v>2036</v>
      </c>
      <c r="B2038">
        <v>1981615</v>
      </c>
      <c r="C2038">
        <v>273</v>
      </c>
      <c r="D2038" t="s">
        <v>108</v>
      </c>
      <c r="E2038">
        <v>161164</v>
      </c>
      <c r="F2038" s="1">
        <v>42752</v>
      </c>
      <c r="G2038">
        <v>238.13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2017</v>
      </c>
      <c r="R2038">
        <v>24205.5666666666</v>
      </c>
      <c r="S2038">
        <v>1</v>
      </c>
      <c r="T2038">
        <v>1</v>
      </c>
      <c r="U2038">
        <v>1</v>
      </c>
      <c r="V2038">
        <v>53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164</v>
      </c>
      <c r="BW2038">
        <v>0</v>
      </c>
      <c r="BX2038">
        <v>1</v>
      </c>
      <c r="BY2038">
        <v>0</v>
      </c>
      <c r="BZ2038">
        <v>1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1</v>
      </c>
      <c r="CO2038">
        <v>9</v>
      </c>
      <c r="CP2038">
        <v>5.4878048780487798E-2</v>
      </c>
      <c r="CQ2038">
        <v>14.7289559560577</v>
      </c>
      <c r="CS2038" s="1">
        <v>43087</v>
      </c>
      <c r="CT2038">
        <f t="shared" si="93"/>
        <v>11.166666666666666</v>
      </c>
      <c r="CU2038">
        <f t="shared" si="94"/>
        <v>-3.5622892893910336</v>
      </c>
      <c r="CV2038">
        <f t="shared" si="95"/>
        <v>12.689904981310075</v>
      </c>
    </row>
    <row r="2039" spans="1:100" x14ac:dyDescent="0.25">
      <c r="A2039">
        <v>2037</v>
      </c>
      <c r="B2039">
        <v>1964236</v>
      </c>
      <c r="C2039">
        <v>8</v>
      </c>
      <c r="D2039" t="s">
        <v>107</v>
      </c>
      <c r="E2039">
        <v>280777</v>
      </c>
      <c r="F2039" s="1">
        <v>42775</v>
      </c>
      <c r="G2039">
        <v>721.12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2017</v>
      </c>
      <c r="R2039">
        <v>24206.3</v>
      </c>
      <c r="S2039">
        <v>1</v>
      </c>
      <c r="T2039">
        <v>0</v>
      </c>
      <c r="U2039">
        <v>1</v>
      </c>
      <c r="V2039">
        <v>40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57</v>
      </c>
      <c r="BW2039">
        <v>0</v>
      </c>
      <c r="BX2039">
        <v>1</v>
      </c>
      <c r="BY2039">
        <v>0</v>
      </c>
      <c r="BZ2039">
        <v>1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1</v>
      </c>
      <c r="CO2039">
        <v>6</v>
      </c>
      <c r="CP2039">
        <v>0.105263157894736</v>
      </c>
      <c r="CQ2039">
        <v>13.556631937365999</v>
      </c>
      <c r="CS2039" s="1">
        <v>42983</v>
      </c>
      <c r="CT2039">
        <f t="shared" si="93"/>
        <v>6.9333333333333336</v>
      </c>
      <c r="CU2039">
        <f t="shared" si="94"/>
        <v>-6.6232986040326658</v>
      </c>
      <c r="CV2039">
        <f t="shared" si="95"/>
        <v>43.868084398181061</v>
      </c>
    </row>
    <row r="2040" spans="1:100" x14ac:dyDescent="0.25">
      <c r="A2040">
        <v>2038</v>
      </c>
      <c r="B2040">
        <v>1959729</v>
      </c>
      <c r="C2040">
        <v>29</v>
      </c>
      <c r="D2040" t="s">
        <v>94</v>
      </c>
      <c r="E2040">
        <v>250778</v>
      </c>
      <c r="F2040" s="1">
        <v>42683</v>
      </c>
      <c r="G2040">
        <v>41.24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2016</v>
      </c>
      <c r="R2040">
        <v>24203.3</v>
      </c>
      <c r="S2040">
        <v>4</v>
      </c>
      <c r="T2040">
        <v>1</v>
      </c>
      <c r="U2040">
        <v>1</v>
      </c>
      <c r="V2040">
        <v>39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216</v>
      </c>
      <c r="BW2040">
        <v>0</v>
      </c>
      <c r="BX2040">
        <v>1</v>
      </c>
      <c r="BY2040">
        <v>0</v>
      </c>
      <c r="BZ2040">
        <v>1</v>
      </c>
      <c r="CA2040">
        <v>1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1</v>
      </c>
      <c r="CO2040">
        <v>15</v>
      </c>
      <c r="CP2040">
        <v>6.9444444444444406E-2</v>
      </c>
      <c r="CQ2040">
        <v>16.6524101190486</v>
      </c>
      <c r="CS2040" s="1">
        <v>42817</v>
      </c>
      <c r="CT2040">
        <f t="shared" si="93"/>
        <v>4.4666666666666668</v>
      </c>
      <c r="CU2040">
        <f t="shared" si="94"/>
        <v>-12.185743452381933</v>
      </c>
      <c r="CV2040">
        <f t="shared" si="95"/>
        <v>148.49234348726915</v>
      </c>
    </row>
    <row r="2041" spans="1:100" x14ac:dyDescent="0.25">
      <c r="A2041">
        <v>2039</v>
      </c>
      <c r="B2041">
        <v>2017576</v>
      </c>
      <c r="C2041">
        <v>29</v>
      </c>
      <c r="D2041" t="s">
        <v>94</v>
      </c>
      <c r="E2041">
        <v>140659</v>
      </c>
      <c r="F2041" s="1">
        <v>42845</v>
      </c>
      <c r="G2041">
        <v>219396.22</v>
      </c>
      <c r="H2041">
        <v>2</v>
      </c>
      <c r="I2041">
        <v>0</v>
      </c>
      <c r="J2041">
        <v>0</v>
      </c>
      <c r="K2041">
        <v>1</v>
      </c>
      <c r="L2041">
        <v>2</v>
      </c>
      <c r="M2041">
        <v>1</v>
      </c>
      <c r="N2041">
        <v>0</v>
      </c>
      <c r="O2041">
        <v>0</v>
      </c>
      <c r="P2041">
        <v>0</v>
      </c>
      <c r="Q2041">
        <v>2017</v>
      </c>
      <c r="R2041">
        <v>24208.666666666599</v>
      </c>
      <c r="S2041">
        <v>2</v>
      </c>
      <c r="T2041">
        <v>1</v>
      </c>
      <c r="U2041">
        <v>1</v>
      </c>
      <c r="V2041">
        <v>58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216</v>
      </c>
      <c r="BW2041">
        <v>0</v>
      </c>
      <c r="BX2041">
        <v>2</v>
      </c>
      <c r="BY2041">
        <v>0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15</v>
      </c>
      <c r="CP2041">
        <v>6.9444444444444406E-2</v>
      </c>
      <c r="CQ2041">
        <v>11.005956316889</v>
      </c>
      <c r="CS2041" s="1">
        <v>43087</v>
      </c>
      <c r="CT2041">
        <f t="shared" si="93"/>
        <v>8.0666666666666664</v>
      </c>
      <c r="CU2041">
        <f t="shared" si="94"/>
        <v>-2.9392896502223333</v>
      </c>
      <c r="CV2041">
        <f t="shared" si="95"/>
        <v>8.6394236479041275</v>
      </c>
    </row>
    <row r="2042" spans="1:100" x14ac:dyDescent="0.25">
      <c r="A2042">
        <v>2040</v>
      </c>
      <c r="B2042">
        <v>1953430</v>
      </c>
      <c r="C2042">
        <v>28</v>
      </c>
      <c r="D2042" t="s">
        <v>104</v>
      </c>
      <c r="E2042">
        <v>270766</v>
      </c>
      <c r="F2042" s="1">
        <v>42667</v>
      </c>
      <c r="G2042">
        <v>2026.24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2016</v>
      </c>
      <c r="R2042">
        <v>24202.799999999999</v>
      </c>
      <c r="S2042">
        <v>4</v>
      </c>
      <c r="T2042">
        <v>0</v>
      </c>
      <c r="U2042">
        <v>0</v>
      </c>
      <c r="V2042">
        <v>51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128</v>
      </c>
      <c r="BW2042">
        <v>0</v>
      </c>
      <c r="BX2042">
        <v>1</v>
      </c>
      <c r="BY2042">
        <v>0</v>
      </c>
      <c r="BZ2042">
        <v>1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1</v>
      </c>
      <c r="CO2042">
        <v>15</v>
      </c>
      <c r="CP2042">
        <v>0.1171875</v>
      </c>
      <c r="CQ2042">
        <v>16.548140548928998</v>
      </c>
      <c r="CS2042" s="1">
        <v>42816</v>
      </c>
      <c r="CT2042">
        <f t="shared" si="93"/>
        <v>4.9666666666666668</v>
      </c>
      <c r="CU2042">
        <f t="shared" si="94"/>
        <v>-11.581473882262332</v>
      </c>
      <c r="CV2042">
        <f t="shared" si="95"/>
        <v>134.13053728552453</v>
      </c>
    </row>
    <row r="2043" spans="1:100" x14ac:dyDescent="0.25">
      <c r="A2043">
        <v>2041</v>
      </c>
      <c r="B2043">
        <v>2044006</v>
      </c>
      <c r="C2043">
        <v>7</v>
      </c>
      <c r="D2043" t="s">
        <v>114</v>
      </c>
      <c r="E2043">
        <v>90576</v>
      </c>
      <c r="F2043" s="1">
        <v>42913</v>
      </c>
      <c r="G2043">
        <v>1774.84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2017</v>
      </c>
      <c r="R2043">
        <v>24210.9</v>
      </c>
      <c r="S2043">
        <v>2</v>
      </c>
      <c r="T2043">
        <v>0</v>
      </c>
      <c r="U2043">
        <v>1</v>
      </c>
      <c r="V2043">
        <v>41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40</v>
      </c>
      <c r="BW2043">
        <v>0</v>
      </c>
      <c r="BX2043">
        <v>1</v>
      </c>
      <c r="BY2043">
        <v>0</v>
      </c>
      <c r="BZ2043">
        <v>1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1</v>
      </c>
      <c r="CO2043">
        <v>4</v>
      </c>
      <c r="CP2043">
        <v>0.1</v>
      </c>
      <c r="CQ2043">
        <v>7.28022441623835</v>
      </c>
      <c r="CS2043" s="1">
        <v>43073</v>
      </c>
      <c r="CT2043">
        <f t="shared" si="93"/>
        <v>5.333333333333333</v>
      </c>
      <c r="CU2043">
        <f t="shared" si="94"/>
        <v>-1.946891082905017</v>
      </c>
      <c r="CV2043">
        <f t="shared" si="95"/>
        <v>3.79038488869507</v>
      </c>
    </row>
    <row r="2044" spans="1:100" x14ac:dyDescent="0.25">
      <c r="A2044">
        <v>2042</v>
      </c>
      <c r="B2044">
        <v>1887262</v>
      </c>
      <c r="C2044">
        <v>31</v>
      </c>
      <c r="D2044" t="s">
        <v>97</v>
      </c>
      <c r="E2044">
        <v>50174</v>
      </c>
      <c r="F2044" s="1">
        <v>42478</v>
      </c>
      <c r="G2044">
        <v>46292.94</v>
      </c>
      <c r="H2044">
        <v>4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2016</v>
      </c>
      <c r="R2044">
        <v>24196.6</v>
      </c>
      <c r="S2044">
        <v>2</v>
      </c>
      <c r="T2044">
        <v>0</v>
      </c>
      <c r="U2044">
        <v>0</v>
      </c>
      <c r="V2044">
        <v>43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106</v>
      </c>
      <c r="BW2044">
        <v>0</v>
      </c>
      <c r="BX2044">
        <v>4</v>
      </c>
      <c r="BY2044">
        <v>0.25</v>
      </c>
      <c r="BZ2044">
        <v>1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8</v>
      </c>
      <c r="CP2044">
        <v>7.5471698113207503E-2</v>
      </c>
      <c r="CQ2044">
        <v>24.725812084036399</v>
      </c>
      <c r="CS2044" s="1">
        <v>42801</v>
      </c>
      <c r="CT2044">
        <f t="shared" si="93"/>
        <v>10.766666666666667</v>
      </c>
      <c r="CU2044">
        <f t="shared" si="94"/>
        <v>-13.959145417369731</v>
      </c>
      <c r="CV2044">
        <f t="shared" si="95"/>
        <v>194.85774078327435</v>
      </c>
    </row>
    <row r="2045" spans="1:100" x14ac:dyDescent="0.25">
      <c r="A2045">
        <v>2043</v>
      </c>
      <c r="B2045">
        <v>1769550</v>
      </c>
      <c r="C2045">
        <v>32</v>
      </c>
      <c r="D2045" t="s">
        <v>96</v>
      </c>
      <c r="E2045">
        <v>220177</v>
      </c>
      <c r="F2045" s="1">
        <v>42135</v>
      </c>
      <c r="G2045">
        <v>2500.12</v>
      </c>
      <c r="H2045">
        <v>1</v>
      </c>
      <c r="I2045">
        <v>0</v>
      </c>
      <c r="J2045">
        <v>0</v>
      </c>
      <c r="K2045">
        <v>1</v>
      </c>
      <c r="L2045">
        <v>6</v>
      </c>
      <c r="M2045">
        <v>1</v>
      </c>
      <c r="N2045">
        <v>0</v>
      </c>
      <c r="O2045">
        <v>0</v>
      </c>
      <c r="P2045">
        <v>0</v>
      </c>
      <c r="Q2045">
        <v>2015</v>
      </c>
      <c r="R2045">
        <v>24185.366666666599</v>
      </c>
      <c r="S2045">
        <v>2</v>
      </c>
      <c r="T2045">
        <v>1</v>
      </c>
      <c r="U2045">
        <v>0</v>
      </c>
      <c r="V2045">
        <v>40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463</v>
      </c>
      <c r="BW2045">
        <v>0</v>
      </c>
      <c r="BX2045">
        <v>1</v>
      </c>
      <c r="BY2045">
        <v>0</v>
      </c>
      <c r="BZ2045">
        <v>1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31</v>
      </c>
      <c r="CP2045">
        <v>6.6954643628509697E-2</v>
      </c>
      <c r="CQ2045">
        <v>36.659058157899103</v>
      </c>
      <c r="CS2045" s="1">
        <v>42772</v>
      </c>
      <c r="CT2045">
        <f t="shared" si="93"/>
        <v>21.233333333333334</v>
      </c>
      <c r="CU2045">
        <f t="shared" si="94"/>
        <v>-15.425724824565769</v>
      </c>
      <c r="CV2045">
        <f t="shared" si="95"/>
        <v>237.95298636322462</v>
      </c>
    </row>
    <row r="2046" spans="1:100" x14ac:dyDescent="0.25">
      <c r="A2046">
        <v>2044</v>
      </c>
      <c r="B2046">
        <v>1947557</v>
      </c>
      <c r="C2046">
        <v>19</v>
      </c>
      <c r="D2046" t="s">
        <v>121</v>
      </c>
      <c r="E2046">
        <v>41172</v>
      </c>
      <c r="F2046" s="1">
        <v>42649</v>
      </c>
      <c r="G2046">
        <v>219.91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2016</v>
      </c>
      <c r="R2046">
        <v>24202.2</v>
      </c>
      <c r="S2046">
        <v>4</v>
      </c>
      <c r="T2046">
        <v>0</v>
      </c>
      <c r="U2046">
        <v>1</v>
      </c>
      <c r="V2046">
        <v>45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77</v>
      </c>
      <c r="BW2046">
        <v>0</v>
      </c>
      <c r="BX2046">
        <v>1</v>
      </c>
      <c r="BY2046">
        <v>0</v>
      </c>
      <c r="BZ2046">
        <v>1</v>
      </c>
      <c r="CA2046">
        <v>1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6</v>
      </c>
      <c r="CP2046">
        <v>7.7922077922077906E-2</v>
      </c>
      <c r="CQ2046">
        <v>18.101274638884899</v>
      </c>
      <c r="CS2046" s="1">
        <v>42803</v>
      </c>
      <c r="CT2046">
        <f t="shared" si="93"/>
        <v>5.1333333333333337</v>
      </c>
      <c r="CU2046">
        <f t="shared" si="94"/>
        <v>-12.967941305551566</v>
      </c>
      <c r="CV2046">
        <f t="shared" si="95"/>
        <v>168.16750170423046</v>
      </c>
    </row>
    <row r="2047" spans="1:100" x14ac:dyDescent="0.25">
      <c r="A2047">
        <v>2045</v>
      </c>
      <c r="B2047">
        <v>1961272</v>
      </c>
      <c r="C2047">
        <v>38</v>
      </c>
      <c r="D2047" t="s">
        <v>122</v>
      </c>
      <c r="E2047">
        <v>210770</v>
      </c>
      <c r="F2047" s="1">
        <v>42688</v>
      </c>
      <c r="G2047">
        <v>3130.51</v>
      </c>
      <c r="H2047">
        <v>1</v>
      </c>
      <c r="I2047">
        <v>0</v>
      </c>
      <c r="J2047">
        <v>0</v>
      </c>
      <c r="K2047">
        <v>1</v>
      </c>
      <c r="L2047">
        <v>5</v>
      </c>
      <c r="M2047">
        <v>1</v>
      </c>
      <c r="N2047">
        <v>0</v>
      </c>
      <c r="O2047">
        <v>0</v>
      </c>
      <c r="P2047">
        <v>0</v>
      </c>
      <c r="Q2047">
        <v>2016</v>
      </c>
      <c r="R2047">
        <v>24203.466666666602</v>
      </c>
      <c r="S2047">
        <v>4</v>
      </c>
      <c r="T2047">
        <v>0</v>
      </c>
      <c r="U2047">
        <v>1</v>
      </c>
      <c r="V2047">
        <v>47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</v>
      </c>
      <c r="BR2047">
        <v>0</v>
      </c>
      <c r="BS2047">
        <v>0</v>
      </c>
      <c r="BT2047">
        <v>0</v>
      </c>
      <c r="BU2047">
        <v>0</v>
      </c>
      <c r="BV2047">
        <v>53</v>
      </c>
      <c r="BW2047">
        <v>0</v>
      </c>
      <c r="BX2047">
        <v>1</v>
      </c>
      <c r="BY2047">
        <v>0</v>
      </c>
      <c r="BZ2047">
        <v>1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4</v>
      </c>
      <c r="CP2047">
        <v>7.5471698113207503E-2</v>
      </c>
      <c r="CQ2047">
        <v>16.2136455321765</v>
      </c>
      <c r="CS2047" s="1">
        <v>43089</v>
      </c>
      <c r="CT2047">
        <f t="shared" si="93"/>
        <v>13.366666666666667</v>
      </c>
      <c r="CU2047">
        <f t="shared" si="94"/>
        <v>-2.8469788655098327</v>
      </c>
      <c r="CV2047">
        <f t="shared" si="95"/>
        <v>8.1052886606596548</v>
      </c>
    </row>
    <row r="2048" spans="1:100" x14ac:dyDescent="0.25">
      <c r="A2048">
        <v>2046</v>
      </c>
      <c r="B2048">
        <v>1965635</v>
      </c>
      <c r="C2048">
        <v>23</v>
      </c>
      <c r="D2048" t="s">
        <v>112</v>
      </c>
      <c r="E2048">
        <v>30872</v>
      </c>
      <c r="F2048" s="1">
        <v>42776</v>
      </c>
      <c r="G2048">
        <v>4197.8999999999996</v>
      </c>
      <c r="H2048">
        <v>1</v>
      </c>
      <c r="I2048">
        <v>0</v>
      </c>
      <c r="J2048">
        <v>0</v>
      </c>
      <c r="K2048">
        <v>1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2017</v>
      </c>
      <c r="R2048">
        <v>24206.333333333299</v>
      </c>
      <c r="S2048">
        <v>1</v>
      </c>
      <c r="T2048">
        <v>0</v>
      </c>
      <c r="U2048">
        <v>0</v>
      </c>
      <c r="V2048">
        <v>45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160</v>
      </c>
      <c r="BW2048">
        <v>0</v>
      </c>
      <c r="BX2048">
        <v>1</v>
      </c>
      <c r="BY2048">
        <v>0</v>
      </c>
      <c r="BZ2048">
        <v>1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15</v>
      </c>
      <c r="CP2048">
        <v>9.375E-2</v>
      </c>
      <c r="CQ2048">
        <v>13.494121016219699</v>
      </c>
      <c r="CS2048" s="1">
        <v>43032</v>
      </c>
      <c r="CT2048">
        <f t="shared" si="93"/>
        <v>8.5333333333333332</v>
      </c>
      <c r="CU2048">
        <f t="shared" si="94"/>
        <v>-4.960787682886366</v>
      </c>
      <c r="CV2048">
        <f t="shared" si="95"/>
        <v>24.609414434677081</v>
      </c>
    </row>
    <row r="2049" spans="1:100" x14ac:dyDescent="0.25">
      <c r="A2049">
        <v>2047</v>
      </c>
      <c r="B2049">
        <v>1739308</v>
      </c>
      <c r="C2049">
        <v>4</v>
      </c>
      <c r="D2049" t="s">
        <v>109</v>
      </c>
      <c r="E2049">
        <v>221265</v>
      </c>
      <c r="F2049" s="1">
        <v>42052</v>
      </c>
      <c r="G2049">
        <v>550</v>
      </c>
      <c r="H2049">
        <v>1</v>
      </c>
      <c r="I2049">
        <v>0</v>
      </c>
      <c r="J2049">
        <v>0</v>
      </c>
      <c r="K2049">
        <v>1</v>
      </c>
      <c r="L2049">
        <v>5</v>
      </c>
      <c r="M2049">
        <v>0</v>
      </c>
      <c r="N2049">
        <v>1</v>
      </c>
      <c r="O2049">
        <v>0</v>
      </c>
      <c r="P2049">
        <v>0</v>
      </c>
      <c r="Q2049">
        <v>2015</v>
      </c>
      <c r="R2049">
        <v>24182.5666666666</v>
      </c>
      <c r="S2049">
        <v>1</v>
      </c>
      <c r="T2049">
        <v>0</v>
      </c>
      <c r="U2049">
        <v>1</v>
      </c>
      <c r="V2049">
        <v>52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70</v>
      </c>
      <c r="BW2049">
        <v>0</v>
      </c>
      <c r="BX2049">
        <v>1</v>
      </c>
      <c r="BY2049">
        <v>0</v>
      </c>
      <c r="BZ2049">
        <v>1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1</v>
      </c>
      <c r="CO2049">
        <v>6</v>
      </c>
      <c r="CP2049">
        <v>8.5714285714285701E-2</v>
      </c>
      <c r="CQ2049">
        <v>38.652273185796602</v>
      </c>
      <c r="CS2049" s="1">
        <v>42898</v>
      </c>
      <c r="CT2049">
        <f t="shared" si="93"/>
        <v>28.2</v>
      </c>
      <c r="CU2049">
        <f t="shared" si="94"/>
        <v>-10.452273185796603</v>
      </c>
      <c r="CV2049">
        <f t="shared" si="95"/>
        <v>109.25001475052267</v>
      </c>
    </row>
    <row r="2050" spans="1:100" x14ac:dyDescent="0.25">
      <c r="A2050">
        <v>2048</v>
      </c>
      <c r="B2050">
        <v>1892628</v>
      </c>
      <c r="C2050">
        <v>16</v>
      </c>
      <c r="D2050" t="s">
        <v>111</v>
      </c>
      <c r="E2050">
        <v>10358</v>
      </c>
      <c r="F2050" s="1">
        <v>42492</v>
      </c>
      <c r="G2050">
        <v>2536.27</v>
      </c>
      <c r="H2050">
        <v>2</v>
      </c>
      <c r="I2050">
        <v>0</v>
      </c>
      <c r="J2050">
        <v>0</v>
      </c>
      <c r="K2050">
        <v>1</v>
      </c>
      <c r="L2050">
        <v>3</v>
      </c>
      <c r="M2050">
        <v>1</v>
      </c>
      <c r="N2050">
        <v>0</v>
      </c>
      <c r="O2050">
        <v>1</v>
      </c>
      <c r="P2050">
        <v>0</v>
      </c>
      <c r="Q2050">
        <v>2016</v>
      </c>
      <c r="R2050">
        <v>24197.0666666666</v>
      </c>
      <c r="S2050">
        <v>2</v>
      </c>
      <c r="T2050">
        <v>0</v>
      </c>
      <c r="U2050">
        <v>1</v>
      </c>
      <c r="V2050">
        <v>59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38</v>
      </c>
      <c r="BW2050">
        <v>0</v>
      </c>
      <c r="BX2050">
        <v>2</v>
      </c>
      <c r="BY2050">
        <v>0.5</v>
      </c>
      <c r="BZ2050">
        <v>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4</v>
      </c>
      <c r="CP2050">
        <v>0.105263157894736</v>
      </c>
      <c r="CQ2050">
        <v>26.059100426398</v>
      </c>
      <c r="CS2050" s="1">
        <v>43017</v>
      </c>
      <c r="CT2050">
        <f t="shared" si="93"/>
        <v>17.5</v>
      </c>
      <c r="CU2050">
        <f t="shared" si="94"/>
        <v>-8.5591004263980004</v>
      </c>
      <c r="CV2050">
        <f t="shared" si="95"/>
        <v>73.258200109166438</v>
      </c>
    </row>
    <row r="2051" spans="1:100" x14ac:dyDescent="0.25">
      <c r="A2051">
        <v>2049</v>
      </c>
      <c r="B2051">
        <v>1914556</v>
      </c>
      <c r="C2051">
        <v>23</v>
      </c>
      <c r="D2051" t="s">
        <v>112</v>
      </c>
      <c r="E2051">
        <v>30872</v>
      </c>
      <c r="F2051" s="1">
        <v>42551</v>
      </c>
      <c r="G2051">
        <v>301.72000000000003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2016</v>
      </c>
      <c r="R2051">
        <v>24199</v>
      </c>
      <c r="S2051">
        <v>2</v>
      </c>
      <c r="T2051">
        <v>0</v>
      </c>
      <c r="U2051">
        <v>0</v>
      </c>
      <c r="V2051">
        <v>45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160</v>
      </c>
      <c r="BW2051">
        <v>0</v>
      </c>
      <c r="BX2051">
        <v>1</v>
      </c>
      <c r="BY2051">
        <v>0</v>
      </c>
      <c r="BZ2051">
        <v>1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15</v>
      </c>
      <c r="CP2051">
        <v>9.375E-2</v>
      </c>
      <c r="CQ2051">
        <v>22.481867572411499</v>
      </c>
      <c r="CS2051" s="1">
        <v>42759</v>
      </c>
      <c r="CT2051">
        <f t="shared" ref="CT2051:CT2114" si="96">(CS2051-F2051)/30</f>
        <v>6.9333333333333336</v>
      </c>
      <c r="CU2051">
        <f t="shared" ref="CU2051:CU2114" si="97">CT2051-CQ2051</f>
        <v>-15.548534239078165</v>
      </c>
      <c r="CV2051">
        <f t="shared" ref="CV2051:CV2114" si="98">CU2051^2</f>
        <v>241.75691698378603</v>
      </c>
    </row>
    <row r="2052" spans="1:100" x14ac:dyDescent="0.25">
      <c r="A2052">
        <v>2050</v>
      </c>
      <c r="B2052">
        <v>1783552</v>
      </c>
      <c r="C2052">
        <v>23</v>
      </c>
      <c r="D2052" t="s">
        <v>112</v>
      </c>
      <c r="E2052">
        <v>90972</v>
      </c>
      <c r="F2052" s="1">
        <v>42173</v>
      </c>
      <c r="G2052">
        <v>1276.51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2015</v>
      </c>
      <c r="R2052">
        <v>24186.6</v>
      </c>
      <c r="S2052">
        <v>2</v>
      </c>
      <c r="T2052">
        <v>0</v>
      </c>
      <c r="U2052">
        <v>0</v>
      </c>
      <c r="V2052">
        <v>45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160</v>
      </c>
      <c r="BW2052">
        <v>0</v>
      </c>
      <c r="BX2052">
        <v>1</v>
      </c>
      <c r="BY2052">
        <v>0</v>
      </c>
      <c r="BZ2052">
        <v>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15</v>
      </c>
      <c r="CP2052">
        <v>9.375E-2</v>
      </c>
      <c r="CQ2052">
        <v>37.005578698739797</v>
      </c>
      <c r="CS2052" s="1">
        <v>43056</v>
      </c>
      <c r="CT2052">
        <f t="shared" si="96"/>
        <v>29.433333333333334</v>
      </c>
      <c r="CU2052">
        <f t="shared" si="97"/>
        <v>-7.572245365406463</v>
      </c>
      <c r="CV2052">
        <f t="shared" si="98"/>
        <v>57.338899873919658</v>
      </c>
    </row>
    <row r="2053" spans="1:100" x14ac:dyDescent="0.25">
      <c r="A2053">
        <v>2051</v>
      </c>
      <c r="B2053">
        <v>1920034</v>
      </c>
      <c r="C2053">
        <v>28</v>
      </c>
      <c r="D2053" t="s">
        <v>104</v>
      </c>
      <c r="E2053">
        <v>270766</v>
      </c>
      <c r="F2053" s="1">
        <v>42677</v>
      </c>
      <c r="G2053">
        <v>406.46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2016</v>
      </c>
      <c r="R2053">
        <v>24203.1</v>
      </c>
      <c r="S2053">
        <v>4</v>
      </c>
      <c r="T2053">
        <v>0</v>
      </c>
      <c r="U2053">
        <v>0</v>
      </c>
      <c r="V2053">
        <v>51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128</v>
      </c>
      <c r="BW2053">
        <v>0</v>
      </c>
      <c r="BX2053">
        <v>1</v>
      </c>
      <c r="BY2053">
        <v>0</v>
      </c>
      <c r="BZ2053">
        <v>1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15</v>
      </c>
      <c r="CP2053">
        <v>0.1171875</v>
      </c>
      <c r="CQ2053">
        <v>15.6273947199416</v>
      </c>
      <c r="CS2053" s="1">
        <v>43033</v>
      </c>
      <c r="CT2053">
        <f t="shared" si="96"/>
        <v>11.866666666666667</v>
      </c>
      <c r="CU2053">
        <f t="shared" si="97"/>
        <v>-3.7607280532749332</v>
      </c>
      <c r="CV2053">
        <f t="shared" si="98"/>
        <v>14.143075490689069</v>
      </c>
    </row>
    <row r="2054" spans="1:100" x14ac:dyDescent="0.25">
      <c r="A2054">
        <v>2052</v>
      </c>
      <c r="B2054">
        <v>1965018</v>
      </c>
      <c r="C2054">
        <v>1</v>
      </c>
      <c r="D2054" t="s">
        <v>113</v>
      </c>
      <c r="E2054">
        <v>91063</v>
      </c>
      <c r="F2054" s="1">
        <v>42699</v>
      </c>
      <c r="G2054">
        <v>447.17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2016</v>
      </c>
      <c r="R2054">
        <v>24203.833333333299</v>
      </c>
      <c r="S2054">
        <v>4</v>
      </c>
      <c r="T2054">
        <v>0</v>
      </c>
      <c r="U2054">
        <v>1</v>
      </c>
      <c r="V2054">
        <v>54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57</v>
      </c>
      <c r="BW2054">
        <v>0</v>
      </c>
      <c r="BX2054">
        <v>1</v>
      </c>
      <c r="BY2054">
        <v>0</v>
      </c>
      <c r="BZ2054">
        <v>1</v>
      </c>
      <c r="CA2054">
        <v>1</v>
      </c>
      <c r="CB2054">
        <v>1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1</v>
      </c>
      <c r="CN2054">
        <v>1</v>
      </c>
      <c r="CO2054">
        <v>5</v>
      </c>
      <c r="CP2054">
        <v>8.7719298245614002E-2</v>
      </c>
      <c r="CQ2054">
        <v>16.285200626565199</v>
      </c>
      <c r="CS2054" s="1">
        <v>42830</v>
      </c>
      <c r="CT2054">
        <f t="shared" si="96"/>
        <v>4.3666666666666663</v>
      </c>
      <c r="CU2054">
        <f t="shared" si="97"/>
        <v>-11.918533959898532</v>
      </c>
      <c r="CV2054">
        <f t="shared" si="98"/>
        <v>142.05145175325458</v>
      </c>
    </row>
    <row r="2055" spans="1:100" x14ac:dyDescent="0.25">
      <c r="A2055">
        <v>2053</v>
      </c>
      <c r="B2055">
        <v>1940242</v>
      </c>
      <c r="C2055">
        <v>279</v>
      </c>
      <c r="D2055" t="s">
        <v>101</v>
      </c>
      <c r="E2055">
        <v>260765</v>
      </c>
      <c r="F2055" s="1">
        <v>42766</v>
      </c>
      <c r="G2055">
        <v>5574.52</v>
      </c>
      <c r="H2055">
        <v>1</v>
      </c>
      <c r="I2055">
        <v>0</v>
      </c>
      <c r="J2055">
        <v>0</v>
      </c>
      <c r="K2055">
        <v>1</v>
      </c>
      <c r="L2055">
        <v>2</v>
      </c>
      <c r="M2055">
        <v>0</v>
      </c>
      <c r="N2055">
        <v>0</v>
      </c>
      <c r="O2055">
        <v>0</v>
      </c>
      <c r="P2055">
        <v>0</v>
      </c>
      <c r="Q2055">
        <v>2017</v>
      </c>
      <c r="R2055">
        <v>24206.0333333333</v>
      </c>
      <c r="S2055">
        <v>1</v>
      </c>
      <c r="T2055">
        <v>1</v>
      </c>
      <c r="U2055">
        <v>0</v>
      </c>
      <c r="V2055">
        <v>52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300</v>
      </c>
      <c r="BW2055">
        <v>0</v>
      </c>
      <c r="BX2055">
        <v>1</v>
      </c>
      <c r="BY2055">
        <v>0</v>
      </c>
      <c r="BZ2055">
        <v>1</v>
      </c>
      <c r="CA2055">
        <v>1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26</v>
      </c>
      <c r="CP2055">
        <v>8.66666666666666E-2</v>
      </c>
      <c r="CQ2055">
        <v>14.1599721805933</v>
      </c>
      <c r="CS2055" s="1">
        <v>43032</v>
      </c>
      <c r="CT2055">
        <f t="shared" si="96"/>
        <v>8.8666666666666671</v>
      </c>
      <c r="CU2055">
        <f t="shared" si="97"/>
        <v>-5.293305513926633</v>
      </c>
      <c r="CV2055">
        <f t="shared" si="98"/>
        <v>28.019083263766095</v>
      </c>
    </row>
    <row r="2056" spans="1:100" x14ac:dyDescent="0.25">
      <c r="A2056">
        <v>2054</v>
      </c>
      <c r="B2056">
        <v>2015411</v>
      </c>
      <c r="C2056">
        <v>273</v>
      </c>
      <c r="D2056" t="s">
        <v>108</v>
      </c>
      <c r="E2056">
        <v>50160</v>
      </c>
      <c r="F2056" s="1">
        <v>42837</v>
      </c>
      <c r="G2056">
        <v>75600</v>
      </c>
      <c r="H2056">
        <v>2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2017</v>
      </c>
      <c r="R2056">
        <v>24208.400000000001</v>
      </c>
      <c r="S2056">
        <v>2</v>
      </c>
      <c r="T2056">
        <v>1</v>
      </c>
      <c r="U2056">
        <v>1</v>
      </c>
      <c r="V2056">
        <v>57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164</v>
      </c>
      <c r="BW2056">
        <v>0</v>
      </c>
      <c r="BX2056">
        <v>2</v>
      </c>
      <c r="BY2056">
        <v>0</v>
      </c>
      <c r="BZ2056">
        <v>1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1</v>
      </c>
      <c r="CO2056">
        <v>9</v>
      </c>
      <c r="CP2056">
        <v>5.4878048780487798E-2</v>
      </c>
      <c r="CQ2056">
        <v>10.4464982034412</v>
      </c>
      <c r="CS2056" s="1">
        <v>42991</v>
      </c>
      <c r="CT2056">
        <f t="shared" si="96"/>
        <v>5.1333333333333337</v>
      </c>
      <c r="CU2056">
        <f t="shared" si="97"/>
        <v>-5.3131648701078662</v>
      </c>
      <c r="CV2056">
        <f t="shared" si="98"/>
        <v>28.22972093694834</v>
      </c>
    </row>
    <row r="2057" spans="1:100" x14ac:dyDescent="0.25">
      <c r="A2057">
        <v>2055</v>
      </c>
      <c r="B2057">
        <v>1766660</v>
      </c>
      <c r="C2057">
        <v>32</v>
      </c>
      <c r="D2057" t="s">
        <v>96</v>
      </c>
      <c r="E2057">
        <v>240459</v>
      </c>
      <c r="F2057" s="1">
        <v>42124</v>
      </c>
      <c r="G2057">
        <v>44334.71</v>
      </c>
      <c r="H2057">
        <v>0</v>
      </c>
      <c r="I2057">
        <v>1</v>
      </c>
      <c r="J2057">
        <v>0</v>
      </c>
      <c r="K2057">
        <v>1</v>
      </c>
      <c r="L2057">
        <v>5</v>
      </c>
      <c r="M2057">
        <v>1</v>
      </c>
      <c r="N2057">
        <v>0</v>
      </c>
      <c r="O2057">
        <v>0</v>
      </c>
      <c r="P2057">
        <v>0</v>
      </c>
      <c r="Q2057">
        <v>2015</v>
      </c>
      <c r="R2057">
        <v>24185</v>
      </c>
      <c r="S2057">
        <v>2</v>
      </c>
      <c r="T2057">
        <v>1</v>
      </c>
      <c r="U2057">
        <v>0</v>
      </c>
      <c r="V2057">
        <v>58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463</v>
      </c>
      <c r="BW2057">
        <v>0</v>
      </c>
      <c r="BX2057">
        <v>1</v>
      </c>
      <c r="BY2057">
        <v>0</v>
      </c>
      <c r="BZ2057">
        <v>1</v>
      </c>
      <c r="CA2057">
        <v>1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31</v>
      </c>
      <c r="CP2057">
        <v>6.6954643628509697E-2</v>
      </c>
      <c r="CQ2057">
        <v>37.808088469492397</v>
      </c>
      <c r="CS2057" s="1">
        <v>42940</v>
      </c>
      <c r="CT2057">
        <f t="shared" si="96"/>
        <v>27.2</v>
      </c>
      <c r="CU2057">
        <f t="shared" si="97"/>
        <v>-10.608088469492397</v>
      </c>
      <c r="CV2057">
        <f t="shared" si="98"/>
        <v>112.53154097657756</v>
      </c>
    </row>
    <row r="2058" spans="1:100" x14ac:dyDescent="0.25">
      <c r="A2058">
        <v>2056</v>
      </c>
      <c r="B2058">
        <v>2003339</v>
      </c>
      <c r="C2058">
        <v>38</v>
      </c>
      <c r="D2058" t="s">
        <v>122</v>
      </c>
      <c r="E2058">
        <v>210770</v>
      </c>
      <c r="F2058" s="1">
        <v>42880</v>
      </c>
      <c r="G2058">
        <v>2680.02</v>
      </c>
      <c r="H2058">
        <v>1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2017</v>
      </c>
      <c r="R2058">
        <v>24209.833333333299</v>
      </c>
      <c r="S2058">
        <v>2</v>
      </c>
      <c r="T2058">
        <v>0</v>
      </c>
      <c r="U2058">
        <v>1</v>
      </c>
      <c r="V2058">
        <v>47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53</v>
      </c>
      <c r="BW2058">
        <v>0</v>
      </c>
      <c r="BX2058">
        <v>1</v>
      </c>
      <c r="BY2058">
        <v>0</v>
      </c>
      <c r="BZ2058">
        <v>1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4</v>
      </c>
      <c r="CP2058">
        <v>7.5471698113207503E-2</v>
      </c>
      <c r="CQ2058">
        <v>8.3402707004840195</v>
      </c>
      <c r="CS2058" s="1">
        <v>43010</v>
      </c>
      <c r="CT2058">
        <f t="shared" si="96"/>
        <v>4.333333333333333</v>
      </c>
      <c r="CU2058">
        <f t="shared" si="97"/>
        <v>-4.0069373671506865</v>
      </c>
      <c r="CV2058">
        <f t="shared" si="98"/>
        <v>16.055547064268474</v>
      </c>
    </row>
    <row r="2059" spans="1:100" x14ac:dyDescent="0.25">
      <c r="A2059">
        <v>2057</v>
      </c>
      <c r="B2059">
        <v>2024105</v>
      </c>
      <c r="C2059">
        <v>6</v>
      </c>
      <c r="D2059" t="s">
        <v>116</v>
      </c>
      <c r="E2059">
        <v>190570</v>
      </c>
      <c r="F2059" s="1">
        <v>42864</v>
      </c>
      <c r="G2059">
        <v>131.5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2017</v>
      </c>
      <c r="R2059">
        <v>24209.3</v>
      </c>
      <c r="S2059">
        <v>2</v>
      </c>
      <c r="T2059">
        <v>0</v>
      </c>
      <c r="U2059">
        <v>1</v>
      </c>
      <c r="V2059">
        <v>47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56</v>
      </c>
      <c r="BW2059">
        <v>0</v>
      </c>
      <c r="BX2059">
        <v>1</v>
      </c>
      <c r="BY2059">
        <v>0</v>
      </c>
      <c r="BZ2059">
        <v>1</v>
      </c>
      <c r="CA2059">
        <v>1</v>
      </c>
      <c r="CB2059">
        <v>1</v>
      </c>
      <c r="CC2059">
        <v>0</v>
      </c>
      <c r="CD2059">
        <v>0</v>
      </c>
      <c r="CE2059">
        <v>1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</v>
      </c>
      <c r="CN2059">
        <v>1</v>
      </c>
      <c r="CO2059">
        <v>5</v>
      </c>
      <c r="CP2059">
        <v>8.9285714285714204E-2</v>
      </c>
      <c r="CQ2059">
        <v>8.8954183937929603</v>
      </c>
      <c r="CS2059" s="1">
        <v>42992</v>
      </c>
      <c r="CT2059">
        <f t="shared" si="96"/>
        <v>4.2666666666666666</v>
      </c>
      <c r="CU2059">
        <f t="shared" si="97"/>
        <v>-4.6287517271262937</v>
      </c>
      <c r="CV2059">
        <f t="shared" si="98"/>
        <v>21.425342551374648</v>
      </c>
    </row>
    <row r="2060" spans="1:100" x14ac:dyDescent="0.25">
      <c r="A2060">
        <v>2058</v>
      </c>
      <c r="B2060">
        <v>2041706</v>
      </c>
      <c r="C2060">
        <v>32</v>
      </c>
      <c r="D2060" t="s">
        <v>96</v>
      </c>
      <c r="E2060">
        <v>270676</v>
      </c>
      <c r="F2060" s="1">
        <v>42906</v>
      </c>
      <c r="G2060">
        <v>265.60000000000002</v>
      </c>
      <c r="H2060">
        <v>2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2017</v>
      </c>
      <c r="R2060">
        <v>24210.666666666599</v>
      </c>
      <c r="S2060">
        <v>2</v>
      </c>
      <c r="T2060">
        <v>1</v>
      </c>
      <c r="U2060">
        <v>0</v>
      </c>
      <c r="V2060">
        <v>41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463</v>
      </c>
      <c r="BW2060">
        <v>0</v>
      </c>
      <c r="BX2060">
        <v>2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1</v>
      </c>
      <c r="CO2060">
        <v>31</v>
      </c>
      <c r="CP2060">
        <v>6.6954643628509697E-2</v>
      </c>
      <c r="CQ2060">
        <v>8.5075563899053908</v>
      </c>
      <c r="CS2060" s="1">
        <v>43039</v>
      </c>
      <c r="CT2060">
        <f t="shared" si="96"/>
        <v>4.4333333333333336</v>
      </c>
      <c r="CU2060">
        <f t="shared" si="97"/>
        <v>-4.0742230565720572</v>
      </c>
      <c r="CV2060">
        <f t="shared" si="98"/>
        <v>16.599293514703355</v>
      </c>
    </row>
    <row r="2061" spans="1:100" x14ac:dyDescent="0.25">
      <c r="A2061">
        <v>2059</v>
      </c>
      <c r="B2061">
        <v>2051158</v>
      </c>
      <c r="C2061">
        <v>39</v>
      </c>
      <c r="D2061" t="s">
        <v>99</v>
      </c>
      <c r="E2061">
        <v>20564</v>
      </c>
      <c r="F2061" s="1">
        <v>42935</v>
      </c>
      <c r="G2061">
        <v>428.53</v>
      </c>
      <c r="H2061">
        <v>1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2017</v>
      </c>
      <c r="R2061">
        <v>24211.633333333299</v>
      </c>
      <c r="S2061">
        <v>3</v>
      </c>
      <c r="T2061">
        <v>0</v>
      </c>
      <c r="U2061">
        <v>1</v>
      </c>
      <c r="V2061">
        <v>53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42</v>
      </c>
      <c r="BW2061">
        <v>0</v>
      </c>
      <c r="BX2061">
        <v>1</v>
      </c>
      <c r="BY2061">
        <v>0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1</v>
      </c>
      <c r="CN2061">
        <v>1</v>
      </c>
      <c r="CO2061">
        <v>6</v>
      </c>
      <c r="CP2061">
        <v>0.14285714285714199</v>
      </c>
      <c r="CQ2061">
        <v>7.4503783484888899</v>
      </c>
      <c r="CS2061" s="1">
        <v>43040</v>
      </c>
      <c r="CT2061">
        <f t="shared" si="96"/>
        <v>3.5</v>
      </c>
      <c r="CU2061">
        <f t="shared" si="97"/>
        <v>-3.9503783484888899</v>
      </c>
      <c r="CV2061">
        <f t="shared" si="98"/>
        <v>15.605489096209809</v>
      </c>
    </row>
    <row r="2062" spans="1:100" x14ac:dyDescent="0.25">
      <c r="A2062">
        <v>2060</v>
      </c>
      <c r="B2062">
        <v>1939695</v>
      </c>
      <c r="C2062">
        <v>29</v>
      </c>
      <c r="D2062" t="s">
        <v>94</v>
      </c>
      <c r="E2062">
        <v>290778</v>
      </c>
      <c r="F2062" s="1">
        <v>42626</v>
      </c>
      <c r="G2062">
        <v>406.67</v>
      </c>
      <c r="H2062">
        <v>1</v>
      </c>
      <c r="I2062">
        <v>0</v>
      </c>
      <c r="J2062">
        <v>0</v>
      </c>
      <c r="K2062">
        <v>1</v>
      </c>
      <c r="L2062">
        <v>2</v>
      </c>
      <c r="M2062">
        <v>1</v>
      </c>
      <c r="N2062">
        <v>0</v>
      </c>
      <c r="O2062">
        <v>0</v>
      </c>
      <c r="P2062">
        <v>0</v>
      </c>
      <c r="Q2062">
        <v>2016</v>
      </c>
      <c r="R2062">
        <v>24201.433333333302</v>
      </c>
      <c r="S2062">
        <v>3</v>
      </c>
      <c r="T2062">
        <v>1</v>
      </c>
      <c r="U2062">
        <v>1</v>
      </c>
      <c r="V2062">
        <v>39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216</v>
      </c>
      <c r="BW2062">
        <v>0</v>
      </c>
      <c r="BX2062">
        <v>1</v>
      </c>
      <c r="BY2062">
        <v>0</v>
      </c>
      <c r="BZ2062">
        <v>1</v>
      </c>
      <c r="CA2062">
        <v>1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15</v>
      </c>
      <c r="CP2062">
        <v>6.9444444444444406E-2</v>
      </c>
      <c r="CQ2062">
        <v>18.628688422681201</v>
      </c>
      <c r="CS2062" s="1">
        <v>43013</v>
      </c>
      <c r="CT2062">
        <f t="shared" si="96"/>
        <v>12.9</v>
      </c>
      <c r="CU2062">
        <f t="shared" si="97"/>
        <v>-5.7286884226812003</v>
      </c>
      <c r="CV2062">
        <f t="shared" si="98"/>
        <v>32.81787104416162</v>
      </c>
    </row>
    <row r="2063" spans="1:100" x14ac:dyDescent="0.25">
      <c r="A2063">
        <v>2061</v>
      </c>
      <c r="B2063">
        <v>2073131</v>
      </c>
      <c r="C2063">
        <v>26</v>
      </c>
      <c r="D2063" t="s">
        <v>102</v>
      </c>
      <c r="E2063">
        <v>130279</v>
      </c>
      <c r="F2063" s="1">
        <v>43000</v>
      </c>
      <c r="G2063">
        <v>1134.69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2017</v>
      </c>
      <c r="R2063">
        <v>24213.733333333301</v>
      </c>
      <c r="S2063">
        <v>3</v>
      </c>
      <c r="T2063">
        <v>1</v>
      </c>
      <c r="U2063">
        <v>0</v>
      </c>
      <c r="V2063">
        <v>38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438</v>
      </c>
      <c r="BW2063">
        <v>0</v>
      </c>
      <c r="BX2063">
        <v>1</v>
      </c>
      <c r="BY2063">
        <v>0</v>
      </c>
      <c r="BZ2063">
        <v>1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1</v>
      </c>
      <c r="CO2063">
        <v>28</v>
      </c>
      <c r="CP2063">
        <v>6.3926940639269403E-2</v>
      </c>
      <c r="CQ2063">
        <v>5.4945825992600099</v>
      </c>
      <c r="CS2063" s="1">
        <v>43069</v>
      </c>
      <c r="CT2063">
        <f t="shared" si="96"/>
        <v>2.2999999999999998</v>
      </c>
      <c r="CU2063">
        <f t="shared" si="97"/>
        <v>-3.1945825992600101</v>
      </c>
      <c r="CV2063">
        <f t="shared" si="98"/>
        <v>10.205357983494842</v>
      </c>
    </row>
    <row r="2064" spans="1:100" x14ac:dyDescent="0.25">
      <c r="A2064">
        <v>2062</v>
      </c>
      <c r="B2064">
        <v>1961146</v>
      </c>
      <c r="C2064">
        <v>37</v>
      </c>
      <c r="D2064" t="s">
        <v>120</v>
      </c>
      <c r="E2064">
        <v>190673</v>
      </c>
      <c r="F2064" s="1">
        <v>42768</v>
      </c>
      <c r="G2064">
        <v>6694.22</v>
      </c>
      <c r="H2064">
        <v>1</v>
      </c>
      <c r="I2064">
        <v>0</v>
      </c>
      <c r="J2064">
        <v>0</v>
      </c>
      <c r="K2064">
        <v>1</v>
      </c>
      <c r="L2064">
        <v>3</v>
      </c>
      <c r="M2064">
        <v>1</v>
      </c>
      <c r="N2064">
        <v>0</v>
      </c>
      <c r="O2064">
        <v>0</v>
      </c>
      <c r="P2064">
        <v>0</v>
      </c>
      <c r="Q2064">
        <v>2017</v>
      </c>
      <c r="R2064">
        <v>24206.0666666666</v>
      </c>
      <c r="S2064">
        <v>1</v>
      </c>
      <c r="T2064">
        <v>0</v>
      </c>
      <c r="U2064">
        <v>1</v>
      </c>
      <c r="V2064">
        <v>44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30</v>
      </c>
      <c r="BW2064">
        <v>0</v>
      </c>
      <c r="BX2064">
        <v>1</v>
      </c>
      <c r="BY2064">
        <v>0</v>
      </c>
      <c r="BZ2064">
        <v>1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4</v>
      </c>
      <c r="CP2064">
        <v>0.133333333333333</v>
      </c>
      <c r="CQ2064">
        <v>13.107353742652201</v>
      </c>
      <c r="CS2064" s="1">
        <v>43025</v>
      </c>
      <c r="CT2064">
        <f t="shared" si="96"/>
        <v>8.5666666666666664</v>
      </c>
      <c r="CU2064">
        <f t="shared" si="97"/>
        <v>-4.5406870759855344</v>
      </c>
      <c r="CV2064">
        <f t="shared" si="98"/>
        <v>20.617839122022062</v>
      </c>
    </row>
    <row r="2065" spans="1:100" x14ac:dyDescent="0.25">
      <c r="A2065">
        <v>2063</v>
      </c>
      <c r="B2065">
        <v>1985181</v>
      </c>
      <c r="C2065">
        <v>38</v>
      </c>
      <c r="D2065" t="s">
        <v>122</v>
      </c>
      <c r="E2065">
        <v>221159</v>
      </c>
      <c r="F2065" s="1">
        <v>42762</v>
      </c>
      <c r="G2065">
        <v>1899</v>
      </c>
      <c r="H2065">
        <v>1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2017</v>
      </c>
      <c r="R2065">
        <v>24205.9</v>
      </c>
      <c r="S2065">
        <v>1</v>
      </c>
      <c r="T2065">
        <v>0</v>
      </c>
      <c r="U2065">
        <v>1</v>
      </c>
      <c r="V2065">
        <v>58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53</v>
      </c>
      <c r="BW2065">
        <v>0</v>
      </c>
      <c r="BX2065">
        <v>1</v>
      </c>
      <c r="BY2065">
        <v>0</v>
      </c>
      <c r="BZ2065">
        <v>1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1</v>
      </c>
      <c r="CO2065">
        <v>4</v>
      </c>
      <c r="CP2065">
        <v>7.5471698113207503E-2</v>
      </c>
      <c r="CQ2065">
        <v>14.249999601951099</v>
      </c>
      <c r="CS2065" s="1">
        <v>42825</v>
      </c>
      <c r="CT2065">
        <f t="shared" si="96"/>
        <v>2.1</v>
      </c>
      <c r="CU2065">
        <f t="shared" si="97"/>
        <v>-12.1499996019511</v>
      </c>
      <c r="CV2065">
        <f t="shared" si="98"/>
        <v>147.6224903274119</v>
      </c>
    </row>
    <row r="2066" spans="1:100" x14ac:dyDescent="0.25">
      <c r="A2066">
        <v>2064</v>
      </c>
      <c r="B2066">
        <v>1849842</v>
      </c>
      <c r="C2066">
        <v>23</v>
      </c>
      <c r="D2066" t="s">
        <v>112</v>
      </c>
      <c r="E2066">
        <v>50571</v>
      </c>
      <c r="F2066" s="1">
        <v>42373</v>
      </c>
      <c r="G2066">
        <v>2861.75</v>
      </c>
      <c r="H2066">
        <v>1</v>
      </c>
      <c r="I2066">
        <v>0</v>
      </c>
      <c r="J2066">
        <v>0</v>
      </c>
      <c r="K2066">
        <v>1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2016</v>
      </c>
      <c r="R2066">
        <v>24193.133333333299</v>
      </c>
      <c r="S2066">
        <v>1</v>
      </c>
      <c r="T2066">
        <v>0</v>
      </c>
      <c r="U2066">
        <v>0</v>
      </c>
      <c r="V2066">
        <v>46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160</v>
      </c>
      <c r="BW2066">
        <v>0</v>
      </c>
      <c r="BX2066">
        <v>1</v>
      </c>
      <c r="BY2066">
        <v>0</v>
      </c>
      <c r="BZ2066">
        <v>1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</v>
      </c>
      <c r="CO2066">
        <v>15</v>
      </c>
      <c r="CP2066">
        <v>9.375E-2</v>
      </c>
      <c r="CQ2066">
        <v>29.766398448324999</v>
      </c>
      <c r="CS2066" s="1">
        <v>42843</v>
      </c>
      <c r="CT2066">
        <f t="shared" si="96"/>
        <v>15.666666666666666</v>
      </c>
      <c r="CU2066">
        <f t="shared" si="97"/>
        <v>-14.099731781658333</v>
      </c>
      <c r="CV2066">
        <f t="shared" si="98"/>
        <v>198.80243631470606</v>
      </c>
    </row>
    <row r="2067" spans="1:100" x14ac:dyDescent="0.25">
      <c r="A2067">
        <v>2065</v>
      </c>
      <c r="B2067">
        <v>1995536</v>
      </c>
      <c r="C2067">
        <v>19</v>
      </c>
      <c r="D2067" t="s">
        <v>121</v>
      </c>
      <c r="E2067">
        <v>271157</v>
      </c>
      <c r="F2067" s="1">
        <v>42789</v>
      </c>
      <c r="G2067">
        <v>734.97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2017</v>
      </c>
      <c r="R2067">
        <v>24206.766666666601</v>
      </c>
      <c r="S2067">
        <v>1</v>
      </c>
      <c r="T2067">
        <v>0</v>
      </c>
      <c r="U2067">
        <v>1</v>
      </c>
      <c r="V2067">
        <v>60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77</v>
      </c>
      <c r="BW2067">
        <v>0</v>
      </c>
      <c r="BX2067">
        <v>1</v>
      </c>
      <c r="BY2067">
        <v>0</v>
      </c>
      <c r="BZ2067">
        <v>1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1</v>
      </c>
      <c r="CO2067">
        <v>6</v>
      </c>
      <c r="CP2067">
        <v>7.7922077922077906E-2</v>
      </c>
      <c r="CQ2067">
        <v>15.4098551267492</v>
      </c>
      <c r="CS2067" s="1">
        <v>42851</v>
      </c>
      <c r="CT2067">
        <f t="shared" si="96"/>
        <v>2.0666666666666669</v>
      </c>
      <c r="CU2067">
        <f t="shared" si="97"/>
        <v>-13.343188460082533</v>
      </c>
      <c r="CV2067">
        <f t="shared" si="98"/>
        <v>178.0406782812797</v>
      </c>
    </row>
    <row r="2068" spans="1:100" x14ac:dyDescent="0.25">
      <c r="A2068">
        <v>2066</v>
      </c>
      <c r="B2068">
        <v>2012844</v>
      </c>
      <c r="C2068">
        <v>32</v>
      </c>
      <c r="D2068" t="s">
        <v>96</v>
      </c>
      <c r="E2068">
        <v>270676</v>
      </c>
      <c r="F2068" s="1">
        <v>42831</v>
      </c>
      <c r="G2068">
        <v>4357.16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2017</v>
      </c>
      <c r="R2068">
        <v>24208.2</v>
      </c>
      <c r="S2068">
        <v>2</v>
      </c>
      <c r="T2068">
        <v>1</v>
      </c>
      <c r="U2068">
        <v>0</v>
      </c>
      <c r="V2068">
        <v>41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463</v>
      </c>
      <c r="BW2068">
        <v>0</v>
      </c>
      <c r="BX2068">
        <v>1</v>
      </c>
      <c r="BY2068">
        <v>0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1</v>
      </c>
      <c r="CN2068">
        <v>1</v>
      </c>
      <c r="CO2068">
        <v>31</v>
      </c>
      <c r="CP2068">
        <v>6.6954643628509697E-2</v>
      </c>
      <c r="CQ2068">
        <v>10.333520129354</v>
      </c>
      <c r="CS2068" s="1">
        <v>42951</v>
      </c>
      <c r="CT2068">
        <f t="shared" si="96"/>
        <v>4</v>
      </c>
      <c r="CU2068">
        <f t="shared" si="97"/>
        <v>-6.3335201293539996</v>
      </c>
      <c r="CV2068">
        <f t="shared" si="98"/>
        <v>40.113477228932304</v>
      </c>
    </row>
    <row r="2069" spans="1:100" x14ac:dyDescent="0.25">
      <c r="A2069">
        <v>2067</v>
      </c>
      <c r="B2069">
        <v>1927213</v>
      </c>
      <c r="C2069">
        <v>34</v>
      </c>
      <c r="D2069" t="s">
        <v>95</v>
      </c>
      <c r="E2069">
        <v>280377</v>
      </c>
      <c r="F2069" s="1">
        <v>42590</v>
      </c>
      <c r="G2069">
        <v>312.5</v>
      </c>
      <c r="H2069">
        <v>1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2016</v>
      </c>
      <c r="R2069">
        <v>24200.266666666601</v>
      </c>
      <c r="S2069">
        <v>3</v>
      </c>
      <c r="T2069">
        <v>1</v>
      </c>
      <c r="U2069">
        <v>0</v>
      </c>
      <c r="V2069">
        <v>40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182</v>
      </c>
      <c r="BW2069">
        <v>0</v>
      </c>
      <c r="BX2069">
        <v>1</v>
      </c>
      <c r="BY2069">
        <v>0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1</v>
      </c>
      <c r="CO2069">
        <v>13</v>
      </c>
      <c r="CP2069">
        <v>7.1428571428571397E-2</v>
      </c>
      <c r="CQ2069">
        <v>21.950589179669201</v>
      </c>
      <c r="CS2069" s="1">
        <v>42835</v>
      </c>
      <c r="CT2069">
        <f t="shared" si="96"/>
        <v>8.1666666666666661</v>
      </c>
      <c r="CU2069">
        <f t="shared" si="97"/>
        <v>-13.783922513002535</v>
      </c>
      <c r="CV2069">
        <f t="shared" si="98"/>
        <v>189.99651984445813</v>
      </c>
    </row>
    <row r="2070" spans="1:100" x14ac:dyDescent="0.25">
      <c r="A2070">
        <v>2068</v>
      </c>
      <c r="B2070">
        <v>1985612</v>
      </c>
      <c r="C2070">
        <v>4</v>
      </c>
      <c r="D2070" t="s">
        <v>109</v>
      </c>
      <c r="E2070">
        <v>270157</v>
      </c>
      <c r="F2070" s="1">
        <v>42765</v>
      </c>
      <c r="G2070">
        <v>255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2017</v>
      </c>
      <c r="R2070">
        <v>24206</v>
      </c>
      <c r="S2070">
        <v>1</v>
      </c>
      <c r="T2070">
        <v>0</v>
      </c>
      <c r="U2070">
        <v>1</v>
      </c>
      <c r="V2070">
        <v>60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70</v>
      </c>
      <c r="BW2070">
        <v>0</v>
      </c>
      <c r="BX2070">
        <v>1</v>
      </c>
      <c r="BY2070">
        <v>0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1</v>
      </c>
      <c r="CO2070">
        <v>6</v>
      </c>
      <c r="CP2070">
        <v>8.5714285714285701E-2</v>
      </c>
      <c r="CQ2070">
        <v>15.1400868441218</v>
      </c>
      <c r="CS2070" s="1">
        <v>42865</v>
      </c>
      <c r="CT2070">
        <f t="shared" si="96"/>
        <v>3.3333333333333335</v>
      </c>
      <c r="CU2070">
        <f t="shared" si="97"/>
        <v>-11.806753510788466</v>
      </c>
      <c r="CV2070">
        <f t="shared" si="98"/>
        <v>139.39942846451578</v>
      </c>
    </row>
    <row r="2071" spans="1:100" x14ac:dyDescent="0.25">
      <c r="A2071">
        <v>2069</v>
      </c>
      <c r="B2071">
        <v>1861452</v>
      </c>
      <c r="C2071">
        <v>23</v>
      </c>
      <c r="D2071" t="s">
        <v>112</v>
      </c>
      <c r="E2071">
        <v>90978</v>
      </c>
      <c r="F2071" s="1">
        <v>42408</v>
      </c>
      <c r="G2071">
        <v>3311.02</v>
      </c>
      <c r="H2071">
        <v>1</v>
      </c>
      <c r="I2071">
        <v>0</v>
      </c>
      <c r="J2071">
        <v>0</v>
      </c>
      <c r="K2071">
        <v>1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2016</v>
      </c>
      <c r="R2071">
        <v>24194.266666666601</v>
      </c>
      <c r="S2071">
        <v>1</v>
      </c>
      <c r="T2071">
        <v>0</v>
      </c>
      <c r="U2071">
        <v>0</v>
      </c>
      <c r="V2071">
        <v>39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160</v>
      </c>
      <c r="BW2071">
        <v>0</v>
      </c>
      <c r="BX2071">
        <v>1</v>
      </c>
      <c r="BY2071">
        <v>0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15</v>
      </c>
      <c r="CP2071">
        <v>9.375E-2</v>
      </c>
      <c r="CQ2071">
        <v>27.367456344802299</v>
      </c>
      <c r="CS2071" s="1">
        <v>42766</v>
      </c>
      <c r="CT2071">
        <f t="shared" si="96"/>
        <v>11.933333333333334</v>
      </c>
      <c r="CU2071">
        <f t="shared" si="97"/>
        <v>-15.434123011468966</v>
      </c>
      <c r="CV2071">
        <f t="shared" si="98"/>
        <v>238.21215313315585</v>
      </c>
    </row>
    <row r="2072" spans="1:100" x14ac:dyDescent="0.25">
      <c r="A2072">
        <v>2070</v>
      </c>
      <c r="B2072">
        <v>2040633</v>
      </c>
      <c r="C2072">
        <v>29</v>
      </c>
      <c r="D2072" t="s">
        <v>94</v>
      </c>
      <c r="E2072">
        <v>290771</v>
      </c>
      <c r="F2072" s="1">
        <v>42905</v>
      </c>
      <c r="G2072">
        <v>8264.0400000000009</v>
      </c>
      <c r="H2072">
        <v>0</v>
      </c>
      <c r="I2072">
        <v>1</v>
      </c>
      <c r="J2072">
        <v>0</v>
      </c>
      <c r="K2072">
        <v>1</v>
      </c>
      <c r="L2072">
        <v>3</v>
      </c>
      <c r="M2072">
        <v>2</v>
      </c>
      <c r="N2072">
        <v>0</v>
      </c>
      <c r="O2072">
        <v>0</v>
      </c>
      <c r="P2072">
        <v>0</v>
      </c>
      <c r="Q2072">
        <v>2017</v>
      </c>
      <c r="R2072">
        <v>24210.633333333299</v>
      </c>
      <c r="S2072">
        <v>2</v>
      </c>
      <c r="T2072">
        <v>1</v>
      </c>
      <c r="U2072">
        <v>1</v>
      </c>
      <c r="V2072">
        <v>46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216</v>
      </c>
      <c r="BW2072">
        <v>0</v>
      </c>
      <c r="BX2072">
        <v>1</v>
      </c>
      <c r="BY2072">
        <v>0</v>
      </c>
      <c r="BZ2072">
        <v>1</v>
      </c>
      <c r="CA2072">
        <v>1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15</v>
      </c>
      <c r="CP2072">
        <v>6.9444444444444406E-2</v>
      </c>
      <c r="CQ2072">
        <v>9.5740840457616692</v>
      </c>
      <c r="CS2072" s="1">
        <v>43091</v>
      </c>
      <c r="CT2072">
        <f t="shared" si="96"/>
        <v>6.2</v>
      </c>
      <c r="CU2072">
        <f t="shared" si="97"/>
        <v>-3.374084045761669</v>
      </c>
      <c r="CV2072">
        <f t="shared" si="98"/>
        <v>11.384443147863433</v>
      </c>
    </row>
    <row r="2073" spans="1:100" x14ac:dyDescent="0.25">
      <c r="A2073">
        <v>2071</v>
      </c>
      <c r="B2073">
        <v>2000089</v>
      </c>
      <c r="C2073">
        <v>16</v>
      </c>
      <c r="D2073" t="s">
        <v>111</v>
      </c>
      <c r="E2073">
        <v>210956</v>
      </c>
      <c r="F2073" s="1">
        <v>42801</v>
      </c>
      <c r="G2073">
        <v>442.12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2017</v>
      </c>
      <c r="R2073">
        <v>24207.233333333301</v>
      </c>
      <c r="S2073">
        <v>1</v>
      </c>
      <c r="T2073">
        <v>0</v>
      </c>
      <c r="U2073">
        <v>1</v>
      </c>
      <c r="V2073">
        <v>61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38</v>
      </c>
      <c r="BW2073">
        <v>0</v>
      </c>
      <c r="BX2073">
        <v>1</v>
      </c>
      <c r="BY2073">
        <v>0</v>
      </c>
      <c r="BZ2073">
        <v>1</v>
      </c>
      <c r="CA2073">
        <v>1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1</v>
      </c>
      <c r="CO2073">
        <v>4</v>
      </c>
      <c r="CP2073">
        <v>0.105263157894736</v>
      </c>
      <c r="CQ2073">
        <v>14.3393319167676</v>
      </c>
      <c r="CS2073" s="1">
        <v>42867</v>
      </c>
      <c r="CT2073">
        <f t="shared" si="96"/>
        <v>2.2000000000000002</v>
      </c>
      <c r="CU2073">
        <f t="shared" si="97"/>
        <v>-12.139331916767599</v>
      </c>
      <c r="CV2073">
        <f t="shared" si="98"/>
        <v>147.3633793854525</v>
      </c>
    </row>
    <row r="2074" spans="1:100" x14ac:dyDescent="0.25">
      <c r="A2074">
        <v>2072</v>
      </c>
      <c r="B2074">
        <v>2030675</v>
      </c>
      <c r="C2074">
        <v>1</v>
      </c>
      <c r="D2074" t="s">
        <v>113</v>
      </c>
      <c r="E2074">
        <v>250466</v>
      </c>
      <c r="F2074" s="1">
        <v>42879</v>
      </c>
      <c r="G2074">
        <v>580.79999999999995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2017</v>
      </c>
      <c r="R2074">
        <v>24209.8</v>
      </c>
      <c r="S2074">
        <v>2</v>
      </c>
      <c r="T2074">
        <v>0</v>
      </c>
      <c r="U2074">
        <v>1</v>
      </c>
      <c r="V2074">
        <v>51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57</v>
      </c>
      <c r="BW2074">
        <v>0</v>
      </c>
      <c r="BX2074">
        <v>1</v>
      </c>
      <c r="BY2074">
        <v>0</v>
      </c>
      <c r="BZ2074">
        <v>1</v>
      </c>
      <c r="CA2074">
        <v>1</v>
      </c>
      <c r="CB2074">
        <v>1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</v>
      </c>
      <c r="CN2074">
        <v>1</v>
      </c>
      <c r="CO2074">
        <v>5</v>
      </c>
      <c r="CP2074">
        <v>8.7719298245614002E-2</v>
      </c>
      <c r="CQ2074">
        <v>8.2136493690365402</v>
      </c>
      <c r="CS2074" s="1">
        <v>43039</v>
      </c>
      <c r="CT2074">
        <f t="shared" si="96"/>
        <v>5.333333333333333</v>
      </c>
      <c r="CU2074">
        <f t="shared" si="97"/>
        <v>-2.8803160357032072</v>
      </c>
      <c r="CV2074">
        <f t="shared" si="98"/>
        <v>8.2962204655290392</v>
      </c>
    </row>
    <row r="2075" spans="1:100" x14ac:dyDescent="0.25">
      <c r="A2075">
        <v>2073</v>
      </c>
      <c r="B2075">
        <v>2024566</v>
      </c>
      <c r="C2075">
        <v>32</v>
      </c>
      <c r="D2075" t="s">
        <v>96</v>
      </c>
      <c r="E2075">
        <v>220177</v>
      </c>
      <c r="F2075" s="1">
        <v>42865</v>
      </c>
      <c r="G2075">
        <v>932.08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2017</v>
      </c>
      <c r="R2075">
        <v>24209.333333333299</v>
      </c>
      <c r="S2075">
        <v>2</v>
      </c>
      <c r="T2075">
        <v>1</v>
      </c>
      <c r="U2075">
        <v>0</v>
      </c>
      <c r="V2075">
        <v>40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463</v>
      </c>
      <c r="BW2075">
        <v>0</v>
      </c>
      <c r="BX2075">
        <v>1</v>
      </c>
      <c r="BY2075">
        <v>0</v>
      </c>
      <c r="BZ2075">
        <v>1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1</v>
      </c>
      <c r="CO2075">
        <v>31</v>
      </c>
      <c r="CP2075">
        <v>6.6954643628509697E-2</v>
      </c>
      <c r="CQ2075">
        <v>8.8290022460732906</v>
      </c>
      <c r="CS2075" s="1">
        <v>43053</v>
      </c>
      <c r="CT2075">
        <f t="shared" si="96"/>
        <v>6.2666666666666666</v>
      </c>
      <c r="CU2075">
        <f t="shared" si="97"/>
        <v>-2.562335579406624</v>
      </c>
      <c r="CV2075">
        <f t="shared" si="98"/>
        <v>6.5655636214930801</v>
      </c>
    </row>
    <row r="2076" spans="1:100" x14ac:dyDescent="0.25">
      <c r="A2076">
        <v>2074</v>
      </c>
      <c r="B2076">
        <v>1745205</v>
      </c>
      <c r="C2076">
        <v>40</v>
      </c>
      <c r="D2076" t="s">
        <v>103</v>
      </c>
      <c r="E2076">
        <v>60159</v>
      </c>
      <c r="F2076" s="1">
        <v>42131</v>
      </c>
      <c r="G2076">
        <v>540</v>
      </c>
      <c r="H2076">
        <v>1</v>
      </c>
      <c r="I2076">
        <v>0</v>
      </c>
      <c r="J2076">
        <v>0</v>
      </c>
      <c r="K2076">
        <v>1</v>
      </c>
      <c r="L2076">
        <v>6</v>
      </c>
      <c r="M2076">
        <v>0</v>
      </c>
      <c r="N2076">
        <v>0</v>
      </c>
      <c r="O2076">
        <v>0</v>
      </c>
      <c r="P2076">
        <v>0</v>
      </c>
      <c r="Q2076">
        <v>2015</v>
      </c>
      <c r="R2076">
        <v>24185.233333333301</v>
      </c>
      <c r="S2076">
        <v>2</v>
      </c>
      <c r="T2076">
        <v>0</v>
      </c>
      <c r="U2076">
        <v>1</v>
      </c>
      <c r="V2076">
        <v>58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28</v>
      </c>
      <c r="BW2076">
        <v>0</v>
      </c>
      <c r="BX2076">
        <v>1</v>
      </c>
      <c r="BY2076">
        <v>0</v>
      </c>
      <c r="BZ2076">
        <v>1</v>
      </c>
      <c r="CA2076">
        <v>1</v>
      </c>
      <c r="CB2076">
        <v>1</v>
      </c>
      <c r="CC2076">
        <v>0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2</v>
      </c>
      <c r="CP2076">
        <v>7.1428571428571397E-2</v>
      </c>
      <c r="CQ2076">
        <v>36.7773135177206</v>
      </c>
      <c r="CS2076" s="1">
        <v>42844</v>
      </c>
      <c r="CT2076">
        <f t="shared" si="96"/>
        <v>23.766666666666666</v>
      </c>
      <c r="CU2076">
        <f t="shared" si="97"/>
        <v>-13.010646851053934</v>
      </c>
      <c r="CV2076">
        <f t="shared" si="98"/>
        <v>169.27693148283967</v>
      </c>
    </row>
    <row r="2077" spans="1:100" x14ac:dyDescent="0.25">
      <c r="A2077">
        <v>2075</v>
      </c>
      <c r="B2077">
        <v>2070655</v>
      </c>
      <c r="C2077">
        <v>273</v>
      </c>
      <c r="D2077" t="s">
        <v>108</v>
      </c>
      <c r="E2077">
        <v>280766</v>
      </c>
      <c r="F2077" s="1">
        <v>42992</v>
      </c>
      <c r="G2077">
        <v>656.32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2017</v>
      </c>
      <c r="R2077">
        <v>24213.466666666602</v>
      </c>
      <c r="S2077">
        <v>3</v>
      </c>
      <c r="T2077">
        <v>1</v>
      </c>
      <c r="U2077">
        <v>1</v>
      </c>
      <c r="V2077">
        <v>51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164</v>
      </c>
      <c r="BW2077">
        <v>0</v>
      </c>
      <c r="BX2077">
        <v>1</v>
      </c>
      <c r="BY2077">
        <v>0</v>
      </c>
      <c r="BZ2077">
        <v>1</v>
      </c>
      <c r="CA2077">
        <v>1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1</v>
      </c>
      <c r="CO2077">
        <v>9</v>
      </c>
      <c r="CP2077">
        <v>5.4878048780487798E-2</v>
      </c>
      <c r="CQ2077">
        <v>5.2125595340879904</v>
      </c>
      <c r="CS2077" s="1">
        <v>43077</v>
      </c>
      <c r="CT2077">
        <f t="shared" si="96"/>
        <v>2.8333333333333335</v>
      </c>
      <c r="CU2077">
        <f t="shared" si="97"/>
        <v>-2.379226200754657</v>
      </c>
      <c r="CV2077">
        <f t="shared" si="98"/>
        <v>5.6607173143574396</v>
      </c>
    </row>
    <row r="2078" spans="1:100" x14ac:dyDescent="0.25">
      <c r="A2078">
        <v>2076</v>
      </c>
      <c r="B2078">
        <v>1814296</v>
      </c>
      <c r="C2078">
        <v>26</v>
      </c>
      <c r="D2078" t="s">
        <v>102</v>
      </c>
      <c r="E2078">
        <v>160463</v>
      </c>
      <c r="F2078" s="1">
        <v>42270</v>
      </c>
      <c r="G2078">
        <v>719.01</v>
      </c>
      <c r="H2078">
        <v>1</v>
      </c>
      <c r="I2078">
        <v>0</v>
      </c>
      <c r="J2078">
        <v>0</v>
      </c>
      <c r="K2078">
        <v>1</v>
      </c>
      <c r="L2078">
        <v>4</v>
      </c>
      <c r="M2078">
        <v>2</v>
      </c>
      <c r="N2078">
        <v>0</v>
      </c>
      <c r="O2078">
        <v>1</v>
      </c>
      <c r="P2078">
        <v>0</v>
      </c>
      <c r="Q2078">
        <v>2015</v>
      </c>
      <c r="R2078">
        <v>24189.766666666601</v>
      </c>
      <c r="S2078">
        <v>3</v>
      </c>
      <c r="T2078">
        <v>1</v>
      </c>
      <c r="U2078">
        <v>0</v>
      </c>
      <c r="V2078">
        <v>54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438</v>
      </c>
      <c r="BW2078">
        <v>0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28</v>
      </c>
      <c r="CP2078">
        <v>6.3926940639269403E-2</v>
      </c>
      <c r="CQ2078">
        <v>31.874792436674301</v>
      </c>
      <c r="CS2078" s="1">
        <v>42822</v>
      </c>
      <c r="CT2078">
        <f t="shared" si="96"/>
        <v>18.399999999999999</v>
      </c>
      <c r="CU2078">
        <f t="shared" si="97"/>
        <v>-13.474792436674303</v>
      </c>
      <c r="CV2078">
        <f t="shared" si="98"/>
        <v>181.57003121145499</v>
      </c>
    </row>
    <row r="2079" spans="1:100" x14ac:dyDescent="0.25">
      <c r="A2079">
        <v>2077</v>
      </c>
      <c r="B2079">
        <v>1724567</v>
      </c>
      <c r="C2079">
        <v>32</v>
      </c>
      <c r="D2079" t="s">
        <v>96</v>
      </c>
      <c r="E2079">
        <v>100976</v>
      </c>
      <c r="F2079" s="1">
        <v>42009</v>
      </c>
      <c r="G2079">
        <v>652.03</v>
      </c>
      <c r="H2079">
        <v>1</v>
      </c>
      <c r="I2079">
        <v>0</v>
      </c>
      <c r="J2079">
        <v>0</v>
      </c>
      <c r="K2079">
        <v>1</v>
      </c>
      <c r="L2079">
        <v>5</v>
      </c>
      <c r="M2079">
        <v>0</v>
      </c>
      <c r="N2079">
        <v>0</v>
      </c>
      <c r="O2079">
        <v>0</v>
      </c>
      <c r="P2079">
        <v>0</v>
      </c>
      <c r="Q2079">
        <v>2015</v>
      </c>
      <c r="R2079">
        <v>24181.166666666599</v>
      </c>
      <c r="S2079">
        <v>1</v>
      </c>
      <c r="T2079">
        <v>1</v>
      </c>
      <c r="U2079">
        <v>0</v>
      </c>
      <c r="V2079">
        <v>41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463</v>
      </c>
      <c r="BW2079">
        <v>0</v>
      </c>
      <c r="BX2079">
        <v>1</v>
      </c>
      <c r="BY2079">
        <v>0</v>
      </c>
      <c r="BZ2079">
        <v>1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31</v>
      </c>
      <c r="CP2079">
        <v>6.6954643628509697E-2</v>
      </c>
      <c r="CQ2079">
        <v>39.462186635852198</v>
      </c>
      <c r="CS2079" s="1">
        <v>42797</v>
      </c>
      <c r="CT2079">
        <f t="shared" si="96"/>
        <v>26.266666666666666</v>
      </c>
      <c r="CU2079">
        <f t="shared" si="97"/>
        <v>-13.195519969185533</v>
      </c>
      <c r="CV2079">
        <f t="shared" si="98"/>
        <v>174.12174725717415</v>
      </c>
    </row>
    <row r="2080" spans="1:100" x14ac:dyDescent="0.25">
      <c r="A2080">
        <v>2078</v>
      </c>
      <c r="B2080">
        <v>1945105</v>
      </c>
      <c r="C2080">
        <v>29</v>
      </c>
      <c r="D2080" t="s">
        <v>94</v>
      </c>
      <c r="E2080">
        <v>140659</v>
      </c>
      <c r="F2080" s="1">
        <v>42642</v>
      </c>
      <c r="G2080">
        <v>2130</v>
      </c>
      <c r="H2080">
        <v>1</v>
      </c>
      <c r="I2080">
        <v>0</v>
      </c>
      <c r="J2080">
        <v>1</v>
      </c>
      <c r="K2080">
        <v>0</v>
      </c>
      <c r="L2080">
        <v>3</v>
      </c>
      <c r="M2080">
        <v>1</v>
      </c>
      <c r="N2080">
        <v>0</v>
      </c>
      <c r="O2080">
        <v>0</v>
      </c>
      <c r="P2080">
        <v>0</v>
      </c>
      <c r="Q2080">
        <v>2016</v>
      </c>
      <c r="R2080">
        <v>24201.966666666602</v>
      </c>
      <c r="S2080">
        <v>3</v>
      </c>
      <c r="T2080">
        <v>1</v>
      </c>
      <c r="U2080">
        <v>1</v>
      </c>
      <c r="V2080">
        <v>58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216</v>
      </c>
      <c r="BW2080">
        <v>0</v>
      </c>
      <c r="BX2080">
        <v>1</v>
      </c>
      <c r="BY2080">
        <v>0</v>
      </c>
      <c r="BZ2080">
        <v>1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1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15</v>
      </c>
      <c r="CP2080">
        <v>6.9444444444444406E-2</v>
      </c>
      <c r="CQ2080">
        <v>16.717806338318301</v>
      </c>
      <c r="CS2080" s="1">
        <v>43048</v>
      </c>
      <c r="CT2080">
        <f t="shared" si="96"/>
        <v>13.533333333333333</v>
      </c>
      <c r="CU2080">
        <f t="shared" si="97"/>
        <v>-3.1844730049849677</v>
      </c>
      <c r="CV2080">
        <f t="shared" si="98"/>
        <v>10.14086831947799</v>
      </c>
    </row>
    <row r="2081" spans="1:100" x14ac:dyDescent="0.25">
      <c r="A2081">
        <v>2079</v>
      </c>
      <c r="B2081">
        <v>1887396</v>
      </c>
      <c r="C2081">
        <v>30</v>
      </c>
      <c r="D2081" t="s">
        <v>117</v>
      </c>
      <c r="E2081">
        <v>11049</v>
      </c>
      <c r="F2081" s="1">
        <v>42478</v>
      </c>
      <c r="G2081">
        <v>8287.27</v>
      </c>
      <c r="H2081">
        <v>1</v>
      </c>
      <c r="I2081">
        <v>0</v>
      </c>
      <c r="J2081">
        <v>0</v>
      </c>
      <c r="K2081">
        <v>1</v>
      </c>
      <c r="L2081">
        <v>4</v>
      </c>
      <c r="M2081">
        <v>1</v>
      </c>
      <c r="N2081">
        <v>0</v>
      </c>
      <c r="O2081">
        <v>0</v>
      </c>
      <c r="P2081">
        <v>0</v>
      </c>
      <c r="Q2081">
        <v>2016</v>
      </c>
      <c r="R2081">
        <v>24196.6</v>
      </c>
      <c r="S2081">
        <v>2</v>
      </c>
      <c r="T2081">
        <v>0</v>
      </c>
      <c r="U2081">
        <v>1</v>
      </c>
      <c r="V2081">
        <v>68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56</v>
      </c>
      <c r="BW2081">
        <v>0</v>
      </c>
      <c r="BX2081">
        <v>1</v>
      </c>
      <c r="BY2081">
        <v>0</v>
      </c>
      <c r="BZ2081">
        <v>1</v>
      </c>
      <c r="CA2081">
        <v>1</v>
      </c>
      <c r="CB2081">
        <v>1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6</v>
      </c>
      <c r="CP2081">
        <v>0.107142857142857</v>
      </c>
      <c r="CQ2081">
        <v>25.6468168675013</v>
      </c>
      <c r="CS2081" s="1">
        <v>42831</v>
      </c>
      <c r="CT2081">
        <f t="shared" si="96"/>
        <v>11.766666666666667</v>
      </c>
      <c r="CU2081">
        <f t="shared" si="97"/>
        <v>-13.880150200834633</v>
      </c>
      <c r="CV2081">
        <f t="shared" si="98"/>
        <v>192.6585695977297</v>
      </c>
    </row>
    <row r="2082" spans="1:100" x14ac:dyDescent="0.25">
      <c r="A2082">
        <v>2080</v>
      </c>
      <c r="B2082">
        <v>1918282</v>
      </c>
      <c r="C2082">
        <v>28</v>
      </c>
      <c r="D2082" t="s">
        <v>104</v>
      </c>
      <c r="E2082">
        <v>30573</v>
      </c>
      <c r="F2082" s="1">
        <v>42562</v>
      </c>
      <c r="G2082">
        <v>38.700000000000003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2016</v>
      </c>
      <c r="R2082">
        <v>24199.366666666599</v>
      </c>
      <c r="S2082">
        <v>3</v>
      </c>
      <c r="T2082">
        <v>0</v>
      </c>
      <c r="U2082">
        <v>0</v>
      </c>
      <c r="V2082">
        <v>44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128</v>
      </c>
      <c r="BW2082">
        <v>0</v>
      </c>
      <c r="BX2082">
        <v>1</v>
      </c>
      <c r="BY2082">
        <v>0</v>
      </c>
      <c r="BZ2082">
        <v>1</v>
      </c>
      <c r="CA2082">
        <v>1</v>
      </c>
      <c r="CB2082">
        <v>1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1</v>
      </c>
      <c r="CO2082">
        <v>15</v>
      </c>
      <c r="CP2082">
        <v>0.1171875</v>
      </c>
      <c r="CQ2082">
        <v>22.370192891842699</v>
      </c>
      <c r="CS2082" s="1">
        <v>42810</v>
      </c>
      <c r="CT2082">
        <f t="shared" si="96"/>
        <v>8.2666666666666675</v>
      </c>
      <c r="CU2082">
        <f t="shared" si="97"/>
        <v>-14.103526225176031</v>
      </c>
      <c r="CV2082">
        <f t="shared" si="98"/>
        <v>198.90945198422807</v>
      </c>
    </row>
    <row r="2083" spans="1:100" x14ac:dyDescent="0.25">
      <c r="A2083">
        <v>2081</v>
      </c>
      <c r="B2083">
        <v>1984672</v>
      </c>
      <c r="C2083">
        <v>32</v>
      </c>
      <c r="D2083" t="s">
        <v>96</v>
      </c>
      <c r="E2083">
        <v>170969</v>
      </c>
      <c r="F2083" s="1">
        <v>42761</v>
      </c>
      <c r="G2083">
        <v>1175.4100000000001</v>
      </c>
      <c r="H2083">
        <v>0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2017</v>
      </c>
      <c r="R2083">
        <v>24205.866666666599</v>
      </c>
      <c r="S2083">
        <v>1</v>
      </c>
      <c r="T2083">
        <v>1</v>
      </c>
      <c r="U2083">
        <v>0</v>
      </c>
      <c r="V2083">
        <v>48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463</v>
      </c>
      <c r="BW2083">
        <v>0</v>
      </c>
      <c r="BX2083">
        <v>1</v>
      </c>
      <c r="BY2083">
        <v>0</v>
      </c>
      <c r="BZ2083">
        <v>1</v>
      </c>
      <c r="CA2083">
        <v>1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1</v>
      </c>
      <c r="CO2083">
        <v>31</v>
      </c>
      <c r="CP2083">
        <v>6.6954643628509697E-2</v>
      </c>
      <c r="CQ2083">
        <v>13.0115238042898</v>
      </c>
      <c r="CS2083" s="1">
        <v>42810</v>
      </c>
      <c r="CT2083">
        <f t="shared" si="96"/>
        <v>1.6333333333333333</v>
      </c>
      <c r="CU2083">
        <f t="shared" si="97"/>
        <v>-11.378190470956467</v>
      </c>
      <c r="CV2083">
        <f t="shared" si="98"/>
        <v>129.46321839336454</v>
      </c>
    </row>
    <row r="2084" spans="1:100" x14ac:dyDescent="0.25">
      <c r="A2084">
        <v>2082</v>
      </c>
      <c r="B2084">
        <v>1914410</v>
      </c>
      <c r="C2084">
        <v>28</v>
      </c>
      <c r="D2084" t="s">
        <v>104</v>
      </c>
      <c r="E2084">
        <v>110380</v>
      </c>
      <c r="F2084" s="1">
        <v>42660</v>
      </c>
      <c r="G2084">
        <v>2031.51</v>
      </c>
      <c r="H2084">
        <v>3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2016</v>
      </c>
      <c r="R2084">
        <v>24202.5666666666</v>
      </c>
      <c r="S2084">
        <v>4</v>
      </c>
      <c r="T2084">
        <v>0</v>
      </c>
      <c r="U2084">
        <v>0</v>
      </c>
      <c r="V2084">
        <v>37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128</v>
      </c>
      <c r="BW2084">
        <v>0</v>
      </c>
      <c r="BX2084">
        <v>3</v>
      </c>
      <c r="BY2084">
        <v>0</v>
      </c>
      <c r="BZ2084">
        <v>1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1</v>
      </c>
      <c r="CO2084">
        <v>15</v>
      </c>
      <c r="CP2084">
        <v>0.1171875</v>
      </c>
      <c r="CQ2084">
        <v>18.026163944779402</v>
      </c>
      <c r="CS2084" s="1">
        <v>42849</v>
      </c>
      <c r="CT2084">
        <f t="shared" si="96"/>
        <v>6.3</v>
      </c>
      <c r="CU2084">
        <f t="shared" si="97"/>
        <v>-11.726163944779401</v>
      </c>
      <c r="CV2084">
        <f t="shared" si="98"/>
        <v>137.50292085984441</v>
      </c>
    </row>
    <row r="2085" spans="1:100" x14ac:dyDescent="0.25">
      <c r="A2085">
        <v>2083</v>
      </c>
      <c r="B2085">
        <v>1966916</v>
      </c>
      <c r="C2085">
        <v>23</v>
      </c>
      <c r="D2085" t="s">
        <v>112</v>
      </c>
      <c r="E2085">
        <v>50571</v>
      </c>
      <c r="F2085" s="1">
        <v>42705</v>
      </c>
      <c r="G2085">
        <v>644.67999999999995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2016</v>
      </c>
      <c r="R2085">
        <v>24204.0333333333</v>
      </c>
      <c r="S2085">
        <v>4</v>
      </c>
      <c r="T2085">
        <v>0</v>
      </c>
      <c r="U2085">
        <v>0</v>
      </c>
      <c r="V2085">
        <v>46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160</v>
      </c>
      <c r="BW2085">
        <v>0</v>
      </c>
      <c r="BX2085">
        <v>1</v>
      </c>
      <c r="BY2085">
        <v>0</v>
      </c>
      <c r="BZ2085">
        <v>1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1</v>
      </c>
      <c r="CO2085">
        <v>15</v>
      </c>
      <c r="CP2085">
        <v>9.375E-2</v>
      </c>
      <c r="CQ2085">
        <v>15.0954879133949</v>
      </c>
      <c r="CS2085" s="1">
        <v>42845</v>
      </c>
      <c r="CT2085">
        <f t="shared" si="96"/>
        <v>4.666666666666667</v>
      </c>
      <c r="CU2085">
        <f t="shared" si="97"/>
        <v>-10.428821246728234</v>
      </c>
      <c r="CV2085">
        <f t="shared" si="98"/>
        <v>108.76031259621023</v>
      </c>
    </row>
    <row r="2086" spans="1:100" x14ac:dyDescent="0.25">
      <c r="A2086">
        <v>2084</v>
      </c>
      <c r="B2086">
        <v>1952994</v>
      </c>
      <c r="C2086">
        <v>32</v>
      </c>
      <c r="D2086" t="s">
        <v>96</v>
      </c>
      <c r="E2086">
        <v>120766</v>
      </c>
      <c r="F2086" s="1">
        <v>42664</v>
      </c>
      <c r="G2086">
        <v>2140.81</v>
      </c>
      <c r="H2086">
        <v>1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2016</v>
      </c>
      <c r="R2086">
        <v>24202.7</v>
      </c>
      <c r="S2086">
        <v>4</v>
      </c>
      <c r="T2086">
        <v>1</v>
      </c>
      <c r="U2086">
        <v>0</v>
      </c>
      <c r="V2086">
        <v>51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463</v>
      </c>
      <c r="BW2086">
        <v>0</v>
      </c>
      <c r="BX2086">
        <v>1</v>
      </c>
      <c r="BY2086">
        <v>0</v>
      </c>
      <c r="BZ2086">
        <v>1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1</v>
      </c>
      <c r="CO2086">
        <v>31</v>
      </c>
      <c r="CP2086">
        <v>6.6954643628509697E-2</v>
      </c>
      <c r="CQ2086">
        <v>16.785134417790999</v>
      </c>
      <c r="CS2086" s="1">
        <v>42810</v>
      </c>
      <c r="CT2086">
        <f t="shared" si="96"/>
        <v>4.8666666666666663</v>
      </c>
      <c r="CU2086">
        <f t="shared" si="97"/>
        <v>-11.918467751124332</v>
      </c>
      <c r="CV2086">
        <f t="shared" si="98"/>
        <v>142.04987353459069</v>
      </c>
    </row>
    <row r="2087" spans="1:100" x14ac:dyDescent="0.25">
      <c r="A2087">
        <v>2085</v>
      </c>
      <c r="B2087">
        <v>1945967</v>
      </c>
      <c r="C2087">
        <v>34</v>
      </c>
      <c r="D2087" t="s">
        <v>95</v>
      </c>
      <c r="E2087">
        <v>121264</v>
      </c>
      <c r="F2087" s="1">
        <v>42646</v>
      </c>
      <c r="G2087">
        <v>159413.31</v>
      </c>
      <c r="H2087">
        <v>1</v>
      </c>
      <c r="I2087">
        <v>0</v>
      </c>
      <c r="J2087">
        <v>0</v>
      </c>
      <c r="K2087">
        <v>1</v>
      </c>
      <c r="L2087">
        <v>2</v>
      </c>
      <c r="M2087">
        <v>1</v>
      </c>
      <c r="N2087">
        <v>0</v>
      </c>
      <c r="O2087">
        <v>1</v>
      </c>
      <c r="P2087">
        <v>0</v>
      </c>
      <c r="Q2087">
        <v>2016</v>
      </c>
      <c r="R2087">
        <v>24202.1</v>
      </c>
      <c r="S2087">
        <v>4</v>
      </c>
      <c r="T2087">
        <v>1</v>
      </c>
      <c r="U2087">
        <v>0</v>
      </c>
      <c r="V2087">
        <v>53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182</v>
      </c>
      <c r="BW2087">
        <v>0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13</v>
      </c>
      <c r="CP2087">
        <v>7.1428571428571397E-2</v>
      </c>
      <c r="CQ2087">
        <v>17.782873934962701</v>
      </c>
      <c r="CS2087" s="1">
        <v>42893</v>
      </c>
      <c r="CT2087">
        <f t="shared" si="96"/>
        <v>8.2333333333333325</v>
      </c>
      <c r="CU2087">
        <f t="shared" si="97"/>
        <v>-9.5495406016293689</v>
      </c>
      <c r="CV2087">
        <f t="shared" si="98"/>
        <v>91.193725702167811</v>
      </c>
    </row>
    <row r="2088" spans="1:100" x14ac:dyDescent="0.25">
      <c r="A2088">
        <v>2086</v>
      </c>
      <c r="B2088">
        <v>1927965</v>
      </c>
      <c r="C2088">
        <v>27</v>
      </c>
      <c r="D2088" t="s">
        <v>98</v>
      </c>
      <c r="E2088">
        <v>231259</v>
      </c>
      <c r="F2088" s="1">
        <v>42592</v>
      </c>
      <c r="G2088">
        <v>4879.51</v>
      </c>
      <c r="H2088">
        <v>2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2016</v>
      </c>
      <c r="R2088">
        <v>24200.333333333299</v>
      </c>
      <c r="S2088">
        <v>3</v>
      </c>
      <c r="T2088">
        <v>0</v>
      </c>
      <c r="U2088">
        <v>0</v>
      </c>
      <c r="V2088">
        <v>58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150</v>
      </c>
      <c r="BW2088">
        <v>0</v>
      </c>
      <c r="BX2088">
        <v>2</v>
      </c>
      <c r="BY2088">
        <v>0</v>
      </c>
      <c r="BZ2088">
        <v>1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15</v>
      </c>
      <c r="CP2088">
        <v>0.1</v>
      </c>
      <c r="CQ2088">
        <v>20.553932649747999</v>
      </c>
      <c r="CS2088" s="1">
        <v>42759</v>
      </c>
      <c r="CT2088">
        <f t="shared" si="96"/>
        <v>5.5666666666666664</v>
      </c>
      <c r="CU2088">
        <f t="shared" si="97"/>
        <v>-14.987265983081333</v>
      </c>
      <c r="CV2088">
        <f t="shared" si="98"/>
        <v>224.61814164762686</v>
      </c>
    </row>
    <row r="2089" spans="1:100" x14ac:dyDescent="0.25">
      <c r="A2089">
        <v>2087</v>
      </c>
      <c r="B2089">
        <v>1553648</v>
      </c>
      <c r="C2089">
        <v>279</v>
      </c>
      <c r="D2089" t="s">
        <v>101</v>
      </c>
      <c r="E2089">
        <v>181271</v>
      </c>
      <c r="F2089" s="1">
        <v>42766</v>
      </c>
      <c r="G2089">
        <v>1866.22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2017</v>
      </c>
      <c r="R2089">
        <v>24206.0333333333</v>
      </c>
      <c r="S2089">
        <v>1</v>
      </c>
      <c r="T2089">
        <v>1</v>
      </c>
      <c r="U2089">
        <v>0</v>
      </c>
      <c r="V2089">
        <v>46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300</v>
      </c>
      <c r="BW2089">
        <v>0</v>
      </c>
      <c r="BX2089">
        <v>1</v>
      </c>
      <c r="BY2089">
        <v>0</v>
      </c>
      <c r="BZ2089">
        <v>1</v>
      </c>
      <c r="CA2089">
        <v>1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1</v>
      </c>
      <c r="CO2089">
        <v>26</v>
      </c>
      <c r="CP2089">
        <v>8.66666666666666E-2</v>
      </c>
      <c r="CQ2089">
        <v>13.0466622546847</v>
      </c>
      <c r="CS2089" s="1">
        <v>42786</v>
      </c>
      <c r="CT2089">
        <f t="shared" si="96"/>
        <v>0.66666666666666663</v>
      </c>
      <c r="CU2089">
        <f t="shared" si="97"/>
        <v>-12.379995588018033</v>
      </c>
      <c r="CV2089">
        <f t="shared" si="98"/>
        <v>153.26429075934598</v>
      </c>
    </row>
    <row r="2090" spans="1:100" x14ac:dyDescent="0.25">
      <c r="A2090">
        <v>2088</v>
      </c>
      <c r="B2090">
        <v>1927345</v>
      </c>
      <c r="C2090">
        <v>32</v>
      </c>
      <c r="D2090" t="s">
        <v>96</v>
      </c>
      <c r="E2090">
        <v>100976</v>
      </c>
      <c r="F2090" s="1">
        <v>42590</v>
      </c>
      <c r="G2090">
        <v>1613.6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2016</v>
      </c>
      <c r="R2090">
        <v>24200.266666666601</v>
      </c>
      <c r="S2090">
        <v>3</v>
      </c>
      <c r="T2090">
        <v>1</v>
      </c>
      <c r="U2090">
        <v>0</v>
      </c>
      <c r="V2090">
        <v>41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463</v>
      </c>
      <c r="BW2090">
        <v>0</v>
      </c>
      <c r="BX2090">
        <v>1</v>
      </c>
      <c r="BY2090">
        <v>0</v>
      </c>
      <c r="BZ2090">
        <v>1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1</v>
      </c>
      <c r="CO2090">
        <v>31</v>
      </c>
      <c r="CP2090">
        <v>6.6954643628509697E-2</v>
      </c>
      <c r="CQ2090">
        <v>21.371013807757301</v>
      </c>
      <c r="CS2090" s="1">
        <v>42754</v>
      </c>
      <c r="CT2090">
        <f t="shared" si="96"/>
        <v>5.4666666666666668</v>
      </c>
      <c r="CU2090">
        <f t="shared" si="97"/>
        <v>-15.904347141090634</v>
      </c>
      <c r="CV2090">
        <f t="shared" si="98"/>
        <v>252.94825798431782</v>
      </c>
    </row>
    <row r="2091" spans="1:100" x14ac:dyDescent="0.25">
      <c r="A2091">
        <v>2089</v>
      </c>
      <c r="B2091">
        <v>1938988</v>
      </c>
      <c r="C2091">
        <v>22</v>
      </c>
      <c r="D2091" t="s">
        <v>105</v>
      </c>
      <c r="E2091">
        <v>240969</v>
      </c>
      <c r="F2091" s="1">
        <v>42691</v>
      </c>
      <c r="G2091">
        <v>827.46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2016</v>
      </c>
      <c r="R2091">
        <v>24203.5666666666</v>
      </c>
      <c r="S2091">
        <v>4</v>
      </c>
      <c r="T2091">
        <v>0</v>
      </c>
      <c r="U2091">
        <v>0</v>
      </c>
      <c r="V2091">
        <v>48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198</v>
      </c>
      <c r="BW2091">
        <v>0</v>
      </c>
      <c r="BX2091">
        <v>1</v>
      </c>
      <c r="BY2091">
        <v>0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1</v>
      </c>
      <c r="CO2091">
        <v>20</v>
      </c>
      <c r="CP2091">
        <v>0.10101010101010099</v>
      </c>
      <c r="CQ2091">
        <v>14.705881378944101</v>
      </c>
      <c r="CS2091" s="1">
        <v>42765</v>
      </c>
      <c r="CT2091">
        <f t="shared" si="96"/>
        <v>2.4666666666666668</v>
      </c>
      <c r="CU2091">
        <f t="shared" si="97"/>
        <v>-12.239214712277434</v>
      </c>
      <c r="CV2091">
        <f t="shared" si="98"/>
        <v>149.7983767732284</v>
      </c>
    </row>
    <row r="2092" spans="1:100" x14ac:dyDescent="0.25">
      <c r="A2092">
        <v>2090</v>
      </c>
      <c r="B2092">
        <v>2045153</v>
      </c>
      <c r="C2092">
        <v>284</v>
      </c>
      <c r="D2092" t="s">
        <v>119</v>
      </c>
      <c r="E2092">
        <v>130867</v>
      </c>
      <c r="F2092" s="1">
        <v>43131</v>
      </c>
      <c r="G2092">
        <v>3928.68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2018</v>
      </c>
      <c r="R2092">
        <v>24218.0333333333</v>
      </c>
      <c r="S2092">
        <v>1</v>
      </c>
      <c r="T2092">
        <v>0</v>
      </c>
      <c r="U2092">
        <v>1</v>
      </c>
      <c r="V2092">
        <v>50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3</v>
      </c>
      <c r="BW2092">
        <v>0</v>
      </c>
      <c r="BX2092">
        <v>1</v>
      </c>
      <c r="BY2092">
        <v>0</v>
      </c>
      <c r="BZ2092">
        <v>1</v>
      </c>
      <c r="CA2092">
        <v>1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1</v>
      </c>
      <c r="CO2092">
        <v>36</v>
      </c>
      <c r="CP2092">
        <v>12</v>
      </c>
      <c r="CQ2092">
        <v>3.60466625733322</v>
      </c>
      <c r="CS2092" s="1">
        <v>42971</v>
      </c>
      <c r="CT2092">
        <f t="shared" si="96"/>
        <v>-5.333333333333333</v>
      </c>
      <c r="CU2092">
        <f t="shared" si="97"/>
        <v>-8.9379995906665535</v>
      </c>
      <c r="CV2092">
        <f t="shared" si="98"/>
        <v>79.887836682755477</v>
      </c>
    </row>
    <row r="2093" spans="1:100" x14ac:dyDescent="0.25">
      <c r="A2093">
        <v>2091</v>
      </c>
      <c r="B2093">
        <v>1965588</v>
      </c>
      <c r="C2093">
        <v>26</v>
      </c>
      <c r="D2093" t="s">
        <v>102</v>
      </c>
      <c r="E2093">
        <v>290568</v>
      </c>
      <c r="F2093" s="1">
        <v>42702</v>
      </c>
      <c r="G2093">
        <v>189.3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2016</v>
      </c>
      <c r="R2093">
        <v>24203.933333333302</v>
      </c>
      <c r="S2093">
        <v>4</v>
      </c>
      <c r="T2093">
        <v>1</v>
      </c>
      <c r="U2093">
        <v>0</v>
      </c>
      <c r="V2093">
        <v>49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438</v>
      </c>
      <c r="BW2093">
        <v>0</v>
      </c>
      <c r="BX2093">
        <v>1</v>
      </c>
      <c r="BY2093">
        <v>0</v>
      </c>
      <c r="BZ2093">
        <v>1</v>
      </c>
      <c r="CA2093">
        <v>1</v>
      </c>
      <c r="CB2093">
        <v>1</v>
      </c>
      <c r="CC2093">
        <v>0</v>
      </c>
      <c r="CD2093">
        <v>0</v>
      </c>
      <c r="CE2093">
        <v>1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1</v>
      </c>
      <c r="CO2093">
        <v>28</v>
      </c>
      <c r="CP2093">
        <v>6.3926940639269403E-2</v>
      </c>
      <c r="CQ2093">
        <v>15.044486206155099</v>
      </c>
      <c r="CS2093" s="1">
        <v>42852</v>
      </c>
      <c r="CT2093">
        <f t="shared" si="96"/>
        <v>5</v>
      </c>
      <c r="CU2093">
        <f t="shared" si="97"/>
        <v>-10.044486206155099</v>
      </c>
      <c r="CV2093">
        <f t="shared" si="98"/>
        <v>100.89170314564007</v>
      </c>
    </row>
    <row r="2094" spans="1:100" x14ac:dyDescent="0.25">
      <c r="A2094">
        <v>2092</v>
      </c>
      <c r="B2094">
        <v>2023761</v>
      </c>
      <c r="C2094">
        <v>8</v>
      </c>
      <c r="D2094" t="s">
        <v>107</v>
      </c>
      <c r="E2094">
        <v>170152</v>
      </c>
      <c r="F2094" s="1">
        <v>42863</v>
      </c>
      <c r="G2094">
        <v>1689.28</v>
      </c>
      <c r="H2094">
        <v>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2017</v>
      </c>
      <c r="R2094">
        <v>24209.266666666601</v>
      </c>
      <c r="S2094">
        <v>2</v>
      </c>
      <c r="T2094">
        <v>0</v>
      </c>
      <c r="U2094">
        <v>1</v>
      </c>
      <c r="V2094">
        <v>65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57</v>
      </c>
      <c r="BW2094">
        <v>0</v>
      </c>
      <c r="BX2094">
        <v>1</v>
      </c>
      <c r="BY2094">
        <v>0</v>
      </c>
      <c r="BZ2094">
        <v>1</v>
      </c>
      <c r="CA2094">
        <v>1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1</v>
      </c>
      <c r="CO2094">
        <v>6</v>
      </c>
      <c r="CP2094">
        <v>0.105263157894736</v>
      </c>
      <c r="CQ2094">
        <v>9.2560762700478101</v>
      </c>
      <c r="CS2094" s="1">
        <v>42996</v>
      </c>
      <c r="CT2094">
        <f t="shared" si="96"/>
        <v>4.4333333333333336</v>
      </c>
      <c r="CU2094">
        <f t="shared" si="97"/>
        <v>-4.8227429367144765</v>
      </c>
      <c r="CV2094">
        <f t="shared" si="98"/>
        <v>23.258849433629372</v>
      </c>
    </row>
    <row r="2095" spans="1:100" x14ac:dyDescent="0.25">
      <c r="A2095">
        <v>2093</v>
      </c>
      <c r="B2095">
        <v>1905549</v>
      </c>
      <c r="C2095">
        <v>32</v>
      </c>
      <c r="D2095" t="s">
        <v>96</v>
      </c>
      <c r="E2095">
        <v>220177</v>
      </c>
      <c r="F2095" s="1">
        <v>42527</v>
      </c>
      <c r="G2095">
        <v>2055.8000000000002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2016</v>
      </c>
      <c r="R2095">
        <v>24198.2</v>
      </c>
      <c r="S2095">
        <v>2</v>
      </c>
      <c r="T2095">
        <v>1</v>
      </c>
      <c r="U2095">
        <v>0</v>
      </c>
      <c r="V2095">
        <v>40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463</v>
      </c>
      <c r="BW2095">
        <v>0</v>
      </c>
      <c r="BX2095">
        <v>1</v>
      </c>
      <c r="BY2095">
        <v>0</v>
      </c>
      <c r="BZ2095">
        <v>1</v>
      </c>
      <c r="CA2095">
        <v>1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1</v>
      </c>
      <c r="CO2095">
        <v>31</v>
      </c>
      <c r="CP2095">
        <v>6.6954643628509697E-2</v>
      </c>
      <c r="CQ2095">
        <v>23.292588782140001</v>
      </c>
      <c r="CS2095" s="1">
        <v>42773</v>
      </c>
      <c r="CT2095">
        <f t="shared" si="96"/>
        <v>8.1999999999999993</v>
      </c>
      <c r="CU2095">
        <f t="shared" si="97"/>
        <v>-15.092588782140002</v>
      </c>
      <c r="CV2095">
        <f t="shared" si="98"/>
        <v>227.78623614677821</v>
      </c>
    </row>
    <row r="2096" spans="1:100" x14ac:dyDescent="0.25">
      <c r="A2096">
        <v>2094</v>
      </c>
      <c r="B2096">
        <v>1953935</v>
      </c>
      <c r="C2096">
        <v>32</v>
      </c>
      <c r="D2096" t="s">
        <v>96</v>
      </c>
      <c r="E2096">
        <v>50767</v>
      </c>
      <c r="F2096" s="1">
        <v>42668</v>
      </c>
      <c r="G2096">
        <v>3274.24</v>
      </c>
      <c r="H2096">
        <v>0</v>
      </c>
      <c r="I2096">
        <v>1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2016</v>
      </c>
      <c r="R2096">
        <v>24202.833333333299</v>
      </c>
      <c r="S2096">
        <v>4</v>
      </c>
      <c r="T2096">
        <v>1</v>
      </c>
      <c r="U2096">
        <v>0</v>
      </c>
      <c r="V2096">
        <v>50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463</v>
      </c>
      <c r="BW2096">
        <v>0</v>
      </c>
      <c r="BX2096">
        <v>1</v>
      </c>
      <c r="BY2096">
        <v>0</v>
      </c>
      <c r="BZ2096">
        <v>1</v>
      </c>
      <c r="CA2096">
        <v>1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31</v>
      </c>
      <c r="CP2096">
        <v>6.6954643628509697E-2</v>
      </c>
      <c r="CQ2096">
        <v>16.946900463307099</v>
      </c>
      <c r="CS2096" s="1">
        <v>42762</v>
      </c>
      <c r="CT2096">
        <f t="shared" si="96"/>
        <v>3.1333333333333333</v>
      </c>
      <c r="CU2096">
        <f t="shared" si="97"/>
        <v>-13.813567129973766</v>
      </c>
      <c r="CV2096">
        <f t="shared" si="98"/>
        <v>190.81463685429168</v>
      </c>
    </row>
    <row r="2097" spans="1:100" x14ac:dyDescent="0.25">
      <c r="A2097">
        <v>2095</v>
      </c>
      <c r="B2097">
        <v>2010677</v>
      </c>
      <c r="C2097">
        <v>31</v>
      </c>
      <c r="D2097" t="s">
        <v>97</v>
      </c>
      <c r="E2097">
        <v>230856</v>
      </c>
      <c r="F2097" s="1">
        <v>42828</v>
      </c>
      <c r="G2097">
        <v>980.07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2017</v>
      </c>
      <c r="R2097">
        <v>24208.1</v>
      </c>
      <c r="S2097">
        <v>2</v>
      </c>
      <c r="T2097">
        <v>0</v>
      </c>
      <c r="U2097">
        <v>0</v>
      </c>
      <c r="V2097">
        <v>61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106</v>
      </c>
      <c r="BW2097">
        <v>0</v>
      </c>
      <c r="BX2097">
        <v>1</v>
      </c>
      <c r="BY2097">
        <v>0</v>
      </c>
      <c r="BZ2097">
        <v>1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1</v>
      </c>
      <c r="CN2097">
        <v>1</v>
      </c>
      <c r="CO2097">
        <v>8</v>
      </c>
      <c r="CP2097">
        <v>7.5471698113207503E-2</v>
      </c>
      <c r="CQ2097">
        <v>11.0365950132105</v>
      </c>
      <c r="CS2097" s="1">
        <v>42928</v>
      </c>
      <c r="CT2097">
        <f t="shared" si="96"/>
        <v>3.3333333333333335</v>
      </c>
      <c r="CU2097">
        <f t="shared" si="97"/>
        <v>-7.7032616798771656</v>
      </c>
      <c r="CV2097">
        <f t="shared" si="98"/>
        <v>59.340240508663975</v>
      </c>
    </row>
    <row r="2098" spans="1:100" x14ac:dyDescent="0.25">
      <c r="A2098">
        <v>2096</v>
      </c>
      <c r="B2098">
        <v>1926452</v>
      </c>
      <c r="C2098">
        <v>8</v>
      </c>
      <c r="D2098" t="s">
        <v>107</v>
      </c>
      <c r="E2098">
        <v>220169</v>
      </c>
      <c r="F2098" s="1">
        <v>42586</v>
      </c>
      <c r="G2098">
        <v>170.75</v>
      </c>
      <c r="H2098">
        <v>2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2016</v>
      </c>
      <c r="R2098">
        <v>24200.133333333299</v>
      </c>
      <c r="S2098">
        <v>3</v>
      </c>
      <c r="T2098">
        <v>0</v>
      </c>
      <c r="U2098">
        <v>1</v>
      </c>
      <c r="V2098">
        <v>48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57</v>
      </c>
      <c r="BW2098">
        <v>0</v>
      </c>
      <c r="BX2098">
        <v>2</v>
      </c>
      <c r="BY2098">
        <v>0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1</v>
      </c>
      <c r="CO2098">
        <v>6</v>
      </c>
      <c r="CP2098">
        <v>0.105263157894736</v>
      </c>
      <c r="CQ2098">
        <v>22.8838477158213</v>
      </c>
      <c r="CS2098" s="1">
        <v>42780</v>
      </c>
      <c r="CT2098">
        <f t="shared" si="96"/>
        <v>6.4666666666666668</v>
      </c>
      <c r="CU2098">
        <f t="shared" si="97"/>
        <v>-16.417181049154635</v>
      </c>
      <c r="CV2098">
        <f t="shared" si="98"/>
        <v>269.52383360072207</v>
      </c>
    </row>
    <row r="2099" spans="1:100" x14ac:dyDescent="0.25">
      <c r="A2099">
        <v>2097</v>
      </c>
      <c r="B2099">
        <v>1927085</v>
      </c>
      <c r="C2099">
        <v>37</v>
      </c>
      <c r="D2099" t="s">
        <v>120</v>
      </c>
      <c r="E2099">
        <v>190673</v>
      </c>
      <c r="F2099" s="1">
        <v>42590</v>
      </c>
      <c r="G2099">
        <v>126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2016</v>
      </c>
      <c r="R2099">
        <v>24200.266666666601</v>
      </c>
      <c r="S2099">
        <v>3</v>
      </c>
      <c r="T2099">
        <v>0</v>
      </c>
      <c r="U2099">
        <v>1</v>
      </c>
      <c r="V2099">
        <v>44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30</v>
      </c>
      <c r="BW2099">
        <v>0</v>
      </c>
      <c r="BX2099">
        <v>1</v>
      </c>
      <c r="BY2099">
        <v>0</v>
      </c>
      <c r="BZ2099">
        <v>1</v>
      </c>
      <c r="CA2099">
        <v>1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</v>
      </c>
      <c r="CN2099">
        <v>1</v>
      </c>
      <c r="CO2099">
        <v>4</v>
      </c>
      <c r="CP2099">
        <v>0.133333333333333</v>
      </c>
      <c r="CQ2099">
        <v>22.6869370730676</v>
      </c>
      <c r="CS2099" s="1">
        <v>42751</v>
      </c>
      <c r="CT2099">
        <f t="shared" si="96"/>
        <v>5.3666666666666663</v>
      </c>
      <c r="CU2099">
        <f t="shared" si="97"/>
        <v>-17.320270406400933</v>
      </c>
      <c r="CV2099">
        <f t="shared" si="98"/>
        <v>299.99176695084793</v>
      </c>
    </row>
    <row r="2100" spans="1:100" x14ac:dyDescent="0.25">
      <c r="A2100">
        <v>2098</v>
      </c>
      <c r="B2100">
        <v>1995018</v>
      </c>
      <c r="C2100">
        <v>27</v>
      </c>
      <c r="D2100" t="s">
        <v>98</v>
      </c>
      <c r="E2100">
        <v>241260</v>
      </c>
      <c r="F2100" s="1">
        <v>42788</v>
      </c>
      <c r="G2100">
        <v>6331</v>
      </c>
      <c r="H2100">
        <v>1</v>
      </c>
      <c r="I2100">
        <v>0</v>
      </c>
      <c r="J2100">
        <v>1</v>
      </c>
      <c r="K2100">
        <v>0</v>
      </c>
      <c r="L2100">
        <v>4</v>
      </c>
      <c r="M2100">
        <v>1</v>
      </c>
      <c r="N2100">
        <v>0</v>
      </c>
      <c r="O2100">
        <v>0</v>
      </c>
      <c r="P2100">
        <v>0</v>
      </c>
      <c r="Q2100">
        <v>2017</v>
      </c>
      <c r="R2100">
        <v>24206.733333333301</v>
      </c>
      <c r="S2100">
        <v>1</v>
      </c>
      <c r="T2100">
        <v>0</v>
      </c>
      <c r="U2100">
        <v>0</v>
      </c>
      <c r="V2100">
        <v>57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150</v>
      </c>
      <c r="BW2100">
        <v>0</v>
      </c>
      <c r="BX2100">
        <v>1</v>
      </c>
      <c r="BY2100">
        <v>0</v>
      </c>
      <c r="BZ2100">
        <v>1</v>
      </c>
      <c r="CA2100">
        <v>1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15</v>
      </c>
      <c r="CP2100">
        <v>0.1</v>
      </c>
      <c r="CQ2100">
        <v>13.008605652324301</v>
      </c>
      <c r="CS2100" s="1">
        <v>43019</v>
      </c>
      <c r="CT2100">
        <f t="shared" si="96"/>
        <v>7.7</v>
      </c>
      <c r="CU2100">
        <f t="shared" si="97"/>
        <v>-5.3086056523243004</v>
      </c>
      <c r="CV2100">
        <f t="shared" si="98"/>
        <v>28.181293971889509</v>
      </c>
    </row>
    <row r="2101" spans="1:100" x14ac:dyDescent="0.25">
      <c r="A2101">
        <v>2099</v>
      </c>
      <c r="B2101">
        <v>1979008</v>
      </c>
      <c r="C2101">
        <v>26</v>
      </c>
      <c r="D2101" t="s">
        <v>102</v>
      </c>
      <c r="E2101">
        <v>50856</v>
      </c>
      <c r="F2101" s="1">
        <v>42744</v>
      </c>
      <c r="G2101">
        <v>6004.98</v>
      </c>
      <c r="H2101">
        <v>1</v>
      </c>
      <c r="I2101">
        <v>0</v>
      </c>
      <c r="J2101">
        <v>0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2017</v>
      </c>
      <c r="R2101">
        <v>24205.3</v>
      </c>
      <c r="S2101">
        <v>1</v>
      </c>
      <c r="T2101">
        <v>1</v>
      </c>
      <c r="U2101">
        <v>0</v>
      </c>
      <c r="V2101">
        <v>61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438</v>
      </c>
      <c r="BW2101">
        <v>0</v>
      </c>
      <c r="BX2101">
        <v>1</v>
      </c>
      <c r="BY2101">
        <v>0</v>
      </c>
      <c r="BZ2101">
        <v>1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28</v>
      </c>
      <c r="CP2101">
        <v>6.3926940639269403E-2</v>
      </c>
      <c r="CQ2101">
        <v>14.419070189425099</v>
      </c>
      <c r="CS2101" s="1">
        <v>42991</v>
      </c>
      <c r="CT2101">
        <f t="shared" si="96"/>
        <v>8.2333333333333325</v>
      </c>
      <c r="CU2101">
        <f t="shared" si="97"/>
        <v>-6.1857368560917667</v>
      </c>
      <c r="CV2101">
        <f t="shared" si="98"/>
        <v>38.263340452812052</v>
      </c>
    </row>
    <row r="2102" spans="1:100" x14ac:dyDescent="0.25">
      <c r="A2102">
        <v>2100</v>
      </c>
      <c r="B2102">
        <v>2023362</v>
      </c>
      <c r="C2102">
        <v>34</v>
      </c>
      <c r="D2102" t="s">
        <v>95</v>
      </c>
      <c r="E2102">
        <v>121264</v>
      </c>
      <c r="F2102" s="1">
        <v>42863</v>
      </c>
      <c r="G2102">
        <v>393.71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2017</v>
      </c>
      <c r="R2102">
        <v>24209.266666666601</v>
      </c>
      <c r="S2102">
        <v>2</v>
      </c>
      <c r="T2102">
        <v>1</v>
      </c>
      <c r="U2102">
        <v>0</v>
      </c>
      <c r="V2102">
        <v>53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182</v>
      </c>
      <c r="BW2102">
        <v>0</v>
      </c>
      <c r="BX2102">
        <v>1</v>
      </c>
      <c r="BY2102">
        <v>0</v>
      </c>
      <c r="BZ2102">
        <v>1</v>
      </c>
      <c r="CA2102">
        <v>1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1</v>
      </c>
      <c r="CN2102">
        <v>1</v>
      </c>
      <c r="CO2102">
        <v>13</v>
      </c>
      <c r="CP2102">
        <v>7.1428571428571397E-2</v>
      </c>
      <c r="CQ2102">
        <v>8.66112910569265</v>
      </c>
      <c r="CS2102" s="1">
        <v>43047</v>
      </c>
      <c r="CT2102">
        <f t="shared" si="96"/>
        <v>6.1333333333333337</v>
      </c>
      <c r="CU2102">
        <f t="shared" si="97"/>
        <v>-2.5277957723593163</v>
      </c>
      <c r="CV2102">
        <f t="shared" si="98"/>
        <v>6.3897514667576321</v>
      </c>
    </row>
    <row r="2103" spans="1:100" x14ac:dyDescent="0.25">
      <c r="A2103">
        <v>2101</v>
      </c>
      <c r="B2103">
        <v>2048815</v>
      </c>
      <c r="C2103">
        <v>273</v>
      </c>
      <c r="D2103" t="s">
        <v>108</v>
      </c>
      <c r="E2103">
        <v>170470</v>
      </c>
      <c r="F2103" s="1">
        <v>42927</v>
      </c>
      <c r="G2103">
        <v>880.5</v>
      </c>
      <c r="H2103">
        <v>1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2017</v>
      </c>
      <c r="R2103">
        <v>24211.366666666599</v>
      </c>
      <c r="S2103">
        <v>3</v>
      </c>
      <c r="T2103">
        <v>1</v>
      </c>
      <c r="U2103">
        <v>1</v>
      </c>
      <c r="V2103">
        <v>47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164</v>
      </c>
      <c r="BW2103">
        <v>0</v>
      </c>
      <c r="BX2103">
        <v>1</v>
      </c>
      <c r="BY2103">
        <v>0</v>
      </c>
      <c r="BZ2103">
        <v>1</v>
      </c>
      <c r="CA2103">
        <v>1</v>
      </c>
      <c r="CB2103">
        <v>1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9</v>
      </c>
      <c r="CP2103">
        <v>5.4878048780487798E-2</v>
      </c>
      <c r="CQ2103">
        <v>7.2923488655005499</v>
      </c>
      <c r="CS2103" s="1">
        <v>43090</v>
      </c>
      <c r="CT2103">
        <f t="shared" si="96"/>
        <v>5.4333333333333336</v>
      </c>
      <c r="CU2103">
        <f t="shared" si="97"/>
        <v>-1.8590155321672164</v>
      </c>
      <c r="CV2103">
        <f t="shared" si="98"/>
        <v>3.4559387488389586</v>
      </c>
    </row>
    <row r="2104" spans="1:100" x14ac:dyDescent="0.25">
      <c r="A2104">
        <v>2102</v>
      </c>
      <c r="B2104">
        <v>1932135</v>
      </c>
      <c r="C2104">
        <v>279</v>
      </c>
      <c r="D2104" t="s">
        <v>101</v>
      </c>
      <c r="E2104">
        <v>10551</v>
      </c>
      <c r="F2104" s="1">
        <v>42766</v>
      </c>
      <c r="G2104">
        <v>929.73</v>
      </c>
      <c r="H2104">
        <v>1</v>
      </c>
      <c r="I2104">
        <v>0</v>
      </c>
      <c r="J2104">
        <v>0</v>
      </c>
      <c r="K2104">
        <v>1</v>
      </c>
      <c r="L2104">
        <v>4</v>
      </c>
      <c r="M2104">
        <v>1</v>
      </c>
      <c r="N2104">
        <v>0</v>
      </c>
      <c r="O2104">
        <v>0</v>
      </c>
      <c r="P2104">
        <v>0</v>
      </c>
      <c r="Q2104">
        <v>2017</v>
      </c>
      <c r="R2104">
        <v>24206.0333333333</v>
      </c>
      <c r="S2104">
        <v>1</v>
      </c>
      <c r="T2104">
        <v>1</v>
      </c>
      <c r="U2104">
        <v>0</v>
      </c>
      <c r="V2104">
        <v>66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300</v>
      </c>
      <c r="BW2104">
        <v>0</v>
      </c>
      <c r="BX2104">
        <v>1</v>
      </c>
      <c r="BY2104">
        <v>0</v>
      </c>
      <c r="BZ2104">
        <v>1</v>
      </c>
      <c r="CA2104">
        <v>1</v>
      </c>
      <c r="CB2104">
        <v>1</v>
      </c>
      <c r="CC2104">
        <v>0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26</v>
      </c>
      <c r="CP2104">
        <v>8.66666666666666E-2</v>
      </c>
      <c r="CQ2104">
        <v>14.037091999207901</v>
      </c>
      <c r="CS2104" s="1">
        <v>43087</v>
      </c>
      <c r="CT2104">
        <f t="shared" si="96"/>
        <v>10.7</v>
      </c>
      <c r="CU2104">
        <f t="shared" si="97"/>
        <v>-3.3370919992079013</v>
      </c>
      <c r="CV2104">
        <f t="shared" si="98"/>
        <v>11.136183011177387</v>
      </c>
    </row>
    <row r="2105" spans="1:100" x14ac:dyDescent="0.25">
      <c r="A2105">
        <v>2103</v>
      </c>
      <c r="B2105">
        <v>1943542</v>
      </c>
      <c r="C2105">
        <v>279</v>
      </c>
      <c r="D2105" t="s">
        <v>101</v>
      </c>
      <c r="E2105">
        <v>110274</v>
      </c>
      <c r="F2105" s="1">
        <v>42766</v>
      </c>
      <c r="G2105">
        <v>319.05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2017</v>
      </c>
      <c r="R2105">
        <v>24206.0333333333</v>
      </c>
      <c r="S2105">
        <v>1</v>
      </c>
      <c r="T2105">
        <v>1</v>
      </c>
      <c r="U2105">
        <v>0</v>
      </c>
      <c r="V2105">
        <v>43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300</v>
      </c>
      <c r="BW2105">
        <v>0</v>
      </c>
      <c r="BX2105">
        <v>1</v>
      </c>
      <c r="BY2105">
        <v>0</v>
      </c>
      <c r="BZ2105">
        <v>1</v>
      </c>
      <c r="CA2105">
        <v>1</v>
      </c>
      <c r="CB2105">
        <v>1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1</v>
      </c>
      <c r="CO2105">
        <v>26</v>
      </c>
      <c r="CP2105">
        <v>8.66666666666666E-2</v>
      </c>
      <c r="CQ2105">
        <v>14.0221268046456</v>
      </c>
      <c r="CS2105" s="1">
        <v>42832</v>
      </c>
      <c r="CT2105">
        <f t="shared" si="96"/>
        <v>2.2000000000000002</v>
      </c>
      <c r="CU2105">
        <f t="shared" si="97"/>
        <v>-11.822126804645599</v>
      </c>
      <c r="CV2105">
        <f t="shared" si="98"/>
        <v>139.76268218511996</v>
      </c>
    </row>
    <row r="2106" spans="1:100" x14ac:dyDescent="0.25">
      <c r="A2106">
        <v>2104</v>
      </c>
      <c r="B2106">
        <v>2073752</v>
      </c>
      <c r="C2106">
        <v>32</v>
      </c>
      <c r="D2106" t="s">
        <v>96</v>
      </c>
      <c r="E2106">
        <v>60678</v>
      </c>
      <c r="F2106" s="1">
        <v>43003</v>
      </c>
      <c r="G2106">
        <v>665.96</v>
      </c>
      <c r="H2106">
        <v>1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2017</v>
      </c>
      <c r="R2106">
        <v>24213.833333333299</v>
      </c>
      <c r="S2106">
        <v>3</v>
      </c>
      <c r="T2106">
        <v>1</v>
      </c>
      <c r="U2106">
        <v>0</v>
      </c>
      <c r="V2106">
        <v>39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463</v>
      </c>
      <c r="BW2106">
        <v>0</v>
      </c>
      <c r="BX2106">
        <v>1</v>
      </c>
      <c r="BY2106">
        <v>0</v>
      </c>
      <c r="BZ2106">
        <v>1</v>
      </c>
      <c r="CA2106">
        <v>1</v>
      </c>
      <c r="CB2106">
        <v>1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</v>
      </c>
      <c r="CN2106">
        <v>1</v>
      </c>
      <c r="CO2106">
        <v>31</v>
      </c>
      <c r="CP2106">
        <v>6.6954643628509697E-2</v>
      </c>
      <c r="CQ2106">
        <v>5.7487277701339003</v>
      </c>
      <c r="CS2106" s="1">
        <v>43069</v>
      </c>
      <c r="CT2106">
        <f t="shared" si="96"/>
        <v>2.2000000000000002</v>
      </c>
      <c r="CU2106">
        <f t="shared" si="97"/>
        <v>-3.5487277701339002</v>
      </c>
      <c r="CV2106">
        <f t="shared" si="98"/>
        <v>12.593468786519523</v>
      </c>
    </row>
    <row r="2107" spans="1:100" x14ac:dyDescent="0.25">
      <c r="A2107">
        <v>2105</v>
      </c>
      <c r="B2107">
        <v>2039136</v>
      </c>
      <c r="C2107">
        <v>32</v>
      </c>
      <c r="D2107" t="s">
        <v>96</v>
      </c>
      <c r="E2107">
        <v>60678</v>
      </c>
      <c r="F2107" s="1">
        <v>42900</v>
      </c>
      <c r="G2107">
        <v>35986.28</v>
      </c>
      <c r="H2107">
        <v>0</v>
      </c>
      <c r="I2107">
        <v>1</v>
      </c>
      <c r="J2107">
        <v>0</v>
      </c>
      <c r="K2107">
        <v>1</v>
      </c>
      <c r="L2107">
        <v>2</v>
      </c>
      <c r="M2107">
        <v>1</v>
      </c>
      <c r="N2107">
        <v>0</v>
      </c>
      <c r="O2107">
        <v>0</v>
      </c>
      <c r="P2107">
        <v>0</v>
      </c>
      <c r="Q2107">
        <v>2017</v>
      </c>
      <c r="R2107">
        <v>24210.466666666602</v>
      </c>
      <c r="S2107">
        <v>2</v>
      </c>
      <c r="T2107">
        <v>1</v>
      </c>
      <c r="U2107">
        <v>0</v>
      </c>
      <c r="V2107">
        <v>39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463</v>
      </c>
      <c r="BW2107">
        <v>0</v>
      </c>
      <c r="BX2107">
        <v>1</v>
      </c>
      <c r="BY2107">
        <v>0</v>
      </c>
      <c r="BZ2107">
        <v>1</v>
      </c>
      <c r="CA2107">
        <v>1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31</v>
      </c>
      <c r="CP2107">
        <v>6.6954643628509697E-2</v>
      </c>
      <c r="CQ2107">
        <v>9.2526991451123095</v>
      </c>
      <c r="CS2107" s="1">
        <v>43060</v>
      </c>
      <c r="CT2107">
        <f t="shared" si="96"/>
        <v>5.333333333333333</v>
      </c>
      <c r="CU2107">
        <f t="shared" si="97"/>
        <v>-3.9193658117789765</v>
      </c>
      <c r="CV2107">
        <f t="shared" si="98"/>
        <v>15.361428366541876</v>
      </c>
    </row>
    <row r="2108" spans="1:100" x14ac:dyDescent="0.25">
      <c r="A2108">
        <v>2106</v>
      </c>
      <c r="B2108">
        <v>1972818</v>
      </c>
      <c r="C2108">
        <v>273</v>
      </c>
      <c r="D2108" t="s">
        <v>108</v>
      </c>
      <c r="E2108">
        <v>240772</v>
      </c>
      <c r="F2108" s="1">
        <v>42723</v>
      </c>
      <c r="G2108">
        <v>876.1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2016</v>
      </c>
      <c r="R2108">
        <v>24204.633333333299</v>
      </c>
      <c r="S2108">
        <v>4</v>
      </c>
      <c r="T2108">
        <v>1</v>
      </c>
      <c r="U2108">
        <v>1</v>
      </c>
      <c r="V2108">
        <v>45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164</v>
      </c>
      <c r="BW2108">
        <v>0</v>
      </c>
      <c r="BX2108">
        <v>1</v>
      </c>
      <c r="BY2108">
        <v>0</v>
      </c>
      <c r="BZ2108">
        <v>1</v>
      </c>
      <c r="CA2108">
        <v>1</v>
      </c>
      <c r="CB2108">
        <v>1</v>
      </c>
      <c r="CC2108">
        <v>0</v>
      </c>
      <c r="CD2108">
        <v>0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1</v>
      </c>
      <c r="CO2108">
        <v>9</v>
      </c>
      <c r="CP2108">
        <v>5.4878048780487798E-2</v>
      </c>
      <c r="CQ2108">
        <v>15.271272001629001</v>
      </c>
      <c r="CS2108" s="1">
        <v>43004</v>
      </c>
      <c r="CT2108">
        <f t="shared" si="96"/>
        <v>9.3666666666666671</v>
      </c>
      <c r="CU2108">
        <f t="shared" si="97"/>
        <v>-5.9046053349623335</v>
      </c>
      <c r="CV2108">
        <f t="shared" si="98"/>
        <v>34.864364161665648</v>
      </c>
    </row>
    <row r="2109" spans="1:100" x14ac:dyDescent="0.25">
      <c r="A2109">
        <v>2107</v>
      </c>
      <c r="B2109">
        <v>1912135</v>
      </c>
      <c r="C2109">
        <v>4</v>
      </c>
      <c r="D2109" t="s">
        <v>109</v>
      </c>
      <c r="E2109">
        <v>270157</v>
      </c>
      <c r="F2109" s="1">
        <v>42675</v>
      </c>
      <c r="G2109">
        <v>3134.23</v>
      </c>
      <c r="H2109">
        <v>1</v>
      </c>
      <c r="I2109">
        <v>0</v>
      </c>
      <c r="J2109">
        <v>1</v>
      </c>
      <c r="K2109">
        <v>0</v>
      </c>
      <c r="L2109">
        <v>2</v>
      </c>
      <c r="M2109">
        <v>1</v>
      </c>
      <c r="N2109">
        <v>0</v>
      </c>
      <c r="O2109">
        <v>0</v>
      </c>
      <c r="P2109">
        <v>0</v>
      </c>
      <c r="Q2109">
        <v>2016</v>
      </c>
      <c r="R2109">
        <v>24203.0333333333</v>
      </c>
      <c r="S2109">
        <v>4</v>
      </c>
      <c r="T2109">
        <v>0</v>
      </c>
      <c r="U2109">
        <v>1</v>
      </c>
      <c r="V2109">
        <v>60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70</v>
      </c>
      <c r="BW2109">
        <v>0</v>
      </c>
      <c r="BX2109">
        <v>1</v>
      </c>
      <c r="BY2109">
        <v>0</v>
      </c>
      <c r="BZ2109">
        <v>1</v>
      </c>
      <c r="CA2109">
        <v>1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6</v>
      </c>
      <c r="CP2109">
        <v>8.5714285714285701E-2</v>
      </c>
      <c r="CQ2109">
        <v>17.434786721037799</v>
      </c>
      <c r="CS2109" s="1">
        <v>42864</v>
      </c>
      <c r="CT2109">
        <f t="shared" si="96"/>
        <v>6.3</v>
      </c>
      <c r="CU2109">
        <f t="shared" si="97"/>
        <v>-11.134786721037798</v>
      </c>
      <c r="CV2109">
        <f t="shared" si="98"/>
        <v>123.98347532299968</v>
      </c>
    </row>
    <row r="2110" spans="1:100" x14ac:dyDescent="0.25">
      <c r="A2110">
        <v>2108</v>
      </c>
      <c r="B2110">
        <v>2065576</v>
      </c>
      <c r="C2110">
        <v>5</v>
      </c>
      <c r="D2110" t="s">
        <v>106</v>
      </c>
      <c r="E2110">
        <v>210652</v>
      </c>
      <c r="F2110" s="1">
        <v>42978</v>
      </c>
      <c r="G2110">
        <v>1060.8699999999999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2017</v>
      </c>
      <c r="R2110">
        <v>24213.0333333333</v>
      </c>
      <c r="S2110">
        <v>3</v>
      </c>
      <c r="T2110">
        <v>0</v>
      </c>
      <c r="U2110">
        <v>1</v>
      </c>
      <c r="V2110">
        <v>65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52</v>
      </c>
      <c r="BW2110">
        <v>0</v>
      </c>
      <c r="BX2110">
        <v>1</v>
      </c>
      <c r="BY2110">
        <v>0</v>
      </c>
      <c r="BZ2110">
        <v>1</v>
      </c>
      <c r="CA2110">
        <v>1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1</v>
      </c>
      <c r="CO2110">
        <v>6</v>
      </c>
      <c r="CP2110">
        <v>0.115384615384615</v>
      </c>
      <c r="CQ2110">
        <v>5.2689405102883802</v>
      </c>
      <c r="CS2110" s="1">
        <v>43049</v>
      </c>
      <c r="CT2110">
        <f t="shared" si="96"/>
        <v>2.3666666666666667</v>
      </c>
      <c r="CU2110">
        <f t="shared" si="97"/>
        <v>-2.9022738436217135</v>
      </c>
      <c r="CV2110">
        <f t="shared" si="98"/>
        <v>8.4231934633707546</v>
      </c>
    </row>
    <row r="2111" spans="1:100" x14ac:dyDescent="0.25">
      <c r="A2111">
        <v>2109</v>
      </c>
      <c r="B2111">
        <v>1916307</v>
      </c>
      <c r="C2111">
        <v>34</v>
      </c>
      <c r="D2111" t="s">
        <v>95</v>
      </c>
      <c r="E2111">
        <v>260576</v>
      </c>
      <c r="F2111" s="1">
        <v>42557</v>
      </c>
      <c r="G2111">
        <v>5231.25</v>
      </c>
      <c r="H2111">
        <v>1</v>
      </c>
      <c r="I2111">
        <v>0</v>
      </c>
      <c r="J2111">
        <v>0</v>
      </c>
      <c r="K2111">
        <v>1</v>
      </c>
      <c r="L2111">
        <v>3</v>
      </c>
      <c r="M2111">
        <v>1</v>
      </c>
      <c r="N2111">
        <v>0</v>
      </c>
      <c r="O2111">
        <v>0</v>
      </c>
      <c r="P2111">
        <v>0</v>
      </c>
      <c r="Q2111">
        <v>2016</v>
      </c>
      <c r="R2111">
        <v>24199.200000000001</v>
      </c>
      <c r="S2111">
        <v>3</v>
      </c>
      <c r="T2111">
        <v>1</v>
      </c>
      <c r="U2111">
        <v>0</v>
      </c>
      <c r="V2111">
        <v>41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182</v>
      </c>
      <c r="BW2111">
        <v>0</v>
      </c>
      <c r="BX2111">
        <v>1</v>
      </c>
      <c r="BY2111">
        <v>0</v>
      </c>
      <c r="BZ2111">
        <v>1</v>
      </c>
      <c r="CA2111">
        <v>1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13</v>
      </c>
      <c r="CP2111">
        <v>7.1428571428571397E-2</v>
      </c>
      <c r="CQ2111">
        <v>20.6823641282054</v>
      </c>
      <c r="CS2111" s="1">
        <v>42913</v>
      </c>
      <c r="CT2111">
        <f t="shared" si="96"/>
        <v>11.866666666666667</v>
      </c>
      <c r="CU2111">
        <f t="shared" si="97"/>
        <v>-8.8156974615387327</v>
      </c>
      <c r="CV2111">
        <f t="shared" si="98"/>
        <v>77.716521733380461</v>
      </c>
    </row>
    <row r="2112" spans="1:100" x14ac:dyDescent="0.25">
      <c r="A2112">
        <v>2110</v>
      </c>
      <c r="B2112">
        <v>1972288</v>
      </c>
      <c r="C2112">
        <v>273</v>
      </c>
      <c r="D2112" t="s">
        <v>108</v>
      </c>
      <c r="E2112">
        <v>170470</v>
      </c>
      <c r="F2112" s="1">
        <v>42720</v>
      </c>
      <c r="G2112">
        <v>1342.09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2016</v>
      </c>
      <c r="R2112">
        <v>24204.5333333333</v>
      </c>
      <c r="S2112">
        <v>4</v>
      </c>
      <c r="T2112">
        <v>1</v>
      </c>
      <c r="U2112">
        <v>1</v>
      </c>
      <c r="V2112">
        <v>47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164</v>
      </c>
      <c r="BW2112">
        <v>0</v>
      </c>
      <c r="BX2112">
        <v>1</v>
      </c>
      <c r="BY2112">
        <v>0</v>
      </c>
      <c r="BZ2112">
        <v>1</v>
      </c>
      <c r="CA2112">
        <v>1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1</v>
      </c>
      <c r="CO2112">
        <v>9</v>
      </c>
      <c r="CP2112">
        <v>5.4878048780487798E-2</v>
      </c>
      <c r="CQ2112">
        <v>15.2530212625221</v>
      </c>
      <c r="CS2112" s="1">
        <v>42832</v>
      </c>
      <c r="CT2112">
        <f t="shared" si="96"/>
        <v>3.7333333333333334</v>
      </c>
      <c r="CU2112">
        <f t="shared" si="97"/>
        <v>-11.519687929188766</v>
      </c>
      <c r="CV2112">
        <f t="shared" si="98"/>
        <v>132.70320998589736</v>
      </c>
    </row>
    <row r="2113" spans="1:100" x14ac:dyDescent="0.25">
      <c r="A2113">
        <v>2111</v>
      </c>
      <c r="B2113">
        <v>2046903</v>
      </c>
      <c r="C2113">
        <v>30</v>
      </c>
      <c r="D2113" t="s">
        <v>117</v>
      </c>
      <c r="E2113">
        <v>220374</v>
      </c>
      <c r="F2113" s="1">
        <v>42922</v>
      </c>
      <c r="G2113">
        <v>794.94</v>
      </c>
      <c r="H2113">
        <v>1</v>
      </c>
      <c r="I2113">
        <v>0</v>
      </c>
      <c r="J2113">
        <v>1</v>
      </c>
      <c r="K2113">
        <v>0</v>
      </c>
      <c r="L2113">
        <v>1</v>
      </c>
      <c r="M2113">
        <v>2</v>
      </c>
      <c r="N2113">
        <v>0</v>
      </c>
      <c r="O2113">
        <v>0</v>
      </c>
      <c r="P2113">
        <v>0</v>
      </c>
      <c r="Q2113">
        <v>2017</v>
      </c>
      <c r="R2113">
        <v>24211.200000000001</v>
      </c>
      <c r="S2113">
        <v>3</v>
      </c>
      <c r="T2113">
        <v>0</v>
      </c>
      <c r="U2113">
        <v>1</v>
      </c>
      <c r="V2113">
        <v>43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56</v>
      </c>
      <c r="BW2113">
        <v>0</v>
      </c>
      <c r="BX2113">
        <v>1</v>
      </c>
      <c r="BY2113">
        <v>0</v>
      </c>
      <c r="BZ2113">
        <v>1</v>
      </c>
      <c r="CA2113">
        <v>1</v>
      </c>
      <c r="CB2113">
        <v>1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6</v>
      </c>
      <c r="CP2113">
        <v>0.107142857142857</v>
      </c>
      <c r="CQ2113">
        <v>7.7393039005979096</v>
      </c>
      <c r="CS2113" s="1">
        <v>43069</v>
      </c>
      <c r="CT2113">
        <f t="shared" si="96"/>
        <v>4.9000000000000004</v>
      </c>
      <c r="CU2113">
        <f t="shared" si="97"/>
        <v>-2.8393039005979093</v>
      </c>
      <c r="CV2113">
        <f t="shared" si="98"/>
        <v>8.0616466399505029</v>
      </c>
    </row>
    <row r="2114" spans="1:100" x14ac:dyDescent="0.25">
      <c r="A2114">
        <v>2112</v>
      </c>
      <c r="B2114">
        <v>1967084</v>
      </c>
      <c r="C2114">
        <v>1</v>
      </c>
      <c r="D2114" t="s">
        <v>113</v>
      </c>
      <c r="E2114">
        <v>91063</v>
      </c>
      <c r="F2114" s="1">
        <v>42705</v>
      </c>
      <c r="G2114">
        <v>240.28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2016</v>
      </c>
      <c r="R2114">
        <v>24204.0333333333</v>
      </c>
      <c r="S2114">
        <v>4</v>
      </c>
      <c r="T2114">
        <v>0</v>
      </c>
      <c r="U2114">
        <v>1</v>
      </c>
      <c r="V2114">
        <v>54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57</v>
      </c>
      <c r="BW2114">
        <v>0</v>
      </c>
      <c r="BX2114">
        <v>1</v>
      </c>
      <c r="BY2114">
        <v>0</v>
      </c>
      <c r="BZ2114">
        <v>1</v>
      </c>
      <c r="CA2114">
        <v>1</v>
      </c>
      <c r="CB2114">
        <v>1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1</v>
      </c>
      <c r="CO2114">
        <v>5</v>
      </c>
      <c r="CP2114">
        <v>8.7719298245614002E-2</v>
      </c>
      <c r="CQ2114">
        <v>16.124215033808301</v>
      </c>
      <c r="CS2114" s="1">
        <v>42800</v>
      </c>
      <c r="CT2114">
        <f t="shared" si="96"/>
        <v>3.1666666666666665</v>
      </c>
      <c r="CU2114">
        <f t="shared" si="97"/>
        <v>-12.957548367141635</v>
      </c>
      <c r="CV2114">
        <f t="shared" si="98"/>
        <v>167.89805968681486</v>
      </c>
    </row>
    <row r="2115" spans="1:100" x14ac:dyDescent="0.25">
      <c r="A2115">
        <v>2113</v>
      </c>
      <c r="B2115">
        <v>1801577</v>
      </c>
      <c r="C2115">
        <v>26</v>
      </c>
      <c r="D2115" t="s">
        <v>102</v>
      </c>
      <c r="E2115">
        <v>60362</v>
      </c>
      <c r="F2115" s="1">
        <v>42233</v>
      </c>
      <c r="G2115">
        <v>1772.45</v>
      </c>
      <c r="H2115">
        <v>1</v>
      </c>
      <c r="I2115">
        <v>0</v>
      </c>
      <c r="J2115">
        <v>0</v>
      </c>
      <c r="K2115">
        <v>1</v>
      </c>
      <c r="L2115">
        <v>3</v>
      </c>
      <c r="M2115">
        <v>1</v>
      </c>
      <c r="N2115">
        <v>0</v>
      </c>
      <c r="O2115">
        <v>0</v>
      </c>
      <c r="P2115">
        <v>0</v>
      </c>
      <c r="Q2115">
        <v>2015</v>
      </c>
      <c r="R2115">
        <v>24188.5666666666</v>
      </c>
      <c r="S2115">
        <v>3</v>
      </c>
      <c r="T2115">
        <v>1</v>
      </c>
      <c r="U2115">
        <v>0</v>
      </c>
      <c r="V2115">
        <v>55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438</v>
      </c>
      <c r="BW2115">
        <v>0</v>
      </c>
      <c r="BX2115">
        <v>1</v>
      </c>
      <c r="BY2115">
        <v>0</v>
      </c>
      <c r="BZ2115">
        <v>1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28</v>
      </c>
      <c r="CP2115">
        <v>6.3926940639269403E-2</v>
      </c>
      <c r="CQ2115">
        <v>32.710770090407699</v>
      </c>
      <c r="CS2115" s="1">
        <v>42898</v>
      </c>
      <c r="CT2115">
        <f t="shared" ref="CT2115:CT2178" si="99">(CS2115-F2115)/30</f>
        <v>22.166666666666668</v>
      </c>
      <c r="CU2115">
        <f t="shared" ref="CU2115:CU2178" si="100">CT2115-CQ2115</f>
        <v>-10.544103423741031</v>
      </c>
      <c r="CV2115">
        <f t="shared" ref="CV2115:CV2178" si="101">CU2115^2</f>
        <v>111.17811701054734</v>
      </c>
    </row>
    <row r="2116" spans="1:100" x14ac:dyDescent="0.25">
      <c r="A2116">
        <v>2114</v>
      </c>
      <c r="B2116">
        <v>2028004</v>
      </c>
      <c r="C2116">
        <v>26</v>
      </c>
      <c r="D2116" t="s">
        <v>102</v>
      </c>
      <c r="E2116">
        <v>260874</v>
      </c>
      <c r="F2116" s="1">
        <v>42872</v>
      </c>
      <c r="G2116">
        <v>400</v>
      </c>
      <c r="H2116">
        <v>0</v>
      </c>
      <c r="I2116">
        <v>1</v>
      </c>
      <c r="J2116">
        <v>1</v>
      </c>
      <c r="K2116">
        <v>0</v>
      </c>
      <c r="L2116">
        <v>3</v>
      </c>
      <c r="M2116">
        <v>3</v>
      </c>
      <c r="N2116">
        <v>0</v>
      </c>
      <c r="O2116">
        <v>0</v>
      </c>
      <c r="P2116">
        <v>0</v>
      </c>
      <c r="Q2116">
        <v>2017</v>
      </c>
      <c r="R2116">
        <v>24209.5666666666</v>
      </c>
      <c r="S2116">
        <v>2</v>
      </c>
      <c r="T2116">
        <v>1</v>
      </c>
      <c r="U2116">
        <v>0</v>
      </c>
      <c r="V2116">
        <v>43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438</v>
      </c>
      <c r="BW2116">
        <v>0</v>
      </c>
      <c r="BX2116">
        <v>1</v>
      </c>
      <c r="BY2116">
        <v>0</v>
      </c>
      <c r="BZ2116">
        <v>1</v>
      </c>
      <c r="CA2116">
        <v>1</v>
      </c>
      <c r="CB2116">
        <v>1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28</v>
      </c>
      <c r="CP2116">
        <v>6.3926940639269403E-2</v>
      </c>
      <c r="CQ2116">
        <v>12.058618712753599</v>
      </c>
      <c r="CS2116" s="1">
        <v>43088</v>
      </c>
      <c r="CT2116">
        <f t="shared" si="99"/>
        <v>7.2</v>
      </c>
      <c r="CU2116">
        <f t="shared" si="100"/>
        <v>-4.8586187127535991</v>
      </c>
      <c r="CV2116">
        <f t="shared" si="101"/>
        <v>23.606175795919441</v>
      </c>
    </row>
    <row r="2117" spans="1:100" x14ac:dyDescent="0.25">
      <c r="A2117">
        <v>2115</v>
      </c>
      <c r="B2117">
        <v>1944103</v>
      </c>
      <c r="C2117">
        <v>39</v>
      </c>
      <c r="D2117" t="s">
        <v>99</v>
      </c>
      <c r="E2117">
        <v>40862</v>
      </c>
      <c r="F2117" s="1">
        <v>42640</v>
      </c>
      <c r="G2117">
        <v>674.95</v>
      </c>
      <c r="H2117">
        <v>1</v>
      </c>
      <c r="I2117">
        <v>0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2016</v>
      </c>
      <c r="R2117">
        <v>24201.9</v>
      </c>
      <c r="S2117">
        <v>3</v>
      </c>
      <c r="T2117">
        <v>0</v>
      </c>
      <c r="U2117">
        <v>1</v>
      </c>
      <c r="V2117">
        <v>55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42</v>
      </c>
      <c r="BW2117">
        <v>0</v>
      </c>
      <c r="BX2117">
        <v>1</v>
      </c>
      <c r="BY2117">
        <v>0</v>
      </c>
      <c r="BZ2117">
        <v>2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6</v>
      </c>
      <c r="CP2117">
        <v>0.14285714285714199</v>
      </c>
      <c r="CQ2117">
        <v>16.686373276786099</v>
      </c>
      <c r="CS2117" s="1">
        <v>42758</v>
      </c>
      <c r="CT2117">
        <f t="shared" si="99"/>
        <v>3.9333333333333331</v>
      </c>
      <c r="CU2117">
        <f t="shared" si="100"/>
        <v>-12.753039943452766</v>
      </c>
      <c r="CV2117">
        <f t="shared" si="101"/>
        <v>162.64002779930172</v>
      </c>
    </row>
    <row r="2118" spans="1:100" x14ac:dyDescent="0.25">
      <c r="A2118">
        <v>2116</v>
      </c>
      <c r="B2118">
        <v>1985137</v>
      </c>
      <c r="C2118">
        <v>279</v>
      </c>
      <c r="D2118" t="s">
        <v>101</v>
      </c>
      <c r="E2118">
        <v>261075</v>
      </c>
      <c r="F2118" s="1">
        <v>42766</v>
      </c>
      <c r="G2118">
        <v>2000.75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2017</v>
      </c>
      <c r="R2118">
        <v>24206.0333333333</v>
      </c>
      <c r="S2118">
        <v>1</v>
      </c>
      <c r="T2118">
        <v>1</v>
      </c>
      <c r="U2118">
        <v>0</v>
      </c>
      <c r="V2118">
        <v>42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300</v>
      </c>
      <c r="BW2118">
        <v>0</v>
      </c>
      <c r="BX2118">
        <v>1</v>
      </c>
      <c r="BY2118">
        <v>0</v>
      </c>
      <c r="BZ2118">
        <v>1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1</v>
      </c>
      <c r="CO2118">
        <v>26</v>
      </c>
      <c r="CP2118">
        <v>8.66666666666666E-2</v>
      </c>
      <c r="CQ2118">
        <v>12.994432584364899</v>
      </c>
      <c r="CS2118" s="1">
        <v>43038</v>
      </c>
      <c r="CT2118">
        <f t="shared" si="99"/>
        <v>9.0666666666666664</v>
      </c>
      <c r="CU2118">
        <f t="shared" si="100"/>
        <v>-3.9277659176982329</v>
      </c>
      <c r="CV2118">
        <f t="shared" si="101"/>
        <v>15.427345104231842</v>
      </c>
    </row>
    <row r="2119" spans="1:100" x14ac:dyDescent="0.25">
      <c r="A2119">
        <v>2117</v>
      </c>
      <c r="B2119">
        <v>1979292</v>
      </c>
      <c r="C2119">
        <v>32</v>
      </c>
      <c r="D2119" t="s">
        <v>96</v>
      </c>
      <c r="E2119">
        <v>101279</v>
      </c>
      <c r="F2119" s="1">
        <v>42744</v>
      </c>
      <c r="G2119">
        <v>1508.97</v>
      </c>
      <c r="H2119">
        <v>0</v>
      </c>
      <c r="I2119">
        <v>1</v>
      </c>
      <c r="J2119">
        <v>0</v>
      </c>
      <c r="K2119">
        <v>1</v>
      </c>
      <c r="L2119">
        <v>2</v>
      </c>
      <c r="M2119">
        <v>1</v>
      </c>
      <c r="N2119">
        <v>0</v>
      </c>
      <c r="O2119">
        <v>0</v>
      </c>
      <c r="P2119">
        <v>0</v>
      </c>
      <c r="Q2119">
        <v>2017</v>
      </c>
      <c r="R2119">
        <v>24205.3</v>
      </c>
      <c r="S2119">
        <v>1</v>
      </c>
      <c r="T2119">
        <v>1</v>
      </c>
      <c r="U2119">
        <v>0</v>
      </c>
      <c r="V2119">
        <v>38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463</v>
      </c>
      <c r="BW2119">
        <v>0</v>
      </c>
      <c r="BX2119">
        <v>1</v>
      </c>
      <c r="BY2119">
        <v>0</v>
      </c>
      <c r="BZ2119">
        <v>1</v>
      </c>
      <c r="CA2119">
        <v>1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31</v>
      </c>
      <c r="CP2119">
        <v>6.6954643628509697E-2</v>
      </c>
      <c r="CQ2119">
        <v>14.164811268094599</v>
      </c>
      <c r="CS2119" s="1">
        <v>42891</v>
      </c>
      <c r="CT2119">
        <f t="shared" si="99"/>
        <v>4.9000000000000004</v>
      </c>
      <c r="CU2119">
        <f t="shared" si="100"/>
        <v>-9.2648112680945989</v>
      </c>
      <c r="CV2119">
        <f t="shared" si="101"/>
        <v>85.836727833412652</v>
      </c>
    </row>
    <row r="2120" spans="1:100" x14ac:dyDescent="0.25">
      <c r="A2120">
        <v>2118</v>
      </c>
      <c r="B2120">
        <v>1776123</v>
      </c>
      <c r="C2120">
        <v>26</v>
      </c>
      <c r="D2120" t="s">
        <v>102</v>
      </c>
      <c r="E2120">
        <v>260874</v>
      </c>
      <c r="F2120" s="1">
        <v>42152</v>
      </c>
      <c r="G2120">
        <v>27053.38</v>
      </c>
      <c r="H2120">
        <v>1</v>
      </c>
      <c r="I2120">
        <v>0</v>
      </c>
      <c r="J2120">
        <v>0</v>
      </c>
      <c r="K2120">
        <v>1</v>
      </c>
      <c r="L2120">
        <v>4</v>
      </c>
      <c r="M2120">
        <v>2</v>
      </c>
      <c r="N2120">
        <v>0</v>
      </c>
      <c r="O2120">
        <v>0</v>
      </c>
      <c r="P2120">
        <v>0</v>
      </c>
      <c r="Q2120">
        <v>2015</v>
      </c>
      <c r="R2120">
        <v>24185.933333333302</v>
      </c>
      <c r="S2120">
        <v>2</v>
      </c>
      <c r="T2120">
        <v>1</v>
      </c>
      <c r="U2120">
        <v>0</v>
      </c>
      <c r="V2120">
        <v>43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438</v>
      </c>
      <c r="BW2120">
        <v>0</v>
      </c>
      <c r="BX2120">
        <v>1</v>
      </c>
      <c r="BY2120">
        <v>0</v>
      </c>
      <c r="BZ2120">
        <v>1</v>
      </c>
      <c r="CA2120">
        <v>1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28</v>
      </c>
      <c r="CP2120">
        <v>6.3926940639269403E-2</v>
      </c>
      <c r="CQ2120">
        <v>37.391365913871198</v>
      </c>
      <c r="CS2120" s="1">
        <v>42811</v>
      </c>
      <c r="CT2120">
        <f t="shared" si="99"/>
        <v>21.966666666666665</v>
      </c>
      <c r="CU2120">
        <f t="shared" si="100"/>
        <v>-15.424699247204533</v>
      </c>
      <c r="CV2120">
        <f t="shared" si="101"/>
        <v>237.92134686671207</v>
      </c>
    </row>
    <row r="2121" spans="1:100" x14ac:dyDescent="0.25">
      <c r="A2121">
        <v>2119</v>
      </c>
      <c r="B2121">
        <v>2034595</v>
      </c>
      <c r="C2121">
        <v>279</v>
      </c>
      <c r="D2121" t="s">
        <v>101</v>
      </c>
      <c r="E2121">
        <v>300971</v>
      </c>
      <c r="F2121" s="1">
        <v>42891</v>
      </c>
      <c r="G2121">
        <v>864.27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2017</v>
      </c>
      <c r="R2121">
        <v>24210.166666666599</v>
      </c>
      <c r="S2121">
        <v>2</v>
      </c>
      <c r="T2121">
        <v>1</v>
      </c>
      <c r="U2121">
        <v>0</v>
      </c>
      <c r="V2121">
        <v>46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300</v>
      </c>
      <c r="BW2121">
        <v>0</v>
      </c>
      <c r="BX2121">
        <v>1</v>
      </c>
      <c r="BY2121">
        <v>0</v>
      </c>
      <c r="BZ2121">
        <v>1</v>
      </c>
      <c r="CA2121">
        <v>1</v>
      </c>
      <c r="CB2121">
        <v>1</v>
      </c>
      <c r="CC2121">
        <v>0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1</v>
      </c>
      <c r="CO2121">
        <v>26</v>
      </c>
      <c r="CP2121">
        <v>8.66666666666666E-2</v>
      </c>
      <c r="CQ2121">
        <v>7.9657567581919198</v>
      </c>
      <c r="CS2121" s="1">
        <v>43074</v>
      </c>
      <c r="CT2121">
        <f t="shared" si="99"/>
        <v>6.1</v>
      </c>
      <c r="CU2121">
        <f t="shared" si="100"/>
        <v>-1.8657567581919201</v>
      </c>
      <c r="CV2121">
        <f t="shared" si="101"/>
        <v>3.4810482807388232</v>
      </c>
    </row>
    <row r="2122" spans="1:100" x14ac:dyDescent="0.25">
      <c r="A2122">
        <v>2120</v>
      </c>
      <c r="B2122">
        <v>1886130</v>
      </c>
      <c r="C2122">
        <v>32</v>
      </c>
      <c r="D2122" t="s">
        <v>96</v>
      </c>
      <c r="E2122">
        <v>90467</v>
      </c>
      <c r="F2122" s="1">
        <v>42473</v>
      </c>
      <c r="G2122">
        <v>1211</v>
      </c>
      <c r="H2122">
        <v>0</v>
      </c>
      <c r="I2122">
        <v>1</v>
      </c>
      <c r="J2122">
        <v>0</v>
      </c>
      <c r="K2122">
        <v>1</v>
      </c>
      <c r="L2122">
        <v>2</v>
      </c>
      <c r="M2122">
        <v>1</v>
      </c>
      <c r="N2122">
        <v>0</v>
      </c>
      <c r="O2122">
        <v>0</v>
      </c>
      <c r="P2122">
        <v>0</v>
      </c>
      <c r="Q2122">
        <v>2016</v>
      </c>
      <c r="R2122">
        <v>24196.433333333302</v>
      </c>
      <c r="S2122">
        <v>2</v>
      </c>
      <c r="T2122">
        <v>1</v>
      </c>
      <c r="U2122">
        <v>0</v>
      </c>
      <c r="V2122">
        <v>50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463</v>
      </c>
      <c r="BW2122">
        <v>0</v>
      </c>
      <c r="BX2122">
        <v>1</v>
      </c>
      <c r="BY2122">
        <v>0</v>
      </c>
      <c r="BZ2122">
        <v>1</v>
      </c>
      <c r="CA2122">
        <v>1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31</v>
      </c>
      <c r="CP2122">
        <v>6.6954643628509697E-2</v>
      </c>
      <c r="CQ2122">
        <v>24.224953946308101</v>
      </c>
      <c r="CS2122" s="1">
        <v>43060</v>
      </c>
      <c r="CT2122">
        <f t="shared" si="99"/>
        <v>19.566666666666666</v>
      </c>
      <c r="CU2122">
        <f t="shared" si="100"/>
        <v>-4.658287279641435</v>
      </c>
      <c r="CV2122">
        <f t="shared" si="101"/>
        <v>21.699640379669201</v>
      </c>
    </row>
    <row r="2123" spans="1:100" x14ac:dyDescent="0.25">
      <c r="A2123">
        <v>2121</v>
      </c>
      <c r="B2123">
        <v>1971420</v>
      </c>
      <c r="C2123">
        <v>22</v>
      </c>
      <c r="D2123" t="s">
        <v>105</v>
      </c>
      <c r="E2123">
        <v>130758</v>
      </c>
      <c r="F2123" s="1">
        <v>42718</v>
      </c>
      <c r="G2123">
        <v>2556.6799999999998</v>
      </c>
      <c r="H2123">
        <v>1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2016</v>
      </c>
      <c r="R2123">
        <v>24204.466666666602</v>
      </c>
      <c r="S2123">
        <v>4</v>
      </c>
      <c r="T2123">
        <v>0</v>
      </c>
      <c r="U2123">
        <v>0</v>
      </c>
      <c r="V2123">
        <v>59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198</v>
      </c>
      <c r="BW2123">
        <v>0</v>
      </c>
      <c r="BX2123">
        <v>1</v>
      </c>
      <c r="BY2123">
        <v>0</v>
      </c>
      <c r="BZ2123">
        <v>1</v>
      </c>
      <c r="CA2123">
        <v>1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1</v>
      </c>
      <c r="CO2123">
        <v>20</v>
      </c>
      <c r="CP2123">
        <v>0.10101010101010099</v>
      </c>
      <c r="CQ2123">
        <v>15.2685643169683</v>
      </c>
      <c r="CS2123" s="1">
        <v>42964</v>
      </c>
      <c r="CT2123">
        <f t="shared" si="99"/>
        <v>8.1999999999999993</v>
      </c>
      <c r="CU2123">
        <f t="shared" si="100"/>
        <v>-7.0685643169683008</v>
      </c>
      <c r="CV2123">
        <f t="shared" si="101"/>
        <v>49.964601503117542</v>
      </c>
    </row>
    <row r="2124" spans="1:100" x14ac:dyDescent="0.25">
      <c r="A2124">
        <v>2122</v>
      </c>
      <c r="B2124">
        <v>1865097</v>
      </c>
      <c r="C2124">
        <v>32</v>
      </c>
      <c r="D2124" t="s">
        <v>96</v>
      </c>
      <c r="E2124">
        <v>130374</v>
      </c>
      <c r="F2124" s="1">
        <v>42417</v>
      </c>
      <c r="G2124">
        <v>225.24</v>
      </c>
      <c r="H2124">
        <v>1</v>
      </c>
      <c r="I2124">
        <v>0</v>
      </c>
      <c r="J2124">
        <v>0</v>
      </c>
      <c r="K2124">
        <v>1</v>
      </c>
      <c r="L2124">
        <v>2</v>
      </c>
      <c r="M2124">
        <v>1</v>
      </c>
      <c r="N2124">
        <v>0</v>
      </c>
      <c r="O2124">
        <v>0</v>
      </c>
      <c r="P2124">
        <v>0</v>
      </c>
      <c r="Q2124">
        <v>2016</v>
      </c>
      <c r="R2124">
        <v>24194.5666666666</v>
      </c>
      <c r="S2124">
        <v>1</v>
      </c>
      <c r="T2124">
        <v>1</v>
      </c>
      <c r="U2124">
        <v>0</v>
      </c>
      <c r="V2124">
        <v>43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463</v>
      </c>
      <c r="BW2124">
        <v>0</v>
      </c>
      <c r="BX2124">
        <v>1</v>
      </c>
      <c r="BY2124">
        <v>0</v>
      </c>
      <c r="BZ2124">
        <v>1</v>
      </c>
      <c r="CA2124">
        <v>1</v>
      </c>
      <c r="CB2124">
        <v>1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31</v>
      </c>
      <c r="CP2124">
        <v>6.6954643628509697E-2</v>
      </c>
      <c r="CQ2124">
        <v>26.6033275896711</v>
      </c>
      <c r="CS2124" s="1">
        <v>43024</v>
      </c>
      <c r="CT2124">
        <f t="shared" si="99"/>
        <v>20.233333333333334</v>
      </c>
      <c r="CU2124">
        <f t="shared" si="100"/>
        <v>-6.3699942563377654</v>
      </c>
      <c r="CV2124">
        <f t="shared" si="101"/>
        <v>40.576826825776124</v>
      </c>
    </row>
    <row r="2125" spans="1:100" x14ac:dyDescent="0.25">
      <c r="A2125">
        <v>2123</v>
      </c>
      <c r="B2125">
        <v>1975393</v>
      </c>
      <c r="C2125">
        <v>29</v>
      </c>
      <c r="D2125" t="s">
        <v>94</v>
      </c>
      <c r="E2125">
        <v>170470</v>
      </c>
      <c r="F2125" s="1">
        <v>43112</v>
      </c>
      <c r="G2125">
        <v>591.29999999999995</v>
      </c>
      <c r="H2125">
        <v>1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2018</v>
      </c>
      <c r="R2125">
        <v>24217.4</v>
      </c>
      <c r="S2125">
        <v>1</v>
      </c>
      <c r="T2125">
        <v>1</v>
      </c>
      <c r="U2125">
        <v>1</v>
      </c>
      <c r="V2125">
        <v>47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216</v>
      </c>
      <c r="BW2125">
        <v>0</v>
      </c>
      <c r="BX2125">
        <v>1</v>
      </c>
      <c r="BY2125">
        <v>0</v>
      </c>
      <c r="BZ2125">
        <v>1</v>
      </c>
      <c r="CA2125">
        <v>1</v>
      </c>
      <c r="CB2125">
        <v>1</v>
      </c>
      <c r="CC2125">
        <v>0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1</v>
      </c>
      <c r="CO2125">
        <v>15</v>
      </c>
      <c r="CP2125">
        <v>6.9444444444444406E-2</v>
      </c>
      <c r="CQ2125">
        <v>3.18734115683226</v>
      </c>
      <c r="CS2125" s="1">
        <v>43067</v>
      </c>
      <c r="CT2125">
        <f t="shared" si="99"/>
        <v>-1.5</v>
      </c>
      <c r="CU2125">
        <f t="shared" si="100"/>
        <v>-4.68734115683226</v>
      </c>
      <c r="CV2125">
        <f t="shared" si="101"/>
        <v>21.97116712053359</v>
      </c>
    </row>
    <row r="2126" spans="1:100" x14ac:dyDescent="0.25">
      <c r="A2126">
        <v>2124</v>
      </c>
      <c r="B2126">
        <v>1921031</v>
      </c>
      <c r="C2126">
        <v>10</v>
      </c>
      <c r="D2126" t="s">
        <v>115</v>
      </c>
      <c r="E2126">
        <v>100370</v>
      </c>
      <c r="F2126" s="1">
        <v>42639</v>
      </c>
      <c r="G2126">
        <v>601.08000000000004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2016</v>
      </c>
      <c r="R2126">
        <v>24201.866666666599</v>
      </c>
      <c r="S2126">
        <v>3</v>
      </c>
      <c r="T2126">
        <v>0</v>
      </c>
      <c r="U2126">
        <v>1</v>
      </c>
      <c r="V2126">
        <v>47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38</v>
      </c>
      <c r="BW2126">
        <v>0</v>
      </c>
      <c r="BX2126">
        <v>1</v>
      </c>
      <c r="BY2126">
        <v>0</v>
      </c>
      <c r="BZ2126">
        <v>1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1</v>
      </c>
      <c r="CO2126">
        <v>4</v>
      </c>
      <c r="CP2126">
        <v>0.105263157894736</v>
      </c>
      <c r="CQ2126">
        <v>17.360462499218599</v>
      </c>
      <c r="CS2126" s="1">
        <v>42741</v>
      </c>
      <c r="CT2126">
        <f t="shared" si="99"/>
        <v>3.4</v>
      </c>
      <c r="CU2126">
        <f t="shared" si="100"/>
        <v>-13.960462499218599</v>
      </c>
      <c r="CV2126">
        <f t="shared" si="101"/>
        <v>194.89451319208879</v>
      </c>
    </row>
    <row r="2127" spans="1:100" x14ac:dyDescent="0.25">
      <c r="A2127">
        <v>2125</v>
      </c>
      <c r="B2127">
        <v>1650031</v>
      </c>
      <c r="C2127">
        <v>34</v>
      </c>
      <c r="D2127" t="s">
        <v>95</v>
      </c>
      <c r="E2127">
        <v>121264</v>
      </c>
      <c r="F2127" s="1">
        <v>42485</v>
      </c>
      <c r="G2127">
        <v>8746.0400000000009</v>
      </c>
      <c r="H2127">
        <v>1</v>
      </c>
      <c r="I2127">
        <v>0</v>
      </c>
      <c r="J2127">
        <v>0</v>
      </c>
      <c r="K2127">
        <v>1</v>
      </c>
      <c r="L2127">
        <v>4</v>
      </c>
      <c r="M2127">
        <v>1</v>
      </c>
      <c r="N2127">
        <v>0</v>
      </c>
      <c r="O2127">
        <v>0</v>
      </c>
      <c r="P2127">
        <v>0</v>
      </c>
      <c r="Q2127">
        <v>2016</v>
      </c>
      <c r="R2127">
        <v>24196.833333333299</v>
      </c>
      <c r="S2127">
        <v>2</v>
      </c>
      <c r="T2127">
        <v>1</v>
      </c>
      <c r="U2127">
        <v>0</v>
      </c>
      <c r="V2127">
        <v>53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182</v>
      </c>
      <c r="BW2127">
        <v>0</v>
      </c>
      <c r="BX2127">
        <v>1</v>
      </c>
      <c r="BY2127">
        <v>0</v>
      </c>
      <c r="BZ2127">
        <v>1</v>
      </c>
      <c r="CA2127">
        <v>1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13</v>
      </c>
      <c r="CP2127">
        <v>7.1428571428571397E-2</v>
      </c>
      <c r="CQ2127">
        <v>24.557442030596299</v>
      </c>
      <c r="CS2127" s="1">
        <v>42781</v>
      </c>
      <c r="CT2127">
        <f t="shared" si="99"/>
        <v>9.8666666666666671</v>
      </c>
      <c r="CU2127">
        <f t="shared" si="100"/>
        <v>-14.690775363929632</v>
      </c>
      <c r="CV2127">
        <f t="shared" si="101"/>
        <v>215.81888079344179</v>
      </c>
    </row>
    <row r="2128" spans="1:100" x14ac:dyDescent="0.25">
      <c r="A2128">
        <v>2126</v>
      </c>
      <c r="B2128">
        <v>1803517</v>
      </c>
      <c r="C2128">
        <v>32</v>
      </c>
      <c r="D2128" t="s">
        <v>96</v>
      </c>
      <c r="E2128">
        <v>170969</v>
      </c>
      <c r="F2128" s="1">
        <v>42240</v>
      </c>
      <c r="G2128">
        <v>983.49</v>
      </c>
      <c r="H2128">
        <v>1</v>
      </c>
      <c r="I2128">
        <v>0</v>
      </c>
      <c r="J2128">
        <v>0</v>
      </c>
      <c r="K2128">
        <v>1</v>
      </c>
      <c r="L2128">
        <v>3</v>
      </c>
      <c r="M2128">
        <v>1</v>
      </c>
      <c r="N2128">
        <v>0</v>
      </c>
      <c r="O2128">
        <v>0</v>
      </c>
      <c r="P2128">
        <v>0</v>
      </c>
      <c r="Q2128">
        <v>2015</v>
      </c>
      <c r="R2128">
        <v>24188.799999999999</v>
      </c>
      <c r="S2128">
        <v>3</v>
      </c>
      <c r="T2128">
        <v>1</v>
      </c>
      <c r="U2128">
        <v>0</v>
      </c>
      <c r="V2128">
        <v>48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463</v>
      </c>
      <c r="BW2128">
        <v>0</v>
      </c>
      <c r="BX2128">
        <v>1</v>
      </c>
      <c r="BY2128">
        <v>0</v>
      </c>
      <c r="BZ2128">
        <v>1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31</v>
      </c>
      <c r="CP2128">
        <v>6.6954643628509697E-2</v>
      </c>
      <c r="CQ2128">
        <v>34.508588322829198</v>
      </c>
      <c r="CS2128" s="1">
        <v>43011</v>
      </c>
      <c r="CT2128">
        <f t="shared" si="99"/>
        <v>25.7</v>
      </c>
      <c r="CU2128">
        <f t="shared" si="100"/>
        <v>-8.8085883228291983</v>
      </c>
      <c r="CV2128">
        <f t="shared" si="101"/>
        <v>77.591228241082916</v>
      </c>
    </row>
    <row r="2129" spans="1:100" x14ac:dyDescent="0.25">
      <c r="A2129">
        <v>2127</v>
      </c>
      <c r="B2129">
        <v>1969293</v>
      </c>
      <c r="C2129">
        <v>6</v>
      </c>
      <c r="D2129" t="s">
        <v>116</v>
      </c>
      <c r="E2129">
        <v>190570</v>
      </c>
      <c r="F2129" s="1">
        <v>42713</v>
      </c>
      <c r="G2129">
        <v>159.66999999999999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2016</v>
      </c>
      <c r="R2129">
        <v>24204.3</v>
      </c>
      <c r="S2129">
        <v>4</v>
      </c>
      <c r="T2129">
        <v>0</v>
      </c>
      <c r="U2129">
        <v>1</v>
      </c>
      <c r="V2129">
        <v>47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56</v>
      </c>
      <c r="BW2129">
        <v>0</v>
      </c>
      <c r="BX2129">
        <v>1</v>
      </c>
      <c r="BY2129">
        <v>0</v>
      </c>
      <c r="BZ2129">
        <v>1</v>
      </c>
      <c r="CA2129">
        <v>1</v>
      </c>
      <c r="CB2129">
        <v>1</v>
      </c>
      <c r="CC2129">
        <v>0</v>
      </c>
      <c r="CD2129">
        <v>0</v>
      </c>
      <c r="CE2129">
        <v>1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</v>
      </c>
      <c r="CN2129">
        <v>1</v>
      </c>
      <c r="CO2129">
        <v>5</v>
      </c>
      <c r="CP2129">
        <v>8.9285714285714204E-2</v>
      </c>
      <c r="CQ2129">
        <v>16.425550249260301</v>
      </c>
      <c r="CS2129" s="1">
        <v>42825</v>
      </c>
      <c r="CT2129">
        <f t="shared" si="99"/>
        <v>3.7333333333333334</v>
      </c>
      <c r="CU2129">
        <f t="shared" si="100"/>
        <v>-12.692216915926966</v>
      </c>
      <c r="CV2129">
        <f t="shared" si="101"/>
        <v>161.09237024094264</v>
      </c>
    </row>
    <row r="2130" spans="1:100" x14ac:dyDescent="0.25">
      <c r="A2130">
        <v>2128</v>
      </c>
      <c r="B2130">
        <v>1939689</v>
      </c>
      <c r="C2130">
        <v>4</v>
      </c>
      <c r="D2130" t="s">
        <v>109</v>
      </c>
      <c r="E2130">
        <v>221265</v>
      </c>
      <c r="F2130" s="1">
        <v>42626</v>
      </c>
      <c r="G2130">
        <v>282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2016</v>
      </c>
      <c r="R2130">
        <v>24201.433333333302</v>
      </c>
      <c r="S2130">
        <v>3</v>
      </c>
      <c r="T2130">
        <v>0</v>
      </c>
      <c r="U2130">
        <v>1</v>
      </c>
      <c r="V2130">
        <v>52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70</v>
      </c>
      <c r="BW2130">
        <v>0</v>
      </c>
      <c r="BX2130">
        <v>1</v>
      </c>
      <c r="BY2130">
        <v>0</v>
      </c>
      <c r="BZ2130">
        <v>1</v>
      </c>
      <c r="CA2130">
        <v>1</v>
      </c>
      <c r="CB2130">
        <v>1</v>
      </c>
      <c r="CC2130">
        <v>0</v>
      </c>
      <c r="CD2130">
        <v>0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1</v>
      </c>
      <c r="CN2130">
        <v>1</v>
      </c>
      <c r="CO2130">
        <v>6</v>
      </c>
      <c r="CP2130">
        <v>8.5714285714285701E-2</v>
      </c>
      <c r="CQ2130">
        <v>17.676395621892802</v>
      </c>
      <c r="CS2130" s="1">
        <v>42808</v>
      </c>
      <c r="CT2130">
        <f t="shared" si="99"/>
        <v>6.0666666666666664</v>
      </c>
      <c r="CU2130">
        <f t="shared" si="100"/>
        <v>-11.609728955226135</v>
      </c>
      <c r="CV2130">
        <f t="shared" si="101"/>
        <v>134.78580641381612</v>
      </c>
    </row>
    <row r="2131" spans="1:100" x14ac:dyDescent="0.25">
      <c r="A2131">
        <v>2129</v>
      </c>
      <c r="B2131">
        <v>1922195</v>
      </c>
      <c r="C2131">
        <v>8</v>
      </c>
      <c r="D2131" t="s">
        <v>107</v>
      </c>
      <c r="E2131">
        <v>170152</v>
      </c>
      <c r="F2131" s="1">
        <v>42675</v>
      </c>
      <c r="G2131">
        <v>409.36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2016</v>
      </c>
      <c r="R2131">
        <v>24203.0333333333</v>
      </c>
      <c r="S2131">
        <v>4</v>
      </c>
      <c r="T2131">
        <v>0</v>
      </c>
      <c r="U2131">
        <v>1</v>
      </c>
      <c r="V2131">
        <v>65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57</v>
      </c>
      <c r="BW2131">
        <v>0</v>
      </c>
      <c r="BX2131">
        <v>1</v>
      </c>
      <c r="BY2131">
        <v>0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</v>
      </c>
      <c r="CN2131">
        <v>1</v>
      </c>
      <c r="CO2131">
        <v>6</v>
      </c>
      <c r="CP2131">
        <v>0.105263157894736</v>
      </c>
      <c r="CQ2131">
        <v>16.454948065392301</v>
      </c>
      <c r="CS2131" s="1">
        <v>42773</v>
      </c>
      <c r="CT2131">
        <f t="shared" si="99"/>
        <v>3.2666666666666666</v>
      </c>
      <c r="CU2131">
        <f t="shared" si="100"/>
        <v>-13.188281398725636</v>
      </c>
      <c r="CV2131">
        <f t="shared" si="101"/>
        <v>173.93076625197261</v>
      </c>
    </row>
    <row r="2132" spans="1:100" x14ac:dyDescent="0.25">
      <c r="A2132">
        <v>2130</v>
      </c>
      <c r="B2132">
        <v>1967180</v>
      </c>
      <c r="C2132">
        <v>4</v>
      </c>
      <c r="D2132" t="s">
        <v>109</v>
      </c>
      <c r="E2132">
        <v>270157</v>
      </c>
      <c r="F2132" s="1">
        <v>42775</v>
      </c>
      <c r="G2132">
        <v>1948.54</v>
      </c>
      <c r="H2132">
        <v>1</v>
      </c>
      <c r="I2132">
        <v>0</v>
      </c>
      <c r="J2132">
        <v>0</v>
      </c>
      <c r="K2132">
        <v>1</v>
      </c>
      <c r="L2132">
        <v>3</v>
      </c>
      <c r="M2132">
        <v>1</v>
      </c>
      <c r="N2132">
        <v>0</v>
      </c>
      <c r="O2132">
        <v>0</v>
      </c>
      <c r="P2132">
        <v>0</v>
      </c>
      <c r="Q2132">
        <v>2017</v>
      </c>
      <c r="R2132">
        <v>24206.3</v>
      </c>
      <c r="S2132">
        <v>1</v>
      </c>
      <c r="T2132">
        <v>0</v>
      </c>
      <c r="U2132">
        <v>1</v>
      </c>
      <c r="V2132">
        <v>60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70</v>
      </c>
      <c r="BW2132">
        <v>0</v>
      </c>
      <c r="BX2132">
        <v>1</v>
      </c>
      <c r="BY2132">
        <v>0</v>
      </c>
      <c r="BZ2132">
        <v>1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6</v>
      </c>
      <c r="CP2132">
        <v>8.5714285714285701E-2</v>
      </c>
      <c r="CQ2132">
        <v>13.718721350265501</v>
      </c>
      <c r="CS2132" s="1">
        <v>43098</v>
      </c>
      <c r="CT2132">
        <f t="shared" si="99"/>
        <v>10.766666666666667</v>
      </c>
      <c r="CU2132">
        <f t="shared" si="100"/>
        <v>-2.9520546835988331</v>
      </c>
      <c r="CV2132">
        <f t="shared" si="101"/>
        <v>8.7146268549578068</v>
      </c>
    </row>
    <row r="2133" spans="1:100" x14ac:dyDescent="0.25">
      <c r="A2133">
        <v>2131</v>
      </c>
      <c r="B2133">
        <v>2001222</v>
      </c>
      <c r="C2133">
        <v>26</v>
      </c>
      <c r="D2133" t="s">
        <v>102</v>
      </c>
      <c r="E2133">
        <v>260874</v>
      </c>
      <c r="F2133" s="1">
        <v>42804</v>
      </c>
      <c r="G2133">
        <v>1204688.6299999999</v>
      </c>
      <c r="H2133">
        <v>1</v>
      </c>
      <c r="I2133">
        <v>0</v>
      </c>
      <c r="J2133">
        <v>0</v>
      </c>
      <c r="K2133">
        <v>1</v>
      </c>
      <c r="L2133">
        <v>6</v>
      </c>
      <c r="M2133">
        <v>5</v>
      </c>
      <c r="N2133">
        <v>0</v>
      </c>
      <c r="O2133">
        <v>0</v>
      </c>
      <c r="P2133">
        <v>0</v>
      </c>
      <c r="Q2133">
        <v>2017</v>
      </c>
      <c r="R2133">
        <v>24207.333333333299</v>
      </c>
      <c r="S2133">
        <v>1</v>
      </c>
      <c r="T2133">
        <v>1</v>
      </c>
      <c r="U2133">
        <v>0</v>
      </c>
      <c r="V2133">
        <v>43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438</v>
      </c>
      <c r="BW2133">
        <v>0</v>
      </c>
      <c r="BX2133">
        <v>1</v>
      </c>
      <c r="BY2133">
        <v>0</v>
      </c>
      <c r="BZ2133">
        <v>1</v>
      </c>
      <c r="CA2133">
        <v>1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0</v>
      </c>
      <c r="CM2133">
        <v>0</v>
      </c>
      <c r="CN2133">
        <v>0</v>
      </c>
      <c r="CO2133">
        <v>28</v>
      </c>
      <c r="CP2133">
        <v>6.3926940639269403E-2</v>
      </c>
      <c r="CQ2133">
        <v>15.968496869877599</v>
      </c>
      <c r="CS2133" s="1">
        <v>43062</v>
      </c>
      <c r="CT2133">
        <f t="shared" si="99"/>
        <v>8.6</v>
      </c>
      <c r="CU2133">
        <f t="shared" si="100"/>
        <v>-7.3684968698775997</v>
      </c>
      <c r="CV2133">
        <f t="shared" si="101"/>
        <v>54.294746121395981</v>
      </c>
    </row>
    <row r="2134" spans="1:100" x14ac:dyDescent="0.25">
      <c r="A2134">
        <v>2132</v>
      </c>
      <c r="B2134">
        <v>1884944</v>
      </c>
      <c r="C2134">
        <v>279</v>
      </c>
      <c r="D2134" t="s">
        <v>101</v>
      </c>
      <c r="E2134">
        <v>220675</v>
      </c>
      <c r="F2134" s="1">
        <v>42766</v>
      </c>
      <c r="G2134">
        <v>2440.14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2017</v>
      </c>
      <c r="R2134">
        <v>24206.0333333333</v>
      </c>
      <c r="S2134">
        <v>1</v>
      </c>
      <c r="T2134">
        <v>1</v>
      </c>
      <c r="U2134">
        <v>0</v>
      </c>
      <c r="V2134">
        <v>42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300</v>
      </c>
      <c r="BW2134">
        <v>0</v>
      </c>
      <c r="BX2134">
        <v>1</v>
      </c>
      <c r="BY2134">
        <v>0</v>
      </c>
      <c r="BZ2134">
        <v>1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1</v>
      </c>
      <c r="CO2134">
        <v>26</v>
      </c>
      <c r="CP2134">
        <v>8.66666666666666E-2</v>
      </c>
      <c r="CQ2134">
        <v>12.994259258088601</v>
      </c>
      <c r="CS2134" s="1">
        <v>42786</v>
      </c>
      <c r="CT2134">
        <f t="shared" si="99"/>
        <v>0.66666666666666663</v>
      </c>
      <c r="CU2134">
        <f t="shared" si="100"/>
        <v>-12.327592591421935</v>
      </c>
      <c r="CV2134">
        <f t="shared" si="101"/>
        <v>151.96953910008096</v>
      </c>
    </row>
    <row r="2135" spans="1:100" x14ac:dyDescent="0.25">
      <c r="A2135">
        <v>2133</v>
      </c>
      <c r="B2135">
        <v>1842897</v>
      </c>
      <c r="C2135">
        <v>26</v>
      </c>
      <c r="D2135" t="s">
        <v>102</v>
      </c>
      <c r="E2135">
        <v>211166</v>
      </c>
      <c r="F2135" s="1">
        <v>42348</v>
      </c>
      <c r="G2135">
        <v>483.31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2015</v>
      </c>
      <c r="R2135">
        <v>24192.333333333299</v>
      </c>
      <c r="S2135">
        <v>4</v>
      </c>
      <c r="T2135">
        <v>1</v>
      </c>
      <c r="U2135">
        <v>0</v>
      </c>
      <c r="V2135">
        <v>51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438</v>
      </c>
      <c r="BW2135">
        <v>0</v>
      </c>
      <c r="BX2135">
        <v>1</v>
      </c>
      <c r="BY2135">
        <v>0</v>
      </c>
      <c r="BZ2135">
        <v>1</v>
      </c>
      <c r="CA2135">
        <v>1</v>
      </c>
      <c r="CB2135">
        <v>1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28</v>
      </c>
      <c r="CP2135">
        <v>6.3926940639269403E-2</v>
      </c>
      <c r="CQ2135">
        <v>31.591953579150701</v>
      </c>
      <c r="CS2135" s="1">
        <v>42753</v>
      </c>
      <c r="CT2135">
        <f t="shared" si="99"/>
        <v>13.5</v>
      </c>
      <c r="CU2135">
        <f t="shared" si="100"/>
        <v>-18.091953579150701</v>
      </c>
      <c r="CV2135">
        <f t="shared" si="101"/>
        <v>327.31878431014388</v>
      </c>
    </row>
    <row r="2136" spans="1:100" x14ac:dyDescent="0.25">
      <c r="A2136">
        <v>2134</v>
      </c>
      <c r="B2136">
        <v>1914569</v>
      </c>
      <c r="C2136">
        <v>23</v>
      </c>
      <c r="D2136" t="s">
        <v>112</v>
      </c>
      <c r="E2136">
        <v>80764</v>
      </c>
      <c r="F2136" s="1">
        <v>42551</v>
      </c>
      <c r="G2136">
        <v>160.35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2016</v>
      </c>
      <c r="R2136">
        <v>24199</v>
      </c>
      <c r="S2136">
        <v>2</v>
      </c>
      <c r="T2136">
        <v>0</v>
      </c>
      <c r="U2136">
        <v>0</v>
      </c>
      <c r="V2136">
        <v>53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160</v>
      </c>
      <c r="BW2136">
        <v>0</v>
      </c>
      <c r="BX2136">
        <v>1</v>
      </c>
      <c r="BY2136">
        <v>0</v>
      </c>
      <c r="BZ2136">
        <v>1</v>
      </c>
      <c r="CA2136">
        <v>1</v>
      </c>
      <c r="CB2136">
        <v>1</v>
      </c>
      <c r="CC2136">
        <v>0</v>
      </c>
      <c r="CD2136">
        <v>0</v>
      </c>
      <c r="CE2136">
        <v>1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</v>
      </c>
      <c r="CN2136">
        <v>1</v>
      </c>
      <c r="CO2136">
        <v>15</v>
      </c>
      <c r="CP2136">
        <v>9.375E-2</v>
      </c>
      <c r="CQ2136">
        <v>21.131902873434601</v>
      </c>
      <c r="CS2136" s="1">
        <v>42809</v>
      </c>
      <c r="CT2136">
        <f t="shared" si="99"/>
        <v>8.6</v>
      </c>
      <c r="CU2136">
        <f t="shared" si="100"/>
        <v>-12.531902873434602</v>
      </c>
      <c r="CV2136">
        <f t="shared" si="101"/>
        <v>157.04858962919843</v>
      </c>
    </row>
    <row r="2137" spans="1:100" x14ac:dyDescent="0.25">
      <c r="A2137">
        <v>2135</v>
      </c>
      <c r="B2137">
        <v>2017551</v>
      </c>
      <c r="C2137">
        <v>27</v>
      </c>
      <c r="D2137" t="s">
        <v>98</v>
      </c>
      <c r="E2137">
        <v>240477</v>
      </c>
      <c r="F2137" s="1">
        <v>42845</v>
      </c>
      <c r="G2137">
        <v>215.33</v>
      </c>
      <c r="H2137">
        <v>1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2017</v>
      </c>
      <c r="R2137">
        <v>24208.666666666599</v>
      </c>
      <c r="S2137">
        <v>2</v>
      </c>
      <c r="T2137">
        <v>0</v>
      </c>
      <c r="U2137">
        <v>0</v>
      </c>
      <c r="V2137">
        <v>40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150</v>
      </c>
      <c r="BW2137">
        <v>0</v>
      </c>
      <c r="BX2137">
        <v>1</v>
      </c>
      <c r="BY2137">
        <v>0</v>
      </c>
      <c r="BZ2137">
        <v>1</v>
      </c>
      <c r="CA2137">
        <v>1</v>
      </c>
      <c r="CB2137">
        <v>1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15</v>
      </c>
      <c r="CP2137">
        <v>0.1</v>
      </c>
      <c r="CQ2137">
        <v>9.8453511073447597</v>
      </c>
      <c r="CS2137" s="1">
        <v>42913</v>
      </c>
      <c r="CT2137">
        <f t="shared" si="99"/>
        <v>2.2666666666666666</v>
      </c>
      <c r="CU2137">
        <f t="shared" si="100"/>
        <v>-7.5786844406780931</v>
      </c>
      <c r="CV2137">
        <f t="shared" si="101"/>
        <v>57.436457851376218</v>
      </c>
    </row>
    <row r="2138" spans="1:100" x14ac:dyDescent="0.25">
      <c r="A2138">
        <v>2136</v>
      </c>
      <c r="B2138">
        <v>1871008</v>
      </c>
      <c r="C2138">
        <v>1</v>
      </c>
      <c r="D2138" t="s">
        <v>113</v>
      </c>
      <c r="E2138">
        <v>250466</v>
      </c>
      <c r="F2138" s="1">
        <v>42496</v>
      </c>
      <c r="G2138">
        <v>359.3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2016</v>
      </c>
      <c r="R2138">
        <v>24197.200000000001</v>
      </c>
      <c r="S2138">
        <v>2</v>
      </c>
      <c r="T2138">
        <v>0</v>
      </c>
      <c r="U2138">
        <v>1</v>
      </c>
      <c r="V2138">
        <v>51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57</v>
      </c>
      <c r="BW2138">
        <v>0</v>
      </c>
      <c r="BX2138">
        <v>1</v>
      </c>
      <c r="BY2138">
        <v>0</v>
      </c>
      <c r="BZ2138">
        <v>1</v>
      </c>
      <c r="CA2138">
        <v>1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1</v>
      </c>
      <c r="CO2138">
        <v>5</v>
      </c>
      <c r="CP2138">
        <v>8.7719298245614002E-2</v>
      </c>
      <c r="CQ2138">
        <v>24.750958156564</v>
      </c>
      <c r="CS2138" s="1">
        <v>42814</v>
      </c>
      <c r="CT2138">
        <f t="shared" si="99"/>
        <v>10.6</v>
      </c>
      <c r="CU2138">
        <f t="shared" si="100"/>
        <v>-14.150958156564</v>
      </c>
      <c r="CV2138">
        <f t="shared" si="101"/>
        <v>200.24961674882522</v>
      </c>
    </row>
    <row r="2139" spans="1:100" x14ac:dyDescent="0.25">
      <c r="A2139">
        <v>2137</v>
      </c>
      <c r="B2139">
        <v>1982820</v>
      </c>
      <c r="C2139">
        <v>16</v>
      </c>
      <c r="D2139" t="s">
        <v>111</v>
      </c>
      <c r="E2139">
        <v>10358</v>
      </c>
      <c r="F2139" s="1">
        <v>42755</v>
      </c>
      <c r="G2139">
        <v>294.31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2017</v>
      </c>
      <c r="R2139">
        <v>24205.666666666599</v>
      </c>
      <c r="S2139">
        <v>1</v>
      </c>
      <c r="T2139">
        <v>0</v>
      </c>
      <c r="U2139">
        <v>1</v>
      </c>
      <c r="V2139">
        <v>59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38</v>
      </c>
      <c r="BW2139">
        <v>0</v>
      </c>
      <c r="BX2139">
        <v>1</v>
      </c>
      <c r="BY2139">
        <v>0</v>
      </c>
      <c r="BZ2139">
        <v>1</v>
      </c>
      <c r="CA2139">
        <v>1</v>
      </c>
      <c r="CB2139">
        <v>1</v>
      </c>
      <c r="CC2139">
        <v>0</v>
      </c>
      <c r="CD2139">
        <v>0</v>
      </c>
      <c r="CE2139">
        <v>1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</v>
      </c>
      <c r="CN2139">
        <v>1</v>
      </c>
      <c r="CO2139">
        <v>4</v>
      </c>
      <c r="CP2139">
        <v>0.105263157894736</v>
      </c>
      <c r="CQ2139">
        <v>14.84622670768</v>
      </c>
      <c r="CS2139" s="1">
        <v>42808</v>
      </c>
      <c r="CT2139">
        <f t="shared" si="99"/>
        <v>1.7666666666666666</v>
      </c>
      <c r="CU2139">
        <f t="shared" si="100"/>
        <v>-13.079560041013334</v>
      </c>
      <c r="CV2139">
        <f t="shared" si="101"/>
        <v>171.07489086647271</v>
      </c>
    </row>
    <row r="2140" spans="1:100" x14ac:dyDescent="0.25">
      <c r="A2140">
        <v>2138</v>
      </c>
      <c r="B2140">
        <v>1848241</v>
      </c>
      <c r="C2140">
        <v>6</v>
      </c>
      <c r="D2140" t="s">
        <v>116</v>
      </c>
      <c r="E2140">
        <v>190570</v>
      </c>
      <c r="F2140" s="1">
        <v>42506</v>
      </c>
      <c r="G2140">
        <v>226.36</v>
      </c>
      <c r="H2140">
        <v>1</v>
      </c>
      <c r="I2140">
        <v>0</v>
      </c>
      <c r="J2140">
        <v>0</v>
      </c>
      <c r="K2140">
        <v>1</v>
      </c>
      <c r="L2140">
        <v>3</v>
      </c>
      <c r="M2140">
        <v>1</v>
      </c>
      <c r="N2140">
        <v>0</v>
      </c>
      <c r="O2140">
        <v>0</v>
      </c>
      <c r="P2140">
        <v>0</v>
      </c>
      <c r="Q2140">
        <v>2016</v>
      </c>
      <c r="R2140">
        <v>24197.5333333333</v>
      </c>
      <c r="S2140">
        <v>2</v>
      </c>
      <c r="T2140">
        <v>0</v>
      </c>
      <c r="U2140">
        <v>1</v>
      </c>
      <c r="V2140">
        <v>47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56</v>
      </c>
      <c r="BW2140">
        <v>0</v>
      </c>
      <c r="BX2140">
        <v>1</v>
      </c>
      <c r="BY2140">
        <v>0</v>
      </c>
      <c r="BZ2140">
        <v>1</v>
      </c>
      <c r="CA2140">
        <v>1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5</v>
      </c>
      <c r="CP2140">
        <v>8.9285714285714204E-2</v>
      </c>
      <c r="CQ2140">
        <v>23.798294807589699</v>
      </c>
      <c r="CS2140" s="1">
        <v>42801</v>
      </c>
      <c r="CT2140">
        <f t="shared" si="99"/>
        <v>9.8333333333333339</v>
      </c>
      <c r="CU2140">
        <f t="shared" si="100"/>
        <v>-13.964961474256365</v>
      </c>
      <c r="CV2140">
        <f t="shared" si="101"/>
        <v>195.02014897746449</v>
      </c>
    </row>
    <row r="2141" spans="1:100" x14ac:dyDescent="0.25">
      <c r="A2141">
        <v>2139</v>
      </c>
      <c r="B2141">
        <v>1976890</v>
      </c>
      <c r="C2141">
        <v>1</v>
      </c>
      <c r="D2141" t="s">
        <v>113</v>
      </c>
      <c r="E2141">
        <v>150259</v>
      </c>
      <c r="F2141" s="1">
        <v>42734</v>
      </c>
      <c r="G2141">
        <v>1423.75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2016</v>
      </c>
      <c r="R2141">
        <v>24205</v>
      </c>
      <c r="S2141">
        <v>4</v>
      </c>
      <c r="T2141">
        <v>0</v>
      </c>
      <c r="U2141">
        <v>1</v>
      </c>
      <c r="V2141">
        <v>58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57</v>
      </c>
      <c r="BW2141">
        <v>0</v>
      </c>
      <c r="BX2141">
        <v>1</v>
      </c>
      <c r="BY2141">
        <v>0</v>
      </c>
      <c r="BZ2141">
        <v>1</v>
      </c>
      <c r="CA2141">
        <v>1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1</v>
      </c>
      <c r="CO2141">
        <v>5</v>
      </c>
      <c r="CP2141">
        <v>8.7719298245614002E-2</v>
      </c>
      <c r="CQ2141">
        <v>15.4997244925557</v>
      </c>
      <c r="CS2141" s="1">
        <v>42885</v>
      </c>
      <c r="CT2141">
        <f t="shared" si="99"/>
        <v>5.0333333333333332</v>
      </c>
      <c r="CU2141">
        <f t="shared" si="100"/>
        <v>-10.466391159222367</v>
      </c>
      <c r="CV2141">
        <f t="shared" si="101"/>
        <v>109.54534389784811</v>
      </c>
    </row>
    <row r="2142" spans="1:100" x14ac:dyDescent="0.25">
      <c r="A2142">
        <v>2140</v>
      </c>
      <c r="B2142">
        <v>1939286</v>
      </c>
      <c r="C2142">
        <v>32</v>
      </c>
      <c r="D2142" t="s">
        <v>96</v>
      </c>
      <c r="E2142">
        <v>220971</v>
      </c>
      <c r="F2142" s="1">
        <v>42625</v>
      </c>
      <c r="G2142">
        <v>2207.98</v>
      </c>
      <c r="H2142">
        <v>1</v>
      </c>
      <c r="I2142">
        <v>0</v>
      </c>
      <c r="J2142">
        <v>0</v>
      </c>
      <c r="K2142">
        <v>1</v>
      </c>
      <c r="L2142">
        <v>2</v>
      </c>
      <c r="M2142">
        <v>1</v>
      </c>
      <c r="N2142">
        <v>0</v>
      </c>
      <c r="O2142">
        <v>0</v>
      </c>
      <c r="P2142">
        <v>0</v>
      </c>
      <c r="Q2142">
        <v>2016</v>
      </c>
      <c r="R2142">
        <v>24201.4</v>
      </c>
      <c r="S2142">
        <v>3</v>
      </c>
      <c r="T2142">
        <v>1</v>
      </c>
      <c r="U2142">
        <v>0</v>
      </c>
      <c r="V2142">
        <v>46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463</v>
      </c>
      <c r="BW2142">
        <v>0</v>
      </c>
      <c r="BX2142">
        <v>1</v>
      </c>
      <c r="BY2142">
        <v>0</v>
      </c>
      <c r="BZ2142">
        <v>1</v>
      </c>
      <c r="CA2142">
        <v>1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31</v>
      </c>
      <c r="CP2142">
        <v>6.6954643628509697E-2</v>
      </c>
      <c r="CQ2142">
        <v>19.633373140796198</v>
      </c>
      <c r="CS2142" s="1">
        <v>42836</v>
      </c>
      <c r="CT2142">
        <f t="shared" si="99"/>
        <v>7.0333333333333332</v>
      </c>
      <c r="CU2142">
        <f t="shared" si="100"/>
        <v>-12.600039807462865</v>
      </c>
      <c r="CV2142">
        <f t="shared" si="101"/>
        <v>158.76100314964884</v>
      </c>
    </row>
    <row r="2143" spans="1:100" x14ac:dyDescent="0.25">
      <c r="A2143">
        <v>2141</v>
      </c>
      <c r="B2143">
        <v>1958853</v>
      </c>
      <c r="C2143">
        <v>22</v>
      </c>
      <c r="D2143" t="s">
        <v>105</v>
      </c>
      <c r="E2143">
        <v>91071</v>
      </c>
      <c r="F2143" s="1">
        <v>42681</v>
      </c>
      <c r="G2143">
        <v>658.01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2016</v>
      </c>
      <c r="R2143">
        <v>24203.233333333301</v>
      </c>
      <c r="S2143">
        <v>4</v>
      </c>
      <c r="T2143">
        <v>0</v>
      </c>
      <c r="U2143">
        <v>0</v>
      </c>
      <c r="V2143">
        <v>46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198</v>
      </c>
      <c r="BW2143">
        <v>0</v>
      </c>
      <c r="BX2143">
        <v>1</v>
      </c>
      <c r="BY2143">
        <v>0</v>
      </c>
      <c r="BZ2143">
        <v>1</v>
      </c>
      <c r="CA2143">
        <v>1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</v>
      </c>
      <c r="CN2143">
        <v>1</v>
      </c>
      <c r="CO2143">
        <v>20</v>
      </c>
      <c r="CP2143">
        <v>0.10101010101010099</v>
      </c>
      <c r="CQ2143">
        <v>16.095106692633699</v>
      </c>
      <c r="CS2143" s="1">
        <v>42781</v>
      </c>
      <c r="CT2143">
        <f t="shared" si="99"/>
        <v>3.3333333333333335</v>
      </c>
      <c r="CU2143">
        <f t="shared" si="100"/>
        <v>-12.761773359300365</v>
      </c>
      <c r="CV2143">
        <f t="shared" si="101"/>
        <v>162.86285927414852</v>
      </c>
    </row>
    <row r="2144" spans="1:100" x14ac:dyDescent="0.25">
      <c r="A2144">
        <v>2142</v>
      </c>
      <c r="B2144">
        <v>1909488</v>
      </c>
      <c r="C2144">
        <v>10</v>
      </c>
      <c r="D2144" t="s">
        <v>115</v>
      </c>
      <c r="E2144">
        <v>161070</v>
      </c>
      <c r="F2144" s="1">
        <v>42657</v>
      </c>
      <c r="G2144">
        <v>299</v>
      </c>
      <c r="H2144">
        <v>1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2016</v>
      </c>
      <c r="R2144">
        <v>24202.466666666602</v>
      </c>
      <c r="S2144">
        <v>4</v>
      </c>
      <c r="T2144">
        <v>0</v>
      </c>
      <c r="U2144">
        <v>1</v>
      </c>
      <c r="V2144">
        <v>47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38</v>
      </c>
      <c r="BW2144">
        <v>0</v>
      </c>
      <c r="BX2144">
        <v>1</v>
      </c>
      <c r="BY2144">
        <v>0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1</v>
      </c>
      <c r="CO2144">
        <v>4</v>
      </c>
      <c r="CP2144">
        <v>0.105263157894736</v>
      </c>
      <c r="CQ2144">
        <v>16.529159342979501</v>
      </c>
      <c r="CS2144" s="1">
        <v>42745</v>
      </c>
      <c r="CT2144">
        <f t="shared" si="99"/>
        <v>2.9333333333333331</v>
      </c>
      <c r="CU2144">
        <f t="shared" si="100"/>
        <v>-13.595826009646167</v>
      </c>
      <c r="CV2144">
        <f t="shared" si="101"/>
        <v>184.84648488457123</v>
      </c>
    </row>
    <row r="2145" spans="1:100" x14ac:dyDescent="0.25">
      <c r="A2145">
        <v>2143</v>
      </c>
      <c r="B2145">
        <v>1968632</v>
      </c>
      <c r="C2145">
        <v>19</v>
      </c>
      <c r="D2145" t="s">
        <v>121</v>
      </c>
      <c r="E2145">
        <v>81152</v>
      </c>
      <c r="F2145" s="1">
        <v>42711</v>
      </c>
      <c r="G2145">
        <v>1640.49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2016</v>
      </c>
      <c r="R2145">
        <v>24204.233333333301</v>
      </c>
      <c r="S2145">
        <v>4</v>
      </c>
      <c r="T2145">
        <v>0</v>
      </c>
      <c r="U2145">
        <v>1</v>
      </c>
      <c r="V2145">
        <v>65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77</v>
      </c>
      <c r="BW2145">
        <v>0</v>
      </c>
      <c r="BX2145">
        <v>1</v>
      </c>
      <c r="BY2145">
        <v>0</v>
      </c>
      <c r="BZ2145">
        <v>1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1</v>
      </c>
      <c r="CO2145">
        <v>6</v>
      </c>
      <c r="CP2145">
        <v>7.7922077922077906E-2</v>
      </c>
      <c r="CQ2145">
        <v>15.854976076222</v>
      </c>
      <c r="CS2145" s="1">
        <v>43055</v>
      </c>
      <c r="CT2145">
        <f t="shared" si="99"/>
        <v>11.466666666666667</v>
      </c>
      <c r="CU2145">
        <f t="shared" si="100"/>
        <v>-4.3883094095553332</v>
      </c>
      <c r="CV2145">
        <f t="shared" si="101"/>
        <v>19.257259473991876</v>
      </c>
    </row>
    <row r="2146" spans="1:100" x14ac:dyDescent="0.25">
      <c r="A2146">
        <v>2144</v>
      </c>
      <c r="B2146">
        <v>1972923</v>
      </c>
      <c r="C2146">
        <v>26</v>
      </c>
      <c r="D2146" t="s">
        <v>102</v>
      </c>
      <c r="E2146">
        <v>211166</v>
      </c>
      <c r="F2146" s="1">
        <v>42723</v>
      </c>
      <c r="G2146">
        <v>6068.61</v>
      </c>
      <c r="H2146">
        <v>1</v>
      </c>
      <c r="I2146">
        <v>0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2016</v>
      </c>
      <c r="R2146">
        <v>24204.633333333299</v>
      </c>
      <c r="S2146">
        <v>4</v>
      </c>
      <c r="T2146">
        <v>1</v>
      </c>
      <c r="U2146">
        <v>0</v>
      </c>
      <c r="V2146">
        <v>51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438</v>
      </c>
      <c r="BW2146">
        <v>0</v>
      </c>
      <c r="BX2146">
        <v>1</v>
      </c>
      <c r="BY2146">
        <v>0</v>
      </c>
      <c r="BZ2146">
        <v>1</v>
      </c>
      <c r="CA2146">
        <v>1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1</v>
      </c>
      <c r="CO2146">
        <v>28</v>
      </c>
      <c r="CP2146">
        <v>6.3926940639269403E-2</v>
      </c>
      <c r="CQ2146">
        <v>14.6252290781547</v>
      </c>
      <c r="CS2146" s="1">
        <v>42808</v>
      </c>
      <c r="CT2146">
        <f t="shared" si="99"/>
        <v>2.8333333333333335</v>
      </c>
      <c r="CU2146">
        <f t="shared" si="100"/>
        <v>-11.791895744821366</v>
      </c>
      <c r="CV2146">
        <f t="shared" si="101"/>
        <v>139.04880525673624</v>
      </c>
    </row>
    <row r="2147" spans="1:100" x14ac:dyDescent="0.25">
      <c r="A2147">
        <v>2145</v>
      </c>
      <c r="B2147">
        <v>1881762</v>
      </c>
      <c r="C2147">
        <v>273</v>
      </c>
      <c r="D2147" t="s">
        <v>108</v>
      </c>
      <c r="E2147">
        <v>160383</v>
      </c>
      <c r="F2147" s="1">
        <v>42461</v>
      </c>
      <c r="G2147">
        <v>237.56</v>
      </c>
      <c r="H2147">
        <v>1</v>
      </c>
      <c r="I2147">
        <v>0</v>
      </c>
      <c r="J2147">
        <v>0</v>
      </c>
      <c r="K2147">
        <v>1</v>
      </c>
      <c r="L2147">
        <v>2</v>
      </c>
      <c r="M2147">
        <v>0</v>
      </c>
      <c r="N2147">
        <v>0</v>
      </c>
      <c r="O2147">
        <v>1</v>
      </c>
      <c r="P2147">
        <v>0</v>
      </c>
      <c r="Q2147">
        <v>2016</v>
      </c>
      <c r="R2147">
        <v>24196.0333333333</v>
      </c>
      <c r="S2147">
        <v>2</v>
      </c>
      <c r="T2147">
        <v>1</v>
      </c>
      <c r="U2147">
        <v>1</v>
      </c>
      <c r="V2147">
        <v>34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164</v>
      </c>
      <c r="BW2147">
        <v>0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</v>
      </c>
      <c r="CO2147">
        <v>9</v>
      </c>
      <c r="CP2147">
        <v>5.4878048780487798E-2</v>
      </c>
      <c r="CQ2147">
        <v>23.640021166361599</v>
      </c>
      <c r="CS2147" s="1">
        <v>42984</v>
      </c>
      <c r="CT2147">
        <f t="shared" si="99"/>
        <v>17.433333333333334</v>
      </c>
      <c r="CU2147">
        <f t="shared" si="100"/>
        <v>-6.2066878330282655</v>
      </c>
      <c r="CV2147">
        <f t="shared" si="101"/>
        <v>38.522973856661103</v>
      </c>
    </row>
    <row r="2148" spans="1:100" x14ac:dyDescent="0.25">
      <c r="A2148">
        <v>2146</v>
      </c>
      <c r="B2148">
        <v>1953292</v>
      </c>
      <c r="C2148">
        <v>29</v>
      </c>
      <c r="D2148" t="s">
        <v>94</v>
      </c>
      <c r="E2148">
        <v>250878</v>
      </c>
      <c r="F2148" s="1">
        <v>42667</v>
      </c>
      <c r="G2148">
        <v>167850.08</v>
      </c>
      <c r="H2148">
        <v>2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2016</v>
      </c>
      <c r="R2148">
        <v>24202.799999999999</v>
      </c>
      <c r="S2148">
        <v>4</v>
      </c>
      <c r="T2148">
        <v>1</v>
      </c>
      <c r="U2148">
        <v>1</v>
      </c>
      <c r="V2148">
        <v>39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216</v>
      </c>
      <c r="BW2148">
        <v>0</v>
      </c>
      <c r="BX2148">
        <v>2</v>
      </c>
      <c r="BY2148">
        <v>0</v>
      </c>
      <c r="BZ2148">
        <v>1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1</v>
      </c>
      <c r="CO2148">
        <v>15</v>
      </c>
      <c r="CP2148">
        <v>6.9444444444444406E-2</v>
      </c>
      <c r="CQ2148">
        <v>18.922352840385798</v>
      </c>
      <c r="CS2148" s="1">
        <v>42773</v>
      </c>
      <c r="CT2148">
        <f t="shared" si="99"/>
        <v>3.5333333333333332</v>
      </c>
      <c r="CU2148">
        <f t="shared" si="100"/>
        <v>-15.389019507052465</v>
      </c>
      <c r="CV2148">
        <f t="shared" si="101"/>
        <v>236.8219213884413</v>
      </c>
    </row>
    <row r="2149" spans="1:100" x14ac:dyDescent="0.25">
      <c r="A2149">
        <v>2147</v>
      </c>
      <c r="B2149">
        <v>1827277</v>
      </c>
      <c r="C2149">
        <v>34</v>
      </c>
      <c r="D2149" t="s">
        <v>95</v>
      </c>
      <c r="E2149">
        <v>130476</v>
      </c>
      <c r="F2149" s="1">
        <v>42516</v>
      </c>
      <c r="G2149">
        <v>2366.42</v>
      </c>
      <c r="H2149">
        <v>1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2016</v>
      </c>
      <c r="R2149">
        <v>24197.866666666599</v>
      </c>
      <c r="S2149">
        <v>2</v>
      </c>
      <c r="T2149">
        <v>1</v>
      </c>
      <c r="U2149">
        <v>0</v>
      </c>
      <c r="V2149">
        <v>41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182</v>
      </c>
      <c r="BW2149">
        <v>0</v>
      </c>
      <c r="BX2149">
        <v>1</v>
      </c>
      <c r="BY2149">
        <v>0</v>
      </c>
      <c r="BZ2149">
        <v>1</v>
      </c>
      <c r="CA2149">
        <v>1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13</v>
      </c>
      <c r="CP2149">
        <v>7.1428571428571397E-2</v>
      </c>
      <c r="CQ2149">
        <v>24.133669193939699</v>
      </c>
      <c r="CS2149" s="1">
        <v>42836</v>
      </c>
      <c r="CT2149">
        <f t="shared" si="99"/>
        <v>10.666666666666666</v>
      </c>
      <c r="CU2149">
        <f t="shared" si="100"/>
        <v>-13.467002527273033</v>
      </c>
      <c r="CV2149">
        <f t="shared" si="101"/>
        <v>181.36015706957826</v>
      </c>
    </row>
    <row r="2150" spans="1:100" x14ac:dyDescent="0.25">
      <c r="A2150">
        <v>2148</v>
      </c>
      <c r="B2150">
        <v>1914259</v>
      </c>
      <c r="C2150">
        <v>26</v>
      </c>
      <c r="D2150" t="s">
        <v>102</v>
      </c>
      <c r="E2150">
        <v>160463</v>
      </c>
      <c r="F2150" s="1">
        <v>42551</v>
      </c>
      <c r="G2150">
        <v>738.05</v>
      </c>
      <c r="H2150">
        <v>1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2016</v>
      </c>
      <c r="R2150">
        <v>24199</v>
      </c>
      <c r="S2150">
        <v>2</v>
      </c>
      <c r="T2150">
        <v>1</v>
      </c>
      <c r="U2150">
        <v>0</v>
      </c>
      <c r="V2150">
        <v>54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438</v>
      </c>
      <c r="BW2150">
        <v>0</v>
      </c>
      <c r="BX2150">
        <v>1</v>
      </c>
      <c r="BY2150">
        <v>0</v>
      </c>
      <c r="BZ2150">
        <v>1</v>
      </c>
      <c r="CA2150">
        <v>1</v>
      </c>
      <c r="CB2150">
        <v>1</v>
      </c>
      <c r="CC2150">
        <v>0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1</v>
      </c>
      <c r="CO2150">
        <v>28</v>
      </c>
      <c r="CP2150">
        <v>6.3926940639269403E-2</v>
      </c>
      <c r="CQ2150">
        <v>20.419655571552401</v>
      </c>
      <c r="CS2150" s="1">
        <v>42788</v>
      </c>
      <c r="CT2150">
        <f t="shared" si="99"/>
        <v>7.9</v>
      </c>
      <c r="CU2150">
        <f t="shared" si="100"/>
        <v>-12.5196555715524</v>
      </c>
      <c r="CV2150">
        <f t="shared" si="101"/>
        <v>156.74177563030307</v>
      </c>
    </row>
    <row r="2151" spans="1:100" x14ac:dyDescent="0.25">
      <c r="A2151">
        <v>2149</v>
      </c>
      <c r="B2151">
        <v>2004552</v>
      </c>
      <c r="C2151">
        <v>28</v>
      </c>
      <c r="D2151" t="s">
        <v>104</v>
      </c>
      <c r="E2151">
        <v>110380</v>
      </c>
      <c r="F2151" s="1">
        <v>42880</v>
      </c>
      <c r="G2151">
        <v>196</v>
      </c>
      <c r="H2151">
        <v>1</v>
      </c>
      <c r="I2151">
        <v>0</v>
      </c>
      <c r="J2151">
        <v>0</v>
      </c>
      <c r="K2151">
        <v>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2017</v>
      </c>
      <c r="R2151">
        <v>24209.833333333299</v>
      </c>
      <c r="S2151">
        <v>2</v>
      </c>
      <c r="T2151">
        <v>0</v>
      </c>
      <c r="U2151">
        <v>0</v>
      </c>
      <c r="V2151">
        <v>37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128</v>
      </c>
      <c r="BW2151">
        <v>0</v>
      </c>
      <c r="BX2151">
        <v>1</v>
      </c>
      <c r="BY2151">
        <v>0</v>
      </c>
      <c r="BZ2151">
        <v>2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1</v>
      </c>
      <c r="CO2151">
        <v>15</v>
      </c>
      <c r="CP2151">
        <v>0.1171875</v>
      </c>
      <c r="CQ2151">
        <v>8.6221397506698096</v>
      </c>
      <c r="CS2151" s="1">
        <v>43073</v>
      </c>
      <c r="CT2151">
        <f t="shared" si="99"/>
        <v>6.4333333333333336</v>
      </c>
      <c r="CU2151">
        <f t="shared" si="100"/>
        <v>-2.1888064173364761</v>
      </c>
      <c r="CV2151">
        <f t="shared" si="101"/>
        <v>4.7908735325733396</v>
      </c>
    </row>
    <row r="2152" spans="1:100" x14ac:dyDescent="0.25">
      <c r="A2152">
        <v>2150</v>
      </c>
      <c r="B2152">
        <v>1940736</v>
      </c>
      <c r="C2152">
        <v>279</v>
      </c>
      <c r="D2152" t="s">
        <v>101</v>
      </c>
      <c r="E2152">
        <v>220675</v>
      </c>
      <c r="F2152" s="1">
        <v>42766</v>
      </c>
      <c r="G2152">
        <v>2980.71</v>
      </c>
      <c r="H2152">
        <v>1</v>
      </c>
      <c r="I2152">
        <v>0</v>
      </c>
      <c r="J2152">
        <v>0</v>
      </c>
      <c r="K2152">
        <v>1</v>
      </c>
      <c r="L2152">
        <v>2</v>
      </c>
      <c r="M2152">
        <v>1</v>
      </c>
      <c r="N2152">
        <v>0</v>
      </c>
      <c r="O2152">
        <v>0</v>
      </c>
      <c r="P2152">
        <v>0</v>
      </c>
      <c r="Q2152">
        <v>2017</v>
      </c>
      <c r="R2152">
        <v>24206.0333333333</v>
      </c>
      <c r="S2152">
        <v>1</v>
      </c>
      <c r="T2152">
        <v>1</v>
      </c>
      <c r="U2152">
        <v>0</v>
      </c>
      <c r="V2152">
        <v>42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300</v>
      </c>
      <c r="BW2152">
        <v>0</v>
      </c>
      <c r="BX2152">
        <v>1</v>
      </c>
      <c r="BY2152">
        <v>0</v>
      </c>
      <c r="BZ2152">
        <v>1</v>
      </c>
      <c r="CA2152">
        <v>1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26</v>
      </c>
      <c r="CP2152">
        <v>8.66666666666666E-2</v>
      </c>
      <c r="CQ2152">
        <v>13.419778371325</v>
      </c>
      <c r="CS2152" s="1">
        <v>42837</v>
      </c>
      <c r="CT2152">
        <f t="shared" si="99"/>
        <v>2.3666666666666667</v>
      </c>
      <c r="CU2152">
        <f t="shared" si="100"/>
        <v>-11.053111704658333</v>
      </c>
      <c r="CV2152">
        <f t="shared" si="101"/>
        <v>122.17127835565503</v>
      </c>
    </row>
    <row r="2153" spans="1:100" x14ac:dyDescent="0.25">
      <c r="A2153">
        <v>2151</v>
      </c>
      <c r="B2153">
        <v>1986296</v>
      </c>
      <c r="C2153">
        <v>22</v>
      </c>
      <c r="D2153" t="s">
        <v>105</v>
      </c>
      <c r="E2153">
        <v>91071</v>
      </c>
      <c r="F2153" s="1">
        <v>42766</v>
      </c>
      <c r="G2153">
        <v>1146.93</v>
      </c>
      <c r="H2153">
        <v>1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2017</v>
      </c>
      <c r="R2153">
        <v>24206.0333333333</v>
      </c>
      <c r="S2153">
        <v>1</v>
      </c>
      <c r="T2153">
        <v>0</v>
      </c>
      <c r="U2153">
        <v>0</v>
      </c>
      <c r="V2153">
        <v>46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198</v>
      </c>
      <c r="BW2153">
        <v>0</v>
      </c>
      <c r="BX2153">
        <v>1</v>
      </c>
      <c r="BY2153">
        <v>0</v>
      </c>
      <c r="BZ2153">
        <v>1</v>
      </c>
      <c r="CA2153">
        <v>1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1</v>
      </c>
      <c r="CO2153">
        <v>20</v>
      </c>
      <c r="CP2153">
        <v>0.10101010101010099</v>
      </c>
      <c r="CQ2153">
        <v>13.0784793739374</v>
      </c>
      <c r="CS2153" s="1">
        <v>42844</v>
      </c>
      <c r="CT2153">
        <f t="shared" si="99"/>
        <v>2.6</v>
      </c>
      <c r="CU2153">
        <f t="shared" si="100"/>
        <v>-10.4784793739374</v>
      </c>
      <c r="CV2153">
        <f t="shared" si="101"/>
        <v>109.79852999003153</v>
      </c>
    </row>
    <row r="2154" spans="1:100" x14ac:dyDescent="0.25">
      <c r="A2154">
        <v>2152</v>
      </c>
      <c r="B2154">
        <v>1920448</v>
      </c>
      <c r="C2154">
        <v>28</v>
      </c>
      <c r="D2154" t="s">
        <v>104</v>
      </c>
      <c r="E2154">
        <v>230471</v>
      </c>
      <c r="F2154" s="1">
        <v>42675</v>
      </c>
      <c r="G2154">
        <v>1029.18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2016</v>
      </c>
      <c r="R2154">
        <v>24203.0333333333</v>
      </c>
      <c r="S2154">
        <v>4</v>
      </c>
      <c r="T2154">
        <v>0</v>
      </c>
      <c r="U2154">
        <v>0</v>
      </c>
      <c r="V2154">
        <v>46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128</v>
      </c>
      <c r="BW2154">
        <v>0</v>
      </c>
      <c r="BX2154">
        <v>1</v>
      </c>
      <c r="BY2154">
        <v>0</v>
      </c>
      <c r="BZ2154">
        <v>1</v>
      </c>
      <c r="CA2154">
        <v>1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</v>
      </c>
      <c r="CN2154">
        <v>1</v>
      </c>
      <c r="CO2154">
        <v>15</v>
      </c>
      <c r="CP2154">
        <v>0.1171875</v>
      </c>
      <c r="CQ2154">
        <v>16.087753065542501</v>
      </c>
      <c r="CS2154" s="1">
        <v>42779</v>
      </c>
      <c r="CT2154">
        <f t="shared" si="99"/>
        <v>3.4666666666666668</v>
      </c>
      <c r="CU2154">
        <f t="shared" si="100"/>
        <v>-12.621086398875834</v>
      </c>
      <c r="CV2154">
        <f t="shared" si="101"/>
        <v>159.29182188788857</v>
      </c>
    </row>
    <row r="2155" spans="1:100" x14ac:dyDescent="0.25">
      <c r="A2155">
        <v>2153</v>
      </c>
      <c r="B2155">
        <v>1982932</v>
      </c>
      <c r="C2155">
        <v>279</v>
      </c>
      <c r="D2155" t="s">
        <v>101</v>
      </c>
      <c r="E2155">
        <v>110274</v>
      </c>
      <c r="F2155" s="1">
        <v>42766</v>
      </c>
      <c r="G2155">
        <v>1725.75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2017</v>
      </c>
      <c r="R2155">
        <v>24206.0333333333</v>
      </c>
      <c r="S2155">
        <v>1</v>
      </c>
      <c r="T2155">
        <v>1</v>
      </c>
      <c r="U2155">
        <v>0</v>
      </c>
      <c r="V2155">
        <v>43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300</v>
      </c>
      <c r="BW2155">
        <v>0</v>
      </c>
      <c r="BX2155">
        <v>1</v>
      </c>
      <c r="BY2155">
        <v>0</v>
      </c>
      <c r="BZ2155">
        <v>1</v>
      </c>
      <c r="CA2155">
        <v>1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</v>
      </c>
      <c r="CN2155">
        <v>0</v>
      </c>
      <c r="CO2155">
        <v>26</v>
      </c>
      <c r="CP2155">
        <v>8.66666666666666E-2</v>
      </c>
      <c r="CQ2155">
        <v>13.0377694600485</v>
      </c>
      <c r="CS2155" s="1">
        <v>43014</v>
      </c>
      <c r="CT2155">
        <f t="shared" si="99"/>
        <v>8.2666666666666675</v>
      </c>
      <c r="CU2155">
        <f t="shared" si="100"/>
        <v>-4.7711027933818322</v>
      </c>
      <c r="CV2155">
        <f t="shared" si="101"/>
        <v>22.763421865015921</v>
      </c>
    </row>
    <row r="2156" spans="1:100" x14ac:dyDescent="0.25">
      <c r="A2156">
        <v>2154</v>
      </c>
      <c r="B2156">
        <v>1932442</v>
      </c>
      <c r="C2156">
        <v>34</v>
      </c>
      <c r="D2156" t="s">
        <v>95</v>
      </c>
      <c r="E2156">
        <v>260576</v>
      </c>
      <c r="F2156" s="1">
        <v>42606</v>
      </c>
      <c r="G2156">
        <v>559.79999999999995</v>
      </c>
      <c r="H2156">
        <v>1</v>
      </c>
      <c r="I2156">
        <v>0</v>
      </c>
      <c r="J2156">
        <v>0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2016</v>
      </c>
      <c r="R2156">
        <v>24200.799999999999</v>
      </c>
      <c r="S2156">
        <v>3</v>
      </c>
      <c r="T2156">
        <v>1</v>
      </c>
      <c r="U2156">
        <v>0</v>
      </c>
      <c r="V2156">
        <v>41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182</v>
      </c>
      <c r="BW2156">
        <v>0</v>
      </c>
      <c r="BX2156">
        <v>1</v>
      </c>
      <c r="BY2156">
        <v>0</v>
      </c>
      <c r="BZ2156">
        <v>2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1</v>
      </c>
      <c r="CO2156">
        <v>13</v>
      </c>
      <c r="CP2156">
        <v>7.1428571428571397E-2</v>
      </c>
      <c r="CQ2156">
        <v>20.569834548189</v>
      </c>
      <c r="CS2156" s="1">
        <v>42899</v>
      </c>
      <c r="CT2156">
        <f t="shared" si="99"/>
        <v>9.7666666666666675</v>
      </c>
      <c r="CU2156">
        <f t="shared" si="100"/>
        <v>-10.803167881522333</v>
      </c>
      <c r="CV2156">
        <f t="shared" si="101"/>
        <v>116.70843627635573</v>
      </c>
    </row>
    <row r="2157" spans="1:100" x14ac:dyDescent="0.25">
      <c r="A2157">
        <v>2155</v>
      </c>
      <c r="B2157">
        <v>1932674</v>
      </c>
      <c r="C2157">
        <v>26</v>
      </c>
      <c r="D2157" t="s">
        <v>102</v>
      </c>
      <c r="E2157">
        <v>260874</v>
      </c>
      <c r="F2157" s="1">
        <v>42606</v>
      </c>
      <c r="G2157">
        <v>953.32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2016</v>
      </c>
      <c r="R2157">
        <v>24200.799999999999</v>
      </c>
      <c r="S2157">
        <v>3</v>
      </c>
      <c r="T2157">
        <v>1</v>
      </c>
      <c r="U2157">
        <v>0</v>
      </c>
      <c r="V2157">
        <v>43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438</v>
      </c>
      <c r="BW2157">
        <v>0</v>
      </c>
      <c r="BX2157">
        <v>1</v>
      </c>
      <c r="BY2157">
        <v>0</v>
      </c>
      <c r="BZ2157">
        <v>1</v>
      </c>
      <c r="CA2157">
        <v>1</v>
      </c>
      <c r="CB2157">
        <v>1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1</v>
      </c>
      <c r="CO2157">
        <v>28</v>
      </c>
      <c r="CP2157">
        <v>6.3926940639269403E-2</v>
      </c>
      <c r="CQ2157">
        <v>21.2350391335703</v>
      </c>
      <c r="CS2157" s="1">
        <v>42780</v>
      </c>
      <c r="CT2157">
        <f t="shared" si="99"/>
        <v>5.8</v>
      </c>
      <c r="CU2157">
        <f t="shared" si="100"/>
        <v>-15.435039133570299</v>
      </c>
      <c r="CV2157">
        <f t="shared" si="101"/>
        <v>238.24043305484659</v>
      </c>
    </row>
    <row r="2158" spans="1:100" x14ac:dyDescent="0.25">
      <c r="A2158">
        <v>2156</v>
      </c>
      <c r="B2158">
        <v>1827687</v>
      </c>
      <c r="C2158">
        <v>29</v>
      </c>
      <c r="D2158" t="s">
        <v>94</v>
      </c>
      <c r="E2158">
        <v>290778</v>
      </c>
      <c r="F2158" s="1">
        <v>42408</v>
      </c>
      <c r="G2158">
        <v>2089.73</v>
      </c>
      <c r="H2158">
        <v>1</v>
      </c>
      <c r="I2158">
        <v>0</v>
      </c>
      <c r="J2158">
        <v>1</v>
      </c>
      <c r="K2158">
        <v>0</v>
      </c>
      <c r="L2158">
        <v>4</v>
      </c>
      <c r="M2158">
        <v>1</v>
      </c>
      <c r="N2158">
        <v>0</v>
      </c>
      <c r="O2158">
        <v>0</v>
      </c>
      <c r="P2158">
        <v>0</v>
      </c>
      <c r="Q2158">
        <v>2016</v>
      </c>
      <c r="R2158">
        <v>24194.266666666601</v>
      </c>
      <c r="S2158">
        <v>1</v>
      </c>
      <c r="T2158">
        <v>1</v>
      </c>
      <c r="U2158">
        <v>1</v>
      </c>
      <c r="V2158">
        <v>39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216</v>
      </c>
      <c r="BW2158">
        <v>0</v>
      </c>
      <c r="BX2158">
        <v>1</v>
      </c>
      <c r="BY2158">
        <v>0</v>
      </c>
      <c r="BZ2158">
        <v>1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15</v>
      </c>
      <c r="CP2158">
        <v>6.9444444444444406E-2</v>
      </c>
      <c r="CQ2158">
        <v>25.935523292360699</v>
      </c>
      <c r="CS2158" s="1">
        <v>42775</v>
      </c>
      <c r="CT2158">
        <f t="shared" si="99"/>
        <v>12.233333333333333</v>
      </c>
      <c r="CU2158">
        <f t="shared" si="100"/>
        <v>-13.702189959027367</v>
      </c>
      <c r="CV2158">
        <f t="shared" si="101"/>
        <v>187.7500096732704</v>
      </c>
    </row>
    <row r="2159" spans="1:100" x14ac:dyDescent="0.25">
      <c r="A2159">
        <v>2157</v>
      </c>
      <c r="B2159">
        <v>1747286</v>
      </c>
      <c r="C2159">
        <v>4</v>
      </c>
      <c r="D2159" t="s">
        <v>109</v>
      </c>
      <c r="E2159">
        <v>221265</v>
      </c>
      <c r="F2159" s="1">
        <v>42135</v>
      </c>
      <c r="G2159">
        <v>4094.51</v>
      </c>
      <c r="H2159">
        <v>1</v>
      </c>
      <c r="I2159">
        <v>0</v>
      </c>
      <c r="J2159">
        <v>0</v>
      </c>
      <c r="K2159">
        <v>1</v>
      </c>
      <c r="L2159">
        <v>5</v>
      </c>
      <c r="M2159">
        <v>2</v>
      </c>
      <c r="N2159">
        <v>0</v>
      </c>
      <c r="O2159">
        <v>0</v>
      </c>
      <c r="P2159">
        <v>0</v>
      </c>
      <c r="Q2159">
        <v>2015</v>
      </c>
      <c r="R2159">
        <v>24185.366666666599</v>
      </c>
      <c r="S2159">
        <v>2</v>
      </c>
      <c r="T2159">
        <v>0</v>
      </c>
      <c r="U2159">
        <v>1</v>
      </c>
      <c r="V2159">
        <v>52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70</v>
      </c>
      <c r="BW2159">
        <v>0</v>
      </c>
      <c r="BX2159">
        <v>1</v>
      </c>
      <c r="BY2159">
        <v>0</v>
      </c>
      <c r="BZ2159">
        <v>1</v>
      </c>
      <c r="CA2159">
        <v>1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6</v>
      </c>
      <c r="CP2159">
        <v>8.5714285714285701E-2</v>
      </c>
      <c r="CQ2159">
        <v>37.237175680748202</v>
      </c>
      <c r="CS2159" s="1">
        <v>42863</v>
      </c>
      <c r="CT2159">
        <f t="shared" si="99"/>
        <v>24.266666666666666</v>
      </c>
      <c r="CU2159">
        <f t="shared" si="100"/>
        <v>-12.970509014081536</v>
      </c>
      <c r="CV2159">
        <f t="shared" si="101"/>
        <v>168.23410408437039</v>
      </c>
    </row>
    <row r="2160" spans="1:100" x14ac:dyDescent="0.25">
      <c r="A2160">
        <v>2158</v>
      </c>
      <c r="B2160">
        <v>1949644</v>
      </c>
      <c r="C2160">
        <v>273</v>
      </c>
      <c r="D2160" t="s">
        <v>108</v>
      </c>
      <c r="E2160">
        <v>170470</v>
      </c>
      <c r="F2160" s="1">
        <v>42655</v>
      </c>
      <c r="G2160">
        <v>3015.54</v>
      </c>
      <c r="H2160">
        <v>1</v>
      </c>
      <c r="I2160">
        <v>0</v>
      </c>
      <c r="J2160">
        <v>0</v>
      </c>
      <c r="K2160">
        <v>1</v>
      </c>
      <c r="L2160">
        <v>3</v>
      </c>
      <c r="M2160">
        <v>1</v>
      </c>
      <c r="N2160">
        <v>0</v>
      </c>
      <c r="O2160">
        <v>1</v>
      </c>
      <c r="P2160">
        <v>0</v>
      </c>
      <c r="Q2160">
        <v>2016</v>
      </c>
      <c r="R2160">
        <v>24202.400000000001</v>
      </c>
      <c r="S2160">
        <v>4</v>
      </c>
      <c r="T2160">
        <v>1</v>
      </c>
      <c r="U2160">
        <v>1</v>
      </c>
      <c r="V2160">
        <v>47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164</v>
      </c>
      <c r="BW2160">
        <v>0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9</v>
      </c>
      <c r="CP2160">
        <v>5.4878048780487798E-2</v>
      </c>
      <c r="CQ2160">
        <v>18.020065843550601</v>
      </c>
      <c r="CS2160" s="1">
        <v>42935</v>
      </c>
      <c r="CT2160">
        <f t="shared" si="99"/>
        <v>9.3333333333333339</v>
      </c>
      <c r="CU2160">
        <f t="shared" si="100"/>
        <v>-8.6867325102172668</v>
      </c>
      <c r="CV2160">
        <f t="shared" si="101"/>
        <v>75.459321704065573</v>
      </c>
    </row>
    <row r="2161" spans="1:100" x14ac:dyDescent="0.25">
      <c r="A2161">
        <v>2159</v>
      </c>
      <c r="B2161">
        <v>1994885</v>
      </c>
      <c r="C2161">
        <v>279</v>
      </c>
      <c r="D2161" t="s">
        <v>101</v>
      </c>
      <c r="E2161">
        <v>140955</v>
      </c>
      <c r="F2161" s="1">
        <v>42788</v>
      </c>
      <c r="G2161">
        <v>998.77</v>
      </c>
      <c r="H2161">
        <v>1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2017</v>
      </c>
      <c r="R2161">
        <v>24206.733333333301</v>
      </c>
      <c r="S2161">
        <v>1</v>
      </c>
      <c r="T2161">
        <v>1</v>
      </c>
      <c r="U2161">
        <v>0</v>
      </c>
      <c r="V2161">
        <v>62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300</v>
      </c>
      <c r="BW2161">
        <v>0</v>
      </c>
      <c r="BX2161">
        <v>1</v>
      </c>
      <c r="BY2161">
        <v>0</v>
      </c>
      <c r="BZ2161">
        <v>1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1</v>
      </c>
      <c r="CO2161">
        <v>26</v>
      </c>
      <c r="CP2161">
        <v>8.66666666666666E-2</v>
      </c>
      <c r="CQ2161">
        <v>14.709503668467301</v>
      </c>
      <c r="CS2161" s="1">
        <v>42901</v>
      </c>
      <c r="CT2161">
        <f t="shared" si="99"/>
        <v>3.7666666666666666</v>
      </c>
      <c r="CU2161">
        <f t="shared" si="100"/>
        <v>-10.942837001800633</v>
      </c>
      <c r="CV2161">
        <f t="shared" si="101"/>
        <v>119.74568164797708</v>
      </c>
    </row>
    <row r="2162" spans="1:100" x14ac:dyDescent="0.25">
      <c r="A2162">
        <v>2160</v>
      </c>
      <c r="B2162">
        <v>1870825</v>
      </c>
      <c r="C2162">
        <v>22</v>
      </c>
      <c r="D2162" t="s">
        <v>105</v>
      </c>
      <c r="E2162">
        <v>30860</v>
      </c>
      <c r="F2162" s="1">
        <v>42429</v>
      </c>
      <c r="G2162">
        <v>1213.46</v>
      </c>
      <c r="H2162">
        <v>1</v>
      </c>
      <c r="I2162">
        <v>0</v>
      </c>
      <c r="J2162">
        <v>1</v>
      </c>
      <c r="K2162">
        <v>0</v>
      </c>
      <c r="L2162">
        <v>3</v>
      </c>
      <c r="M2162">
        <v>0</v>
      </c>
      <c r="N2162">
        <v>0</v>
      </c>
      <c r="O2162">
        <v>0</v>
      </c>
      <c r="P2162">
        <v>0</v>
      </c>
      <c r="Q2162">
        <v>2016</v>
      </c>
      <c r="R2162">
        <v>24194.966666666602</v>
      </c>
      <c r="S2162">
        <v>1</v>
      </c>
      <c r="T2162">
        <v>0</v>
      </c>
      <c r="U2162">
        <v>0</v>
      </c>
      <c r="V2162">
        <v>57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198</v>
      </c>
      <c r="BW2162">
        <v>0</v>
      </c>
      <c r="BX2162">
        <v>1</v>
      </c>
      <c r="BY2162">
        <v>0</v>
      </c>
      <c r="BZ2162">
        <v>1</v>
      </c>
      <c r="CA2162">
        <v>1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20</v>
      </c>
      <c r="CP2162">
        <v>0.10101010101010099</v>
      </c>
      <c r="CQ2162">
        <v>26.762268329020301</v>
      </c>
      <c r="CS2162" s="1">
        <v>42821</v>
      </c>
      <c r="CT2162">
        <f t="shared" si="99"/>
        <v>13.066666666666666</v>
      </c>
      <c r="CU2162">
        <f t="shared" si="100"/>
        <v>-13.695601662353635</v>
      </c>
      <c r="CV2162">
        <f t="shared" si="101"/>
        <v>187.56950489386364</v>
      </c>
    </row>
    <row r="2163" spans="1:100" x14ac:dyDescent="0.25">
      <c r="A2163">
        <v>2161</v>
      </c>
      <c r="B2163">
        <v>1958862</v>
      </c>
      <c r="C2163">
        <v>29</v>
      </c>
      <c r="D2163" t="s">
        <v>94</v>
      </c>
      <c r="E2163">
        <v>40366</v>
      </c>
      <c r="F2163" s="1">
        <v>42681</v>
      </c>
      <c r="G2163">
        <v>2317.0500000000002</v>
      </c>
      <c r="H2163">
        <v>1</v>
      </c>
      <c r="I2163">
        <v>0</v>
      </c>
      <c r="J2163">
        <v>0</v>
      </c>
      <c r="K2163">
        <v>1</v>
      </c>
      <c r="L2163">
        <v>3</v>
      </c>
      <c r="M2163">
        <v>1</v>
      </c>
      <c r="N2163">
        <v>0</v>
      </c>
      <c r="O2163">
        <v>0</v>
      </c>
      <c r="P2163">
        <v>0</v>
      </c>
      <c r="Q2163">
        <v>2016</v>
      </c>
      <c r="R2163">
        <v>24203.233333333301</v>
      </c>
      <c r="S2163">
        <v>4</v>
      </c>
      <c r="T2163">
        <v>1</v>
      </c>
      <c r="U2163">
        <v>1</v>
      </c>
      <c r="V2163">
        <v>51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216</v>
      </c>
      <c r="BW2163">
        <v>0</v>
      </c>
      <c r="BX2163">
        <v>1</v>
      </c>
      <c r="BY2163">
        <v>0</v>
      </c>
      <c r="BZ2163">
        <v>1</v>
      </c>
      <c r="CA2163">
        <v>1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15</v>
      </c>
      <c r="CP2163">
        <v>6.9444444444444406E-2</v>
      </c>
      <c r="CQ2163">
        <v>16.543070234429099</v>
      </c>
      <c r="CS2163" s="1">
        <v>43090</v>
      </c>
      <c r="CT2163">
        <f t="shared" si="99"/>
        <v>13.633333333333333</v>
      </c>
      <c r="CU2163">
        <f t="shared" si="100"/>
        <v>-2.9097369010957657</v>
      </c>
      <c r="CV2163">
        <f t="shared" si="101"/>
        <v>8.4665688335983891</v>
      </c>
    </row>
    <row r="2164" spans="1:100" x14ac:dyDescent="0.25">
      <c r="A2164">
        <v>2162</v>
      </c>
      <c r="B2164">
        <v>1977187</v>
      </c>
      <c r="C2164">
        <v>34</v>
      </c>
      <c r="D2164" t="s">
        <v>95</v>
      </c>
      <c r="E2164">
        <v>130877</v>
      </c>
      <c r="F2164" s="1">
        <v>42737</v>
      </c>
      <c r="G2164">
        <v>222</v>
      </c>
      <c r="H2164">
        <v>1</v>
      </c>
      <c r="I2164">
        <v>0</v>
      </c>
      <c r="J2164">
        <v>0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2017</v>
      </c>
      <c r="R2164">
        <v>24205.0666666666</v>
      </c>
      <c r="S2164">
        <v>1</v>
      </c>
      <c r="T2164">
        <v>1</v>
      </c>
      <c r="U2164">
        <v>0</v>
      </c>
      <c r="V2164">
        <v>40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182</v>
      </c>
      <c r="BW2164">
        <v>0</v>
      </c>
      <c r="BX2164">
        <v>1</v>
      </c>
      <c r="BY2164">
        <v>0</v>
      </c>
      <c r="BZ2164">
        <v>2</v>
      </c>
      <c r="CA2164">
        <v>0</v>
      </c>
      <c r="CB2164">
        <v>1</v>
      </c>
      <c r="CC2164">
        <v>0</v>
      </c>
      <c r="CD2164">
        <v>0</v>
      </c>
      <c r="CE2164">
        <v>1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1</v>
      </c>
      <c r="CO2164">
        <v>13</v>
      </c>
      <c r="CP2164">
        <v>7.1428571428571397E-2</v>
      </c>
      <c r="CQ2164">
        <v>14.974581606145099</v>
      </c>
      <c r="CS2164" s="1">
        <v>42888</v>
      </c>
      <c r="CT2164">
        <f t="shared" si="99"/>
        <v>5.0333333333333332</v>
      </c>
      <c r="CU2164">
        <f t="shared" si="100"/>
        <v>-9.9412482728117659</v>
      </c>
      <c r="CV2164">
        <f t="shared" si="101"/>
        <v>98.828417221682926</v>
      </c>
    </row>
    <row r="2165" spans="1:100" x14ac:dyDescent="0.25">
      <c r="A2165">
        <v>2163</v>
      </c>
      <c r="B2165">
        <v>1938016</v>
      </c>
      <c r="C2165">
        <v>6</v>
      </c>
      <c r="D2165" t="s">
        <v>116</v>
      </c>
      <c r="E2165">
        <v>290780</v>
      </c>
      <c r="F2165" s="1">
        <v>42704</v>
      </c>
      <c r="G2165">
        <v>6790.89</v>
      </c>
      <c r="H2165">
        <v>2</v>
      </c>
      <c r="I2165">
        <v>0</v>
      </c>
      <c r="J2165">
        <v>0</v>
      </c>
      <c r="K2165">
        <v>1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2016</v>
      </c>
      <c r="R2165">
        <v>24204</v>
      </c>
      <c r="S2165">
        <v>4</v>
      </c>
      <c r="T2165">
        <v>0</v>
      </c>
      <c r="U2165">
        <v>1</v>
      </c>
      <c r="V2165">
        <v>37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56</v>
      </c>
      <c r="BW2165">
        <v>0</v>
      </c>
      <c r="BX2165">
        <v>2</v>
      </c>
      <c r="BY2165">
        <v>0</v>
      </c>
      <c r="BZ2165">
        <v>1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5</v>
      </c>
      <c r="CP2165">
        <v>8.9285714285714204E-2</v>
      </c>
      <c r="CQ2165">
        <v>17.095013935076899</v>
      </c>
      <c r="CS2165" s="1">
        <v>42836</v>
      </c>
      <c r="CT2165">
        <f t="shared" si="99"/>
        <v>4.4000000000000004</v>
      </c>
      <c r="CU2165">
        <f t="shared" si="100"/>
        <v>-12.695013935076899</v>
      </c>
      <c r="CV2165">
        <f t="shared" si="101"/>
        <v>161.16337881179666</v>
      </c>
    </row>
    <row r="2166" spans="1:100" x14ac:dyDescent="0.25">
      <c r="A2166">
        <v>2164</v>
      </c>
      <c r="B2166">
        <v>1995154</v>
      </c>
      <c r="C2166">
        <v>38</v>
      </c>
      <c r="D2166" t="s">
        <v>122</v>
      </c>
      <c r="E2166">
        <v>221159</v>
      </c>
      <c r="F2166" s="1">
        <v>42789</v>
      </c>
      <c r="G2166">
        <v>8435</v>
      </c>
      <c r="H2166">
        <v>2</v>
      </c>
      <c r="I2166">
        <v>0</v>
      </c>
      <c r="J2166">
        <v>0</v>
      </c>
      <c r="K2166">
        <v>1</v>
      </c>
      <c r="L2166">
        <v>2</v>
      </c>
      <c r="M2166">
        <v>1</v>
      </c>
      <c r="N2166">
        <v>0</v>
      </c>
      <c r="O2166">
        <v>0</v>
      </c>
      <c r="P2166">
        <v>0</v>
      </c>
      <c r="Q2166">
        <v>2017</v>
      </c>
      <c r="R2166">
        <v>24206.766666666601</v>
      </c>
      <c r="S2166">
        <v>1</v>
      </c>
      <c r="T2166">
        <v>0</v>
      </c>
      <c r="U2166">
        <v>1</v>
      </c>
      <c r="V2166">
        <v>58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53</v>
      </c>
      <c r="BW2166">
        <v>0</v>
      </c>
      <c r="BX2166">
        <v>2</v>
      </c>
      <c r="BY2166">
        <v>0</v>
      </c>
      <c r="BZ2166">
        <v>1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4</v>
      </c>
      <c r="CP2166">
        <v>7.5471698113207503E-2</v>
      </c>
      <c r="CQ2166">
        <v>14.4535245005363</v>
      </c>
      <c r="CS2166" s="1">
        <v>42922</v>
      </c>
      <c r="CT2166">
        <f t="shared" si="99"/>
        <v>4.4333333333333336</v>
      </c>
      <c r="CU2166">
        <f t="shared" si="100"/>
        <v>-10.020191167202967</v>
      </c>
      <c r="CV2166">
        <f t="shared" si="101"/>
        <v>100.40423102729235</v>
      </c>
    </row>
    <row r="2167" spans="1:100" x14ac:dyDescent="0.25">
      <c r="A2167">
        <v>2165</v>
      </c>
      <c r="B2167">
        <v>2007610</v>
      </c>
      <c r="C2167">
        <v>28</v>
      </c>
      <c r="D2167" t="s">
        <v>104</v>
      </c>
      <c r="E2167">
        <v>230471</v>
      </c>
      <c r="F2167" s="1">
        <v>42821</v>
      </c>
      <c r="G2167">
        <v>3679.98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2017</v>
      </c>
      <c r="R2167">
        <v>24207.9</v>
      </c>
      <c r="S2167">
        <v>1</v>
      </c>
      <c r="T2167">
        <v>0</v>
      </c>
      <c r="U2167">
        <v>0</v>
      </c>
      <c r="V2167">
        <v>46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128</v>
      </c>
      <c r="BW2167">
        <v>0</v>
      </c>
      <c r="BX2167">
        <v>1</v>
      </c>
      <c r="BY2167">
        <v>0</v>
      </c>
      <c r="BZ2167">
        <v>1</v>
      </c>
      <c r="CA2167">
        <v>1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1</v>
      </c>
      <c r="CO2167">
        <v>15</v>
      </c>
      <c r="CP2167">
        <v>0.1171875</v>
      </c>
      <c r="CQ2167">
        <v>10.269266850087201</v>
      </c>
      <c r="CS2167" s="1">
        <v>43017</v>
      </c>
      <c r="CT2167">
        <f t="shared" si="99"/>
        <v>6.5333333333333332</v>
      </c>
      <c r="CU2167">
        <f t="shared" si="100"/>
        <v>-3.7359335167538674</v>
      </c>
      <c r="CV2167">
        <f t="shared" si="101"/>
        <v>13.95719924160492</v>
      </c>
    </row>
    <row r="2168" spans="1:100" x14ac:dyDescent="0.25">
      <c r="A2168">
        <v>2166</v>
      </c>
      <c r="B2168">
        <v>2069688</v>
      </c>
      <c r="C2168">
        <v>32</v>
      </c>
      <c r="D2168" t="s">
        <v>96</v>
      </c>
      <c r="E2168">
        <v>181166</v>
      </c>
      <c r="F2168" s="1">
        <v>42990</v>
      </c>
      <c r="G2168">
        <v>288.51</v>
      </c>
      <c r="H2168">
        <v>1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2017</v>
      </c>
      <c r="R2168">
        <v>24213.4</v>
      </c>
      <c r="S2168">
        <v>3</v>
      </c>
      <c r="T2168">
        <v>1</v>
      </c>
      <c r="U2168">
        <v>0</v>
      </c>
      <c r="V2168">
        <v>51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463</v>
      </c>
      <c r="BW2168">
        <v>1</v>
      </c>
      <c r="BX2168">
        <v>1</v>
      </c>
      <c r="BY2168">
        <v>0</v>
      </c>
      <c r="BZ2168">
        <v>1</v>
      </c>
      <c r="CA2168">
        <v>1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31</v>
      </c>
      <c r="CP2168">
        <v>6.6954643628509697E-2</v>
      </c>
      <c r="CQ2168">
        <v>6.6497378306373998</v>
      </c>
      <c r="CS2168" s="1">
        <v>43066</v>
      </c>
      <c r="CT2168">
        <f t="shared" si="99"/>
        <v>2.5333333333333332</v>
      </c>
      <c r="CU2168">
        <f t="shared" si="100"/>
        <v>-4.1164044973040665</v>
      </c>
      <c r="CV2168">
        <f t="shared" si="101"/>
        <v>16.944785985425145</v>
      </c>
    </row>
    <row r="2169" spans="1:100" x14ac:dyDescent="0.25">
      <c r="A2169">
        <v>2167</v>
      </c>
      <c r="B2169">
        <v>1953372</v>
      </c>
      <c r="C2169">
        <v>32</v>
      </c>
      <c r="D2169" t="s">
        <v>96</v>
      </c>
      <c r="E2169">
        <v>180678</v>
      </c>
      <c r="F2169" s="1">
        <v>42667</v>
      </c>
      <c r="G2169">
        <v>1007.81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2016</v>
      </c>
      <c r="R2169">
        <v>24202.799999999999</v>
      </c>
      <c r="S2169">
        <v>4</v>
      </c>
      <c r="T2169">
        <v>1</v>
      </c>
      <c r="U2169">
        <v>0</v>
      </c>
      <c r="V2169">
        <v>39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463</v>
      </c>
      <c r="BW2169">
        <v>0</v>
      </c>
      <c r="BX2169">
        <v>1</v>
      </c>
      <c r="BY2169">
        <v>0</v>
      </c>
      <c r="BZ2169">
        <v>1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31</v>
      </c>
      <c r="CP2169">
        <v>6.6954643628509697E-2</v>
      </c>
      <c r="CQ2169">
        <v>17.232728564470701</v>
      </c>
      <c r="CS2169" s="1">
        <v>42893</v>
      </c>
      <c r="CT2169">
        <f t="shared" si="99"/>
        <v>7.5333333333333332</v>
      </c>
      <c r="CU2169">
        <f t="shared" si="100"/>
        <v>-9.6993952311373679</v>
      </c>
      <c r="CV2169">
        <f t="shared" si="101"/>
        <v>94.078267849810317</v>
      </c>
    </row>
    <row r="2170" spans="1:100" x14ac:dyDescent="0.25">
      <c r="A2170">
        <v>2168</v>
      </c>
      <c r="B2170">
        <v>1993528</v>
      </c>
      <c r="C2170">
        <v>1</v>
      </c>
      <c r="D2170" t="s">
        <v>113</v>
      </c>
      <c r="E2170">
        <v>91063</v>
      </c>
      <c r="F2170" s="1">
        <v>42786</v>
      </c>
      <c r="G2170">
        <v>441</v>
      </c>
      <c r="H2170">
        <v>1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2017</v>
      </c>
      <c r="R2170">
        <v>24206.666666666599</v>
      </c>
      <c r="S2170">
        <v>1</v>
      </c>
      <c r="T2170">
        <v>0</v>
      </c>
      <c r="U2170">
        <v>1</v>
      </c>
      <c r="V2170">
        <v>54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57</v>
      </c>
      <c r="BW2170">
        <v>0</v>
      </c>
      <c r="BX2170">
        <v>1</v>
      </c>
      <c r="BY2170">
        <v>0</v>
      </c>
      <c r="BZ2170">
        <v>1</v>
      </c>
      <c r="CA2170">
        <v>1</v>
      </c>
      <c r="CB2170">
        <v>1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1</v>
      </c>
      <c r="CO2170">
        <v>5</v>
      </c>
      <c r="CP2170">
        <v>8.7719298245614002E-2</v>
      </c>
      <c r="CQ2170">
        <v>15.520666298200499</v>
      </c>
      <c r="CS2170" s="1">
        <v>42843</v>
      </c>
      <c r="CT2170">
        <f t="shared" si="99"/>
        <v>1.9</v>
      </c>
      <c r="CU2170">
        <f t="shared" si="100"/>
        <v>-13.620666298200499</v>
      </c>
      <c r="CV2170">
        <f t="shared" si="101"/>
        <v>185.52255040693487</v>
      </c>
    </row>
    <row r="2171" spans="1:100" x14ac:dyDescent="0.25">
      <c r="A2171">
        <v>2169</v>
      </c>
      <c r="B2171">
        <v>1862333</v>
      </c>
      <c r="C2171">
        <v>23</v>
      </c>
      <c r="D2171" t="s">
        <v>112</v>
      </c>
      <c r="E2171">
        <v>30872</v>
      </c>
      <c r="F2171" s="1">
        <v>42506</v>
      </c>
      <c r="G2171">
        <v>367</v>
      </c>
      <c r="H2171">
        <v>1</v>
      </c>
      <c r="I2171">
        <v>0</v>
      </c>
      <c r="J2171">
        <v>0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2016</v>
      </c>
      <c r="R2171">
        <v>24197.5333333333</v>
      </c>
      <c r="S2171">
        <v>2</v>
      </c>
      <c r="T2171">
        <v>0</v>
      </c>
      <c r="U2171">
        <v>0</v>
      </c>
      <c r="V2171">
        <v>45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160</v>
      </c>
      <c r="BW2171">
        <v>0</v>
      </c>
      <c r="BX2171">
        <v>1</v>
      </c>
      <c r="BY2171">
        <v>0</v>
      </c>
      <c r="BZ2171">
        <v>1</v>
      </c>
      <c r="CA2171">
        <v>1</v>
      </c>
      <c r="CB2171">
        <v>1</v>
      </c>
      <c r="CC2171">
        <v>0</v>
      </c>
      <c r="CD2171">
        <v>0</v>
      </c>
      <c r="CE2171">
        <v>1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</v>
      </c>
      <c r="CO2171">
        <v>15</v>
      </c>
      <c r="CP2171">
        <v>9.375E-2</v>
      </c>
      <c r="CQ2171">
        <v>23.961311081005501</v>
      </c>
      <c r="CS2171" s="1">
        <v>42823</v>
      </c>
      <c r="CT2171">
        <f t="shared" si="99"/>
        <v>10.566666666666666</v>
      </c>
      <c r="CU2171">
        <f t="shared" si="100"/>
        <v>-13.394644414338835</v>
      </c>
      <c r="CV2171">
        <f t="shared" si="101"/>
        <v>179.41649898657855</v>
      </c>
    </row>
    <row r="2172" spans="1:100" x14ac:dyDescent="0.25">
      <c r="A2172">
        <v>2170</v>
      </c>
      <c r="B2172">
        <v>1940418</v>
      </c>
      <c r="C2172">
        <v>32</v>
      </c>
      <c r="D2172" t="s">
        <v>96</v>
      </c>
      <c r="E2172">
        <v>270676</v>
      </c>
      <c r="F2172" s="1">
        <v>42628</v>
      </c>
      <c r="G2172">
        <v>262.45999999999998</v>
      </c>
      <c r="H2172">
        <v>1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2016</v>
      </c>
      <c r="R2172">
        <v>24201.5</v>
      </c>
      <c r="S2172">
        <v>3</v>
      </c>
      <c r="T2172">
        <v>1</v>
      </c>
      <c r="U2172">
        <v>0</v>
      </c>
      <c r="V2172">
        <v>41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463</v>
      </c>
      <c r="BW2172">
        <v>0</v>
      </c>
      <c r="BX2172">
        <v>1</v>
      </c>
      <c r="BY2172">
        <v>0</v>
      </c>
      <c r="BZ2172">
        <v>1</v>
      </c>
      <c r="CA2172">
        <v>1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1</v>
      </c>
      <c r="CO2172">
        <v>31</v>
      </c>
      <c r="CP2172">
        <v>6.6954643628509697E-2</v>
      </c>
      <c r="CQ2172">
        <v>19.484481191582201</v>
      </c>
      <c r="CS2172" s="1">
        <v>42835</v>
      </c>
      <c r="CT2172">
        <f t="shared" si="99"/>
        <v>6.9</v>
      </c>
      <c r="CU2172">
        <f t="shared" si="100"/>
        <v>-12.584481191582201</v>
      </c>
      <c r="CV2172">
        <f t="shared" si="101"/>
        <v>158.36916686128617</v>
      </c>
    </row>
    <row r="2173" spans="1:100" x14ac:dyDescent="0.25">
      <c r="A2173">
        <v>2171</v>
      </c>
      <c r="B2173">
        <v>1916453</v>
      </c>
      <c r="C2173">
        <v>23</v>
      </c>
      <c r="D2173" t="s">
        <v>112</v>
      </c>
      <c r="E2173">
        <v>30872</v>
      </c>
      <c r="F2173" s="1">
        <v>42556</v>
      </c>
      <c r="G2173">
        <v>257.61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2016</v>
      </c>
      <c r="R2173">
        <v>24199.166666666599</v>
      </c>
      <c r="S2173">
        <v>3</v>
      </c>
      <c r="T2173">
        <v>0</v>
      </c>
      <c r="U2173">
        <v>0</v>
      </c>
      <c r="V2173">
        <v>45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160</v>
      </c>
      <c r="BW2173">
        <v>0</v>
      </c>
      <c r="BX2173">
        <v>1</v>
      </c>
      <c r="BY2173">
        <v>0</v>
      </c>
      <c r="BZ2173">
        <v>1</v>
      </c>
      <c r="CA2173">
        <v>1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15</v>
      </c>
      <c r="CP2173">
        <v>9.375E-2</v>
      </c>
      <c r="CQ2173">
        <v>22.484407015871099</v>
      </c>
      <c r="CS2173" s="1">
        <v>42773</v>
      </c>
      <c r="CT2173">
        <f t="shared" si="99"/>
        <v>7.2333333333333334</v>
      </c>
      <c r="CU2173">
        <f t="shared" si="100"/>
        <v>-15.251073682537765</v>
      </c>
      <c r="CV2173">
        <f t="shared" si="101"/>
        <v>232.59524847019603</v>
      </c>
    </row>
    <row r="2174" spans="1:100" x14ac:dyDescent="0.25">
      <c r="A2174">
        <v>2172</v>
      </c>
      <c r="B2174">
        <v>2065691</v>
      </c>
      <c r="C2174">
        <v>279</v>
      </c>
      <c r="D2174" t="s">
        <v>101</v>
      </c>
      <c r="E2174">
        <v>280468</v>
      </c>
      <c r="F2174" s="1">
        <v>42978</v>
      </c>
      <c r="G2174">
        <v>1640.09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2017</v>
      </c>
      <c r="R2174">
        <v>24213.0333333333</v>
      </c>
      <c r="S2174">
        <v>3</v>
      </c>
      <c r="T2174">
        <v>1</v>
      </c>
      <c r="U2174">
        <v>0</v>
      </c>
      <c r="V2174">
        <v>49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300</v>
      </c>
      <c r="BW2174">
        <v>0</v>
      </c>
      <c r="BX2174">
        <v>1</v>
      </c>
      <c r="BY2174">
        <v>0</v>
      </c>
      <c r="BZ2174">
        <v>1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1</v>
      </c>
      <c r="CO2174">
        <v>26</v>
      </c>
      <c r="CP2174">
        <v>8.66666666666666E-2</v>
      </c>
      <c r="CQ2174">
        <v>5.77190805030743</v>
      </c>
      <c r="CS2174" s="1">
        <v>43047</v>
      </c>
      <c r="CT2174">
        <f t="shared" si="99"/>
        <v>2.2999999999999998</v>
      </c>
      <c r="CU2174">
        <f t="shared" si="100"/>
        <v>-3.4719080503074302</v>
      </c>
      <c r="CV2174">
        <f t="shared" si="101"/>
        <v>12.054145509789542</v>
      </c>
    </row>
    <row r="2175" spans="1:100" x14ac:dyDescent="0.25">
      <c r="A2175">
        <v>2173</v>
      </c>
      <c r="B2175">
        <v>1995628</v>
      </c>
      <c r="C2175">
        <v>32</v>
      </c>
      <c r="D2175" t="s">
        <v>96</v>
      </c>
      <c r="E2175">
        <v>101279</v>
      </c>
      <c r="F2175" s="1">
        <v>42790</v>
      </c>
      <c r="G2175">
        <v>10487.23</v>
      </c>
      <c r="H2175">
        <v>0</v>
      </c>
      <c r="I2175">
        <v>1</v>
      </c>
      <c r="J2175">
        <v>0</v>
      </c>
      <c r="K2175">
        <v>1</v>
      </c>
      <c r="L2175">
        <v>3</v>
      </c>
      <c r="M2175">
        <v>1</v>
      </c>
      <c r="N2175">
        <v>0</v>
      </c>
      <c r="O2175">
        <v>0</v>
      </c>
      <c r="P2175">
        <v>0</v>
      </c>
      <c r="Q2175">
        <v>2017</v>
      </c>
      <c r="R2175">
        <v>24206.799999999999</v>
      </c>
      <c r="S2175">
        <v>1</v>
      </c>
      <c r="T2175">
        <v>1</v>
      </c>
      <c r="U2175">
        <v>0</v>
      </c>
      <c r="V2175">
        <v>38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463</v>
      </c>
      <c r="BW2175">
        <v>0</v>
      </c>
      <c r="BX2175">
        <v>1</v>
      </c>
      <c r="BY2175">
        <v>0</v>
      </c>
      <c r="BZ2175">
        <v>1</v>
      </c>
      <c r="CA2175">
        <v>1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31</v>
      </c>
      <c r="CP2175">
        <v>6.6954643628509697E-2</v>
      </c>
      <c r="CQ2175">
        <v>13.4941416140173</v>
      </c>
      <c r="CS2175" s="1">
        <v>43025</v>
      </c>
      <c r="CT2175">
        <f t="shared" si="99"/>
        <v>7.833333333333333</v>
      </c>
      <c r="CU2175">
        <f t="shared" si="100"/>
        <v>-5.660808280683967</v>
      </c>
      <c r="CV2175">
        <f t="shared" si="101"/>
        <v>32.04475039066017</v>
      </c>
    </row>
    <row r="2176" spans="1:100" x14ac:dyDescent="0.25">
      <c r="A2176">
        <v>2174</v>
      </c>
      <c r="B2176">
        <v>2067259</v>
      </c>
      <c r="C2176">
        <v>273</v>
      </c>
      <c r="D2176" t="s">
        <v>108</v>
      </c>
      <c r="E2176">
        <v>280766</v>
      </c>
      <c r="F2176" s="1">
        <v>42982</v>
      </c>
      <c r="G2176">
        <v>5548</v>
      </c>
      <c r="H2176">
        <v>2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2017</v>
      </c>
      <c r="R2176">
        <v>24213.133333333299</v>
      </c>
      <c r="S2176">
        <v>3</v>
      </c>
      <c r="T2176">
        <v>1</v>
      </c>
      <c r="U2176">
        <v>1</v>
      </c>
      <c r="V2176">
        <v>51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164</v>
      </c>
      <c r="BW2176">
        <v>0</v>
      </c>
      <c r="BX2176">
        <v>2</v>
      </c>
      <c r="BY2176">
        <v>0</v>
      </c>
      <c r="BZ2176">
        <v>1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1</v>
      </c>
      <c r="CN2176">
        <v>1</v>
      </c>
      <c r="CO2176">
        <v>9</v>
      </c>
      <c r="CP2176">
        <v>5.4878048780487798E-2</v>
      </c>
      <c r="CQ2176">
        <v>5.7529799089056697</v>
      </c>
      <c r="CS2176" s="1">
        <v>43052</v>
      </c>
      <c r="CT2176">
        <f t="shared" si="99"/>
        <v>2.3333333333333335</v>
      </c>
      <c r="CU2176">
        <f t="shared" si="100"/>
        <v>-3.4196465755723362</v>
      </c>
      <c r="CV2176">
        <f t="shared" si="101"/>
        <v>11.693982701823606</v>
      </c>
    </row>
    <row r="2177" spans="1:100" x14ac:dyDescent="0.25">
      <c r="A2177">
        <v>2175</v>
      </c>
      <c r="B2177">
        <v>1976983</v>
      </c>
      <c r="C2177">
        <v>19</v>
      </c>
      <c r="D2177" t="s">
        <v>121</v>
      </c>
      <c r="E2177">
        <v>41172</v>
      </c>
      <c r="F2177" s="1">
        <v>42807</v>
      </c>
      <c r="G2177">
        <v>3748.12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2017</v>
      </c>
      <c r="R2177">
        <v>24207.433333333302</v>
      </c>
      <c r="S2177">
        <v>1</v>
      </c>
      <c r="T2177">
        <v>0</v>
      </c>
      <c r="U2177">
        <v>1</v>
      </c>
      <c r="V2177">
        <v>45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77</v>
      </c>
      <c r="BW2177">
        <v>0</v>
      </c>
      <c r="BX2177">
        <v>1</v>
      </c>
      <c r="BY2177">
        <v>0</v>
      </c>
      <c r="BZ2177">
        <v>1</v>
      </c>
      <c r="CA2177">
        <v>1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6</v>
      </c>
      <c r="CP2177">
        <v>7.7922077922077906E-2</v>
      </c>
      <c r="CQ2177">
        <v>11.1654807635939</v>
      </c>
      <c r="CS2177" s="1">
        <v>42880</v>
      </c>
      <c r="CT2177">
        <f t="shared" si="99"/>
        <v>2.4333333333333331</v>
      </c>
      <c r="CU2177">
        <f t="shared" si="100"/>
        <v>-8.7321474302605662</v>
      </c>
      <c r="CV2177">
        <f t="shared" si="101"/>
        <v>76.250398743806215</v>
      </c>
    </row>
    <row r="2178" spans="1:100" x14ac:dyDescent="0.25">
      <c r="A2178">
        <v>2176</v>
      </c>
      <c r="B2178">
        <v>2016719</v>
      </c>
      <c r="C2178">
        <v>32</v>
      </c>
      <c r="D2178" t="s">
        <v>96</v>
      </c>
      <c r="E2178">
        <v>101279</v>
      </c>
      <c r="F2178" s="1">
        <v>42843</v>
      </c>
      <c r="G2178">
        <v>1916.96</v>
      </c>
      <c r="H2178">
        <v>3</v>
      </c>
      <c r="I2178">
        <v>0</v>
      </c>
      <c r="J2178">
        <v>0</v>
      </c>
      <c r="K2178">
        <v>1</v>
      </c>
      <c r="L2178">
        <v>2</v>
      </c>
      <c r="M2178">
        <v>1</v>
      </c>
      <c r="N2178">
        <v>0</v>
      </c>
      <c r="O2178">
        <v>0</v>
      </c>
      <c r="P2178">
        <v>0</v>
      </c>
      <c r="Q2178">
        <v>2017</v>
      </c>
      <c r="R2178">
        <v>24208.6</v>
      </c>
      <c r="S2178">
        <v>2</v>
      </c>
      <c r="T2178">
        <v>1</v>
      </c>
      <c r="U2178">
        <v>0</v>
      </c>
      <c r="V2178">
        <v>38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463</v>
      </c>
      <c r="BW2178">
        <v>0</v>
      </c>
      <c r="BX2178">
        <v>3</v>
      </c>
      <c r="BY2178">
        <v>0</v>
      </c>
      <c r="BZ2178">
        <v>1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31</v>
      </c>
      <c r="CP2178">
        <v>6.6954643628509697E-2</v>
      </c>
      <c r="CQ2178">
        <v>11.024274999162101</v>
      </c>
      <c r="CS2178" s="1">
        <v>43097</v>
      </c>
      <c r="CT2178">
        <f t="shared" si="99"/>
        <v>8.4666666666666668</v>
      </c>
      <c r="CU2178">
        <f t="shared" si="100"/>
        <v>-2.557608332495434</v>
      </c>
      <c r="CV2178">
        <f t="shared" si="101"/>
        <v>6.5413603824500743</v>
      </c>
    </row>
    <row r="2179" spans="1:100" x14ac:dyDescent="0.25">
      <c r="A2179">
        <v>2177</v>
      </c>
      <c r="B2179">
        <v>1940969</v>
      </c>
      <c r="C2179">
        <v>279</v>
      </c>
      <c r="D2179" t="s">
        <v>101</v>
      </c>
      <c r="E2179">
        <v>220675</v>
      </c>
      <c r="F2179" s="1">
        <v>42766</v>
      </c>
      <c r="G2179">
        <v>1864.5</v>
      </c>
      <c r="H2179">
        <v>1</v>
      </c>
      <c r="I2179">
        <v>0</v>
      </c>
      <c r="J2179">
        <v>0</v>
      </c>
      <c r="K2179">
        <v>1</v>
      </c>
      <c r="L2179">
        <v>2</v>
      </c>
      <c r="M2179">
        <v>1</v>
      </c>
      <c r="N2179">
        <v>0</v>
      </c>
      <c r="O2179">
        <v>0</v>
      </c>
      <c r="P2179">
        <v>0</v>
      </c>
      <c r="Q2179">
        <v>2017</v>
      </c>
      <c r="R2179">
        <v>24206.0333333333</v>
      </c>
      <c r="S2179">
        <v>1</v>
      </c>
      <c r="T2179">
        <v>1</v>
      </c>
      <c r="U2179">
        <v>0</v>
      </c>
      <c r="V2179">
        <v>42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300</v>
      </c>
      <c r="BW2179">
        <v>0</v>
      </c>
      <c r="BX2179">
        <v>1</v>
      </c>
      <c r="BY2179">
        <v>0</v>
      </c>
      <c r="BZ2179">
        <v>1</v>
      </c>
      <c r="CA2179">
        <v>1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26</v>
      </c>
      <c r="CP2179">
        <v>8.66666666666666E-2</v>
      </c>
      <c r="CQ2179">
        <v>13.478646152212299</v>
      </c>
      <c r="CS2179" s="1">
        <v>42888</v>
      </c>
      <c r="CT2179">
        <f t="shared" ref="CT2179:CT2242" si="102">(CS2179-F2179)/30</f>
        <v>4.0666666666666664</v>
      </c>
      <c r="CU2179">
        <f t="shared" ref="CU2179:CU2242" si="103">CT2179-CQ2179</f>
        <v>-9.4119794855456327</v>
      </c>
      <c r="CV2179">
        <f t="shared" ref="CV2179:CV2242" si="104">CU2179^2</f>
        <v>88.585357836331838</v>
      </c>
    </row>
    <row r="2180" spans="1:100" x14ac:dyDescent="0.25">
      <c r="A2180">
        <v>2178</v>
      </c>
      <c r="B2180">
        <v>1949908</v>
      </c>
      <c r="C2180">
        <v>32</v>
      </c>
      <c r="D2180" t="s">
        <v>96</v>
      </c>
      <c r="E2180">
        <v>200367</v>
      </c>
      <c r="F2180" s="1">
        <v>42656</v>
      </c>
      <c r="G2180">
        <v>332.87</v>
      </c>
      <c r="H2180">
        <v>1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2016</v>
      </c>
      <c r="R2180">
        <v>24202.433333333302</v>
      </c>
      <c r="S2180">
        <v>4</v>
      </c>
      <c r="T2180">
        <v>1</v>
      </c>
      <c r="U2180">
        <v>0</v>
      </c>
      <c r="V2180">
        <v>50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463</v>
      </c>
      <c r="BW2180">
        <v>0</v>
      </c>
      <c r="BX2180">
        <v>1</v>
      </c>
      <c r="BY2180">
        <v>0</v>
      </c>
      <c r="BZ2180">
        <v>1</v>
      </c>
      <c r="CA2180">
        <v>1</v>
      </c>
      <c r="CB2180">
        <v>1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</v>
      </c>
      <c r="CO2180">
        <v>31</v>
      </c>
      <c r="CP2180">
        <v>6.6954643628509697E-2</v>
      </c>
      <c r="CQ2180">
        <v>16.442406633453</v>
      </c>
      <c r="CS2180" s="1">
        <v>42892</v>
      </c>
      <c r="CT2180">
        <f t="shared" si="102"/>
        <v>7.8666666666666663</v>
      </c>
      <c r="CU2180">
        <f t="shared" si="103"/>
        <v>-8.5757399667863332</v>
      </c>
      <c r="CV2180">
        <f t="shared" si="104"/>
        <v>73.543315977936459</v>
      </c>
    </row>
    <row r="2181" spans="1:100" x14ac:dyDescent="0.25">
      <c r="A2181">
        <v>2179</v>
      </c>
      <c r="B2181">
        <v>2026609</v>
      </c>
      <c r="C2181">
        <v>1</v>
      </c>
      <c r="D2181" t="s">
        <v>113</v>
      </c>
      <c r="E2181">
        <v>150259</v>
      </c>
      <c r="F2181" s="1">
        <v>42870</v>
      </c>
      <c r="G2181">
        <v>404.96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2017</v>
      </c>
      <c r="R2181">
        <v>24209.5</v>
      </c>
      <c r="S2181">
        <v>2</v>
      </c>
      <c r="T2181">
        <v>0</v>
      </c>
      <c r="U2181">
        <v>1</v>
      </c>
      <c r="V2181">
        <v>58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57</v>
      </c>
      <c r="BW2181">
        <v>0</v>
      </c>
      <c r="BX2181">
        <v>1</v>
      </c>
      <c r="BY2181">
        <v>0</v>
      </c>
      <c r="BZ2181">
        <v>1</v>
      </c>
      <c r="CA2181">
        <v>1</v>
      </c>
      <c r="CB2181">
        <v>1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1</v>
      </c>
      <c r="CO2181">
        <v>5</v>
      </c>
      <c r="CP2181">
        <v>8.7719298245614002E-2</v>
      </c>
      <c r="CQ2181">
        <v>8.8050581795845009</v>
      </c>
      <c r="CS2181" s="1">
        <v>43010</v>
      </c>
      <c r="CT2181">
        <f t="shared" si="102"/>
        <v>4.666666666666667</v>
      </c>
      <c r="CU2181">
        <f t="shared" si="103"/>
        <v>-4.1383915129178339</v>
      </c>
      <c r="CV2181">
        <f t="shared" si="104"/>
        <v>17.126284314190357</v>
      </c>
    </row>
    <row r="2182" spans="1:100" x14ac:dyDescent="0.25">
      <c r="A2182">
        <v>2180</v>
      </c>
      <c r="B2182">
        <v>1963698</v>
      </c>
      <c r="C2182">
        <v>32</v>
      </c>
      <c r="D2182" t="s">
        <v>96</v>
      </c>
      <c r="E2182">
        <v>30169</v>
      </c>
      <c r="F2182" s="1">
        <v>42696</v>
      </c>
      <c r="G2182">
        <v>2477.19</v>
      </c>
      <c r="H2182">
        <v>1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2016</v>
      </c>
      <c r="R2182">
        <v>24203.733333333301</v>
      </c>
      <c r="S2182">
        <v>4</v>
      </c>
      <c r="T2182">
        <v>1</v>
      </c>
      <c r="U2182">
        <v>0</v>
      </c>
      <c r="V2182">
        <v>48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463</v>
      </c>
      <c r="BW2182">
        <v>0</v>
      </c>
      <c r="BX2182">
        <v>1</v>
      </c>
      <c r="BY2182">
        <v>0</v>
      </c>
      <c r="BZ2182">
        <v>1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1</v>
      </c>
      <c r="CN2182">
        <v>1</v>
      </c>
      <c r="CO2182">
        <v>31</v>
      </c>
      <c r="CP2182">
        <v>6.6954643628509697E-2</v>
      </c>
      <c r="CQ2182">
        <v>14.6293907459082</v>
      </c>
      <c r="CS2182" s="1">
        <v>42828</v>
      </c>
      <c r="CT2182">
        <f t="shared" si="102"/>
        <v>4.4000000000000004</v>
      </c>
      <c r="CU2182">
        <f t="shared" si="103"/>
        <v>-10.2293907459082</v>
      </c>
      <c r="CV2182">
        <f t="shared" si="104"/>
        <v>104.64043503247231</v>
      </c>
    </row>
    <row r="2183" spans="1:100" x14ac:dyDescent="0.25">
      <c r="A2183">
        <v>2181</v>
      </c>
      <c r="B2183">
        <v>1948523</v>
      </c>
      <c r="C2183">
        <v>32</v>
      </c>
      <c r="D2183" t="s">
        <v>96</v>
      </c>
      <c r="E2183">
        <v>60678</v>
      </c>
      <c r="F2183" s="1">
        <v>42653</v>
      </c>
      <c r="G2183">
        <v>2467.9</v>
      </c>
      <c r="H2183">
        <v>1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2016</v>
      </c>
      <c r="R2183">
        <v>24202.333333333299</v>
      </c>
      <c r="S2183">
        <v>4</v>
      </c>
      <c r="T2183">
        <v>1</v>
      </c>
      <c r="U2183">
        <v>0</v>
      </c>
      <c r="V2183">
        <v>39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463</v>
      </c>
      <c r="BW2183">
        <v>0</v>
      </c>
      <c r="BX2183">
        <v>1</v>
      </c>
      <c r="BY2183">
        <v>0</v>
      </c>
      <c r="BZ2183">
        <v>1</v>
      </c>
      <c r="CA2183">
        <v>1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1</v>
      </c>
      <c r="CO2183">
        <v>31</v>
      </c>
      <c r="CP2183">
        <v>6.6954643628509697E-2</v>
      </c>
      <c r="CQ2183">
        <v>19.473274565112099</v>
      </c>
      <c r="CS2183" s="1">
        <v>42762</v>
      </c>
      <c r="CT2183">
        <f t="shared" si="102"/>
        <v>3.6333333333333333</v>
      </c>
      <c r="CU2183">
        <f t="shared" si="103"/>
        <v>-15.839941231778766</v>
      </c>
      <c r="CV2183">
        <f t="shared" si="104"/>
        <v>250.90373822620504</v>
      </c>
    </row>
    <row r="2184" spans="1:100" x14ac:dyDescent="0.25">
      <c r="A2184">
        <v>2182</v>
      </c>
      <c r="B2184">
        <v>1902633</v>
      </c>
      <c r="C2184">
        <v>22</v>
      </c>
      <c r="D2184" t="s">
        <v>105</v>
      </c>
      <c r="E2184">
        <v>80270</v>
      </c>
      <c r="F2184" s="1">
        <v>42520</v>
      </c>
      <c r="G2184">
        <v>5500</v>
      </c>
      <c r="H2184">
        <v>1</v>
      </c>
      <c r="I2184">
        <v>0</v>
      </c>
      <c r="J2184">
        <v>0</v>
      </c>
      <c r="K2184">
        <v>1</v>
      </c>
      <c r="L2184">
        <v>4</v>
      </c>
      <c r="M2184">
        <v>1</v>
      </c>
      <c r="N2184">
        <v>1</v>
      </c>
      <c r="O2184">
        <v>0</v>
      </c>
      <c r="P2184">
        <v>1</v>
      </c>
      <c r="Q2184">
        <v>2016</v>
      </c>
      <c r="R2184">
        <v>24198</v>
      </c>
      <c r="S2184">
        <v>2</v>
      </c>
      <c r="T2184">
        <v>0</v>
      </c>
      <c r="U2184">
        <v>0</v>
      </c>
      <c r="V2184">
        <v>47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198</v>
      </c>
      <c r="BW2184">
        <v>1</v>
      </c>
      <c r="BX2184">
        <v>1</v>
      </c>
      <c r="BY2184">
        <v>0</v>
      </c>
      <c r="BZ2184">
        <v>1</v>
      </c>
      <c r="CA2184">
        <v>1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1</v>
      </c>
      <c r="CM2184">
        <v>0</v>
      </c>
      <c r="CN2184">
        <v>0</v>
      </c>
      <c r="CO2184">
        <v>20</v>
      </c>
      <c r="CP2184">
        <v>0.10101010101010099</v>
      </c>
      <c r="CQ2184">
        <v>23.0266977203358</v>
      </c>
      <c r="CS2184" s="1">
        <v>42837</v>
      </c>
      <c r="CT2184">
        <f t="shared" si="102"/>
        <v>10.566666666666666</v>
      </c>
      <c r="CU2184">
        <f t="shared" si="103"/>
        <v>-12.460031053669134</v>
      </c>
      <c r="CV2184">
        <f t="shared" si="104"/>
        <v>155.25237385839915</v>
      </c>
    </row>
    <row r="2185" spans="1:100" x14ac:dyDescent="0.25">
      <c r="A2185">
        <v>2183</v>
      </c>
      <c r="B2185">
        <v>2023481</v>
      </c>
      <c r="C2185">
        <v>16</v>
      </c>
      <c r="D2185" t="s">
        <v>111</v>
      </c>
      <c r="E2185">
        <v>210956</v>
      </c>
      <c r="F2185" s="1">
        <v>42863</v>
      </c>
      <c r="G2185">
        <v>822.67</v>
      </c>
      <c r="H2185">
        <v>1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2017</v>
      </c>
      <c r="R2185">
        <v>24209.266666666601</v>
      </c>
      <c r="S2185">
        <v>2</v>
      </c>
      <c r="T2185">
        <v>0</v>
      </c>
      <c r="U2185">
        <v>1</v>
      </c>
      <c r="V2185">
        <v>61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38</v>
      </c>
      <c r="BW2185">
        <v>0</v>
      </c>
      <c r="BX2185">
        <v>1</v>
      </c>
      <c r="BY2185">
        <v>0</v>
      </c>
      <c r="BZ2185">
        <v>1</v>
      </c>
      <c r="CA2185">
        <v>1</v>
      </c>
      <c r="CB2185">
        <v>1</v>
      </c>
      <c r="CC2185">
        <v>0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1</v>
      </c>
      <c r="CO2185">
        <v>4</v>
      </c>
      <c r="CP2185">
        <v>0.105263157894736</v>
      </c>
      <c r="CQ2185">
        <v>9.5676249163079401</v>
      </c>
      <c r="CS2185" s="1">
        <v>42969</v>
      </c>
      <c r="CT2185">
        <f t="shared" si="102"/>
        <v>3.5333333333333332</v>
      </c>
      <c r="CU2185">
        <f t="shared" si="103"/>
        <v>-6.0342915829746069</v>
      </c>
      <c r="CV2185">
        <f t="shared" si="104"/>
        <v>36.412674908358184</v>
      </c>
    </row>
    <row r="2186" spans="1:100" x14ac:dyDescent="0.25">
      <c r="A2186">
        <v>2184</v>
      </c>
      <c r="B2186">
        <v>1916379</v>
      </c>
      <c r="C2186">
        <v>23</v>
      </c>
      <c r="D2186" t="s">
        <v>112</v>
      </c>
      <c r="E2186">
        <v>80764</v>
      </c>
      <c r="F2186" s="1">
        <v>42556</v>
      </c>
      <c r="G2186">
        <v>64.14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2016</v>
      </c>
      <c r="R2186">
        <v>24199.166666666599</v>
      </c>
      <c r="S2186">
        <v>3</v>
      </c>
      <c r="T2186">
        <v>0</v>
      </c>
      <c r="U2186">
        <v>0</v>
      </c>
      <c r="V2186">
        <v>53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160</v>
      </c>
      <c r="BW2186">
        <v>0</v>
      </c>
      <c r="BX2186">
        <v>1</v>
      </c>
      <c r="BY2186">
        <v>0</v>
      </c>
      <c r="BZ2186">
        <v>1</v>
      </c>
      <c r="CA2186">
        <v>1</v>
      </c>
      <c r="CB2186">
        <v>1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1</v>
      </c>
      <c r="CO2186">
        <v>15</v>
      </c>
      <c r="CP2186">
        <v>9.375E-2</v>
      </c>
      <c r="CQ2186">
        <v>21.081115397747201</v>
      </c>
      <c r="CS2186" s="1">
        <v>42899</v>
      </c>
      <c r="CT2186">
        <f t="shared" si="102"/>
        <v>11.433333333333334</v>
      </c>
      <c r="CU2186">
        <f t="shared" si="103"/>
        <v>-9.6477820644138674</v>
      </c>
      <c r="CV2186">
        <f t="shared" si="104"/>
        <v>93.079698762425906</v>
      </c>
    </row>
    <row r="2187" spans="1:100" x14ac:dyDescent="0.25">
      <c r="A2187">
        <v>2185</v>
      </c>
      <c r="B2187">
        <v>1519368</v>
      </c>
      <c r="C2187">
        <v>26</v>
      </c>
      <c r="D2187" t="s">
        <v>102</v>
      </c>
      <c r="E2187">
        <v>290568</v>
      </c>
      <c r="F2187" s="1">
        <v>41421</v>
      </c>
      <c r="G2187">
        <v>14289.29</v>
      </c>
      <c r="H2187">
        <v>0</v>
      </c>
      <c r="I2187">
        <v>1</v>
      </c>
      <c r="J2187">
        <v>0</v>
      </c>
      <c r="K2187">
        <v>1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2013</v>
      </c>
      <c r="R2187">
        <v>24161.9</v>
      </c>
      <c r="S2187">
        <v>2</v>
      </c>
      <c r="T2187">
        <v>1</v>
      </c>
      <c r="U2187">
        <v>0</v>
      </c>
      <c r="V2187">
        <v>49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438</v>
      </c>
      <c r="BW2187">
        <v>0</v>
      </c>
      <c r="BX2187">
        <v>1</v>
      </c>
      <c r="BY2187">
        <v>0</v>
      </c>
      <c r="BZ2187">
        <v>1</v>
      </c>
      <c r="CA2187">
        <v>1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28</v>
      </c>
      <c r="CP2187">
        <v>6.3926940639269403E-2</v>
      </c>
      <c r="CQ2187">
        <v>60.140592615230602</v>
      </c>
      <c r="CS2187" s="1">
        <v>43082</v>
      </c>
      <c r="CT2187">
        <f t="shared" si="102"/>
        <v>55.366666666666667</v>
      </c>
      <c r="CU2187">
        <f t="shared" si="103"/>
        <v>-4.7739259485639352</v>
      </c>
      <c r="CV2187">
        <f t="shared" si="104"/>
        <v>22.790368962372067</v>
      </c>
    </row>
    <row r="2188" spans="1:100" x14ac:dyDescent="0.25">
      <c r="A2188">
        <v>2186</v>
      </c>
      <c r="B2188">
        <v>1943692</v>
      </c>
      <c r="C2188">
        <v>22</v>
      </c>
      <c r="D2188" t="s">
        <v>105</v>
      </c>
      <c r="E2188">
        <v>121166</v>
      </c>
      <c r="F2188" s="1">
        <v>42639</v>
      </c>
      <c r="G2188">
        <v>12739.55</v>
      </c>
      <c r="H2188">
        <v>1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2016</v>
      </c>
      <c r="R2188">
        <v>24201.866666666599</v>
      </c>
      <c r="S2188">
        <v>3</v>
      </c>
      <c r="T2188">
        <v>0</v>
      </c>
      <c r="U2188">
        <v>0</v>
      </c>
      <c r="V2188">
        <v>51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198</v>
      </c>
      <c r="BW2188">
        <v>0</v>
      </c>
      <c r="BX2188">
        <v>1</v>
      </c>
      <c r="BY2188">
        <v>0</v>
      </c>
      <c r="BZ2188">
        <v>1</v>
      </c>
      <c r="CA2188">
        <v>1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1</v>
      </c>
      <c r="CO2188">
        <v>20</v>
      </c>
      <c r="CP2188">
        <v>0.10101010101010099</v>
      </c>
      <c r="CQ2188">
        <v>17.962188427227002</v>
      </c>
      <c r="CS2188" s="1">
        <v>42767</v>
      </c>
      <c r="CT2188">
        <f t="shared" si="102"/>
        <v>4.2666666666666666</v>
      </c>
      <c r="CU2188">
        <f t="shared" si="103"/>
        <v>-13.695521760560336</v>
      </c>
      <c r="CV2188">
        <f t="shared" si="104"/>
        <v>187.56731629398169</v>
      </c>
    </row>
    <row r="2189" spans="1:100" x14ac:dyDescent="0.25">
      <c r="A2189">
        <v>2187</v>
      </c>
      <c r="B2189">
        <v>2066545</v>
      </c>
      <c r="C2189">
        <v>23</v>
      </c>
      <c r="D2189" t="s">
        <v>112</v>
      </c>
      <c r="E2189">
        <v>110570</v>
      </c>
      <c r="F2189" s="1">
        <v>42979</v>
      </c>
      <c r="G2189">
        <v>13.28</v>
      </c>
      <c r="H2189">
        <v>1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2017</v>
      </c>
      <c r="R2189">
        <v>24213.0333333333</v>
      </c>
      <c r="S2189">
        <v>3</v>
      </c>
      <c r="T2189">
        <v>0</v>
      </c>
      <c r="U2189">
        <v>0</v>
      </c>
      <c r="V2189">
        <v>47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160</v>
      </c>
      <c r="BW2189">
        <v>0</v>
      </c>
      <c r="BX2189">
        <v>1</v>
      </c>
      <c r="BY2189">
        <v>0</v>
      </c>
      <c r="BZ2189">
        <v>1</v>
      </c>
      <c r="CA2189">
        <v>1</v>
      </c>
      <c r="CB2189">
        <v>1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</v>
      </c>
      <c r="CN2189">
        <v>1</v>
      </c>
      <c r="CO2189">
        <v>15</v>
      </c>
      <c r="CP2189">
        <v>9.375E-2</v>
      </c>
      <c r="CQ2189">
        <v>5.8265992006186096</v>
      </c>
      <c r="CS2189" s="1">
        <v>43080</v>
      </c>
      <c r="CT2189">
        <f t="shared" si="102"/>
        <v>3.3666666666666667</v>
      </c>
      <c r="CU2189">
        <f t="shared" si="103"/>
        <v>-2.4599325339519429</v>
      </c>
      <c r="CV2189">
        <f t="shared" si="104"/>
        <v>6.0512680715952269</v>
      </c>
    </row>
    <row r="2190" spans="1:100" x14ac:dyDescent="0.25">
      <c r="A2190">
        <v>2188</v>
      </c>
      <c r="B2190">
        <v>1967844</v>
      </c>
      <c r="C2190">
        <v>279</v>
      </c>
      <c r="D2190" t="s">
        <v>101</v>
      </c>
      <c r="E2190">
        <v>260570</v>
      </c>
      <c r="F2190" s="1">
        <v>42766</v>
      </c>
      <c r="G2190">
        <v>780.91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2017</v>
      </c>
      <c r="R2190">
        <v>24206.0333333333</v>
      </c>
      <c r="S2190">
        <v>1</v>
      </c>
      <c r="T2190">
        <v>1</v>
      </c>
      <c r="U2190">
        <v>0</v>
      </c>
      <c r="V2190">
        <v>47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300</v>
      </c>
      <c r="BW2190">
        <v>0</v>
      </c>
      <c r="BX2190">
        <v>1</v>
      </c>
      <c r="BY2190">
        <v>0</v>
      </c>
      <c r="BZ2190">
        <v>1</v>
      </c>
      <c r="CA2190">
        <v>1</v>
      </c>
      <c r="CB2190">
        <v>1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1</v>
      </c>
      <c r="CO2190">
        <v>26</v>
      </c>
      <c r="CP2190">
        <v>8.66666666666666E-2</v>
      </c>
      <c r="CQ2190">
        <v>13.136908887300899</v>
      </c>
      <c r="CS2190" s="1">
        <v>42803</v>
      </c>
      <c r="CT2190">
        <f t="shared" si="102"/>
        <v>1.2333333333333334</v>
      </c>
      <c r="CU2190">
        <f t="shared" si="103"/>
        <v>-11.903575553967567</v>
      </c>
      <c r="CV2190">
        <f t="shared" si="104"/>
        <v>141.69511096901428</v>
      </c>
    </row>
    <row r="2191" spans="1:100" x14ac:dyDescent="0.25">
      <c r="A2191">
        <v>2189</v>
      </c>
      <c r="B2191">
        <v>1917615</v>
      </c>
      <c r="C2191">
        <v>29</v>
      </c>
      <c r="D2191" t="s">
        <v>94</v>
      </c>
      <c r="E2191">
        <v>290771</v>
      </c>
      <c r="F2191" s="1">
        <v>42629</v>
      </c>
      <c r="G2191">
        <v>1355.02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2016</v>
      </c>
      <c r="R2191">
        <v>24201.5333333333</v>
      </c>
      <c r="S2191">
        <v>3</v>
      </c>
      <c r="T2191">
        <v>1</v>
      </c>
      <c r="U2191">
        <v>1</v>
      </c>
      <c r="V2191">
        <v>46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216</v>
      </c>
      <c r="BW2191">
        <v>0</v>
      </c>
      <c r="BX2191">
        <v>1</v>
      </c>
      <c r="BY2191">
        <v>0</v>
      </c>
      <c r="BZ2191">
        <v>1</v>
      </c>
      <c r="CA2191">
        <v>1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15</v>
      </c>
      <c r="CP2191">
        <v>6.9444444444444406E-2</v>
      </c>
      <c r="CQ2191">
        <v>18.638552062001601</v>
      </c>
      <c r="CS2191" s="1">
        <v>42752</v>
      </c>
      <c r="CT2191">
        <f t="shared" si="102"/>
        <v>4.0999999999999996</v>
      </c>
      <c r="CU2191">
        <f t="shared" si="103"/>
        <v>-14.538552062001601</v>
      </c>
      <c r="CV2191">
        <f t="shared" si="104"/>
        <v>211.369496059531</v>
      </c>
    </row>
    <row r="2192" spans="1:100" x14ac:dyDescent="0.25">
      <c r="A2192">
        <v>2190</v>
      </c>
      <c r="B2192">
        <v>1930753</v>
      </c>
      <c r="C2192">
        <v>26</v>
      </c>
      <c r="D2192" t="s">
        <v>102</v>
      </c>
      <c r="E2192">
        <v>160463</v>
      </c>
      <c r="F2192" s="1">
        <v>42600</v>
      </c>
      <c r="G2192">
        <v>1045.28</v>
      </c>
      <c r="H2192">
        <v>1</v>
      </c>
      <c r="I2192">
        <v>0</v>
      </c>
      <c r="J2192">
        <v>0</v>
      </c>
      <c r="K2192">
        <v>1</v>
      </c>
      <c r="L2192">
        <v>2</v>
      </c>
      <c r="M2192">
        <v>1</v>
      </c>
      <c r="N2192">
        <v>0</v>
      </c>
      <c r="O2192">
        <v>0</v>
      </c>
      <c r="P2192">
        <v>0</v>
      </c>
      <c r="Q2192">
        <v>2016</v>
      </c>
      <c r="R2192">
        <v>24200.6</v>
      </c>
      <c r="S2192">
        <v>3</v>
      </c>
      <c r="T2192">
        <v>1</v>
      </c>
      <c r="U2192">
        <v>0</v>
      </c>
      <c r="V2192">
        <v>54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438</v>
      </c>
      <c r="BW2192">
        <v>0</v>
      </c>
      <c r="BX2192">
        <v>1</v>
      </c>
      <c r="BY2192">
        <v>0</v>
      </c>
      <c r="BZ2192">
        <v>1</v>
      </c>
      <c r="CA2192">
        <v>1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28</v>
      </c>
      <c r="CP2192">
        <v>6.3926940639269403E-2</v>
      </c>
      <c r="CQ2192">
        <v>19.9092352977049</v>
      </c>
      <c r="CS2192" s="1">
        <v>42825</v>
      </c>
      <c r="CT2192">
        <f t="shared" si="102"/>
        <v>7.5</v>
      </c>
      <c r="CU2192">
        <f t="shared" si="103"/>
        <v>-12.4092352977049</v>
      </c>
      <c r="CV2192">
        <f t="shared" si="104"/>
        <v>153.98912067380522</v>
      </c>
    </row>
    <row r="2193" spans="1:100" x14ac:dyDescent="0.25">
      <c r="A2193">
        <v>2191</v>
      </c>
      <c r="B2193">
        <v>1877981</v>
      </c>
      <c r="C2193">
        <v>279</v>
      </c>
      <c r="D2193" t="s">
        <v>101</v>
      </c>
      <c r="E2193">
        <v>301270</v>
      </c>
      <c r="F2193" s="1">
        <v>42766</v>
      </c>
      <c r="G2193">
        <v>4983.3599999999997</v>
      </c>
      <c r="H2193">
        <v>1</v>
      </c>
      <c r="I2193">
        <v>0</v>
      </c>
      <c r="J2193">
        <v>0</v>
      </c>
      <c r="K2193">
        <v>1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2017</v>
      </c>
      <c r="R2193">
        <v>24206.0333333333</v>
      </c>
      <c r="S2193">
        <v>1</v>
      </c>
      <c r="T2193">
        <v>1</v>
      </c>
      <c r="U2193">
        <v>0</v>
      </c>
      <c r="V2193">
        <v>47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300</v>
      </c>
      <c r="BW2193">
        <v>0</v>
      </c>
      <c r="BX2193">
        <v>1</v>
      </c>
      <c r="BY2193">
        <v>0</v>
      </c>
      <c r="BZ2193">
        <v>1</v>
      </c>
      <c r="CA2193">
        <v>1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26</v>
      </c>
      <c r="CP2193">
        <v>8.66666666666666E-2</v>
      </c>
      <c r="CQ2193">
        <v>13.535634259714801</v>
      </c>
      <c r="CS2193" s="1">
        <v>42870</v>
      </c>
      <c r="CT2193">
        <f t="shared" si="102"/>
        <v>3.4666666666666668</v>
      </c>
      <c r="CU2193">
        <f t="shared" si="103"/>
        <v>-10.068967593048134</v>
      </c>
      <c r="CV2193">
        <f t="shared" si="104"/>
        <v>101.38410838985354</v>
      </c>
    </row>
    <row r="2194" spans="1:100" x14ac:dyDescent="0.25">
      <c r="A2194">
        <v>2192</v>
      </c>
      <c r="B2194">
        <v>1983329</v>
      </c>
      <c r="C2194">
        <v>32</v>
      </c>
      <c r="D2194" t="s">
        <v>96</v>
      </c>
      <c r="E2194">
        <v>150678</v>
      </c>
      <c r="F2194" s="1">
        <v>42758</v>
      </c>
      <c r="G2194">
        <v>2734.23</v>
      </c>
      <c r="H2194">
        <v>1</v>
      </c>
      <c r="I2194">
        <v>0</v>
      </c>
      <c r="J2194">
        <v>0</v>
      </c>
      <c r="K2194">
        <v>1</v>
      </c>
      <c r="L2194">
        <v>2</v>
      </c>
      <c r="M2194">
        <v>1</v>
      </c>
      <c r="N2194">
        <v>0</v>
      </c>
      <c r="O2194">
        <v>0</v>
      </c>
      <c r="P2194">
        <v>0</v>
      </c>
      <c r="Q2194">
        <v>2017</v>
      </c>
      <c r="R2194">
        <v>24205.766666666601</v>
      </c>
      <c r="S2194">
        <v>1</v>
      </c>
      <c r="T2194">
        <v>1</v>
      </c>
      <c r="U2194">
        <v>0</v>
      </c>
      <c r="V2194">
        <v>39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463</v>
      </c>
      <c r="BW2194">
        <v>0</v>
      </c>
      <c r="BX2194">
        <v>1</v>
      </c>
      <c r="BY2194">
        <v>0</v>
      </c>
      <c r="BZ2194">
        <v>1</v>
      </c>
      <c r="CA2194">
        <v>1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31</v>
      </c>
      <c r="CP2194">
        <v>6.6954643628509697E-2</v>
      </c>
      <c r="CQ2194">
        <v>13.465195472570199</v>
      </c>
      <c r="CS2194" s="1">
        <v>43031</v>
      </c>
      <c r="CT2194">
        <f t="shared" si="102"/>
        <v>9.1</v>
      </c>
      <c r="CU2194">
        <f t="shared" si="103"/>
        <v>-4.3651954725701998</v>
      </c>
      <c r="CV2194">
        <f t="shared" si="104"/>
        <v>19.05493151374737</v>
      </c>
    </row>
    <row r="2195" spans="1:100" x14ac:dyDescent="0.25">
      <c r="A2195">
        <v>2193</v>
      </c>
      <c r="B2195">
        <v>1960308</v>
      </c>
      <c r="C2195">
        <v>16</v>
      </c>
      <c r="D2195" t="s">
        <v>111</v>
      </c>
      <c r="E2195">
        <v>210956</v>
      </c>
      <c r="F2195" s="1">
        <v>42786</v>
      </c>
      <c r="G2195">
        <v>4010.58</v>
      </c>
      <c r="H2195">
        <v>1</v>
      </c>
      <c r="I2195">
        <v>0</v>
      </c>
      <c r="J2195">
        <v>0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2017</v>
      </c>
      <c r="R2195">
        <v>24206.666666666599</v>
      </c>
      <c r="S2195">
        <v>1</v>
      </c>
      <c r="T2195">
        <v>0</v>
      </c>
      <c r="U2195">
        <v>1</v>
      </c>
      <c r="V2195">
        <v>61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38</v>
      </c>
      <c r="BW2195">
        <v>0</v>
      </c>
      <c r="BX2195">
        <v>1</v>
      </c>
      <c r="BY2195">
        <v>0</v>
      </c>
      <c r="BZ2195">
        <v>1</v>
      </c>
      <c r="CA2195">
        <v>1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4</v>
      </c>
      <c r="CP2195">
        <v>0.105263157894736</v>
      </c>
      <c r="CQ2195">
        <v>14.714030671559801</v>
      </c>
      <c r="CS2195" s="1">
        <v>42978</v>
      </c>
      <c r="CT2195">
        <f t="shared" si="102"/>
        <v>6.4</v>
      </c>
      <c r="CU2195">
        <f t="shared" si="103"/>
        <v>-8.3140306715598005</v>
      </c>
      <c r="CV2195">
        <f t="shared" si="104"/>
        <v>69.123106007637105</v>
      </c>
    </row>
    <row r="2196" spans="1:100" x14ac:dyDescent="0.25">
      <c r="A2196">
        <v>2194</v>
      </c>
      <c r="B2196">
        <v>2012696</v>
      </c>
      <c r="C2196">
        <v>34</v>
      </c>
      <c r="D2196" t="s">
        <v>95</v>
      </c>
      <c r="E2196">
        <v>90770</v>
      </c>
      <c r="F2196" s="1">
        <v>42831</v>
      </c>
      <c r="G2196">
        <v>290.01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2017</v>
      </c>
      <c r="R2196">
        <v>24208.2</v>
      </c>
      <c r="S2196">
        <v>2</v>
      </c>
      <c r="T2196">
        <v>1</v>
      </c>
      <c r="U2196">
        <v>0</v>
      </c>
      <c r="V2196">
        <v>47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182</v>
      </c>
      <c r="BW2196">
        <v>0</v>
      </c>
      <c r="BX2196">
        <v>1</v>
      </c>
      <c r="BY2196">
        <v>0</v>
      </c>
      <c r="BZ2196">
        <v>1</v>
      </c>
      <c r="CA2196">
        <v>1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1</v>
      </c>
      <c r="CO2196">
        <v>13</v>
      </c>
      <c r="CP2196">
        <v>7.1428571428571397E-2</v>
      </c>
      <c r="CQ2196">
        <v>10.369762651136501</v>
      </c>
      <c r="CS2196" s="1">
        <v>43033</v>
      </c>
      <c r="CT2196">
        <f t="shared" si="102"/>
        <v>6.7333333333333334</v>
      </c>
      <c r="CU2196">
        <f t="shared" si="103"/>
        <v>-3.6364293178031675</v>
      </c>
      <c r="CV2196">
        <f t="shared" si="104"/>
        <v>13.223618183378409</v>
      </c>
    </row>
    <row r="2197" spans="1:100" x14ac:dyDescent="0.25">
      <c r="A2197">
        <v>2195</v>
      </c>
      <c r="B2197">
        <v>1967881</v>
      </c>
      <c r="C2197">
        <v>4</v>
      </c>
      <c r="D2197" t="s">
        <v>109</v>
      </c>
      <c r="E2197">
        <v>221265</v>
      </c>
      <c r="F2197" s="1">
        <v>42709</v>
      </c>
      <c r="G2197">
        <v>1295.5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2016</v>
      </c>
      <c r="R2197">
        <v>24204.166666666599</v>
      </c>
      <c r="S2197">
        <v>4</v>
      </c>
      <c r="T2197">
        <v>0</v>
      </c>
      <c r="U2197">
        <v>1</v>
      </c>
      <c r="V2197">
        <v>52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70</v>
      </c>
      <c r="BW2197">
        <v>0</v>
      </c>
      <c r="BX2197">
        <v>1</v>
      </c>
      <c r="BY2197">
        <v>0</v>
      </c>
      <c r="BZ2197">
        <v>1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1</v>
      </c>
      <c r="CN2197">
        <v>1</v>
      </c>
      <c r="CO2197">
        <v>6</v>
      </c>
      <c r="CP2197">
        <v>8.5714285714285701E-2</v>
      </c>
      <c r="CQ2197">
        <v>15.5661492632953</v>
      </c>
      <c r="CS2197" s="1">
        <v>42783</v>
      </c>
      <c r="CT2197">
        <f t="shared" si="102"/>
        <v>2.4666666666666668</v>
      </c>
      <c r="CU2197">
        <f t="shared" si="103"/>
        <v>-13.099482596628633</v>
      </c>
      <c r="CV2197">
        <f t="shared" si="104"/>
        <v>171.59644429937643</v>
      </c>
    </row>
    <row r="2198" spans="1:100" x14ac:dyDescent="0.25">
      <c r="A2198">
        <v>2196</v>
      </c>
      <c r="B2198">
        <v>1970541</v>
      </c>
      <c r="C2198">
        <v>23</v>
      </c>
      <c r="D2198" t="s">
        <v>112</v>
      </c>
      <c r="E2198">
        <v>80764</v>
      </c>
      <c r="F2198" s="1">
        <v>42716</v>
      </c>
      <c r="G2198">
        <v>2255.92</v>
      </c>
      <c r="H2198">
        <v>1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2016</v>
      </c>
      <c r="R2198">
        <v>24204.400000000001</v>
      </c>
      <c r="S2198">
        <v>4</v>
      </c>
      <c r="T2198">
        <v>0</v>
      </c>
      <c r="U2198">
        <v>0</v>
      </c>
      <c r="V2198">
        <v>53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160</v>
      </c>
      <c r="BW2198">
        <v>0</v>
      </c>
      <c r="BX2198">
        <v>1</v>
      </c>
      <c r="BY2198">
        <v>0</v>
      </c>
      <c r="BZ2198">
        <v>1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1</v>
      </c>
      <c r="CO2198">
        <v>15</v>
      </c>
      <c r="CP2198">
        <v>9.375E-2</v>
      </c>
      <c r="CQ2198">
        <v>14.883412306682301</v>
      </c>
      <c r="CS2198" s="1">
        <v>42984</v>
      </c>
      <c r="CT2198">
        <f t="shared" si="102"/>
        <v>8.9333333333333336</v>
      </c>
      <c r="CU2198">
        <f t="shared" si="103"/>
        <v>-5.9500789733489672</v>
      </c>
      <c r="CV2198">
        <f t="shared" si="104"/>
        <v>35.403439789089497</v>
      </c>
    </row>
    <row r="2199" spans="1:100" x14ac:dyDescent="0.25">
      <c r="A2199">
        <v>2197</v>
      </c>
      <c r="B2199">
        <v>2031505</v>
      </c>
      <c r="C2199">
        <v>273</v>
      </c>
      <c r="D2199" t="s">
        <v>108</v>
      </c>
      <c r="E2199">
        <v>280766</v>
      </c>
      <c r="F2199" s="1">
        <v>42881</v>
      </c>
      <c r="G2199">
        <v>1107.75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2017</v>
      </c>
      <c r="R2199">
        <v>24209.866666666599</v>
      </c>
      <c r="S2199">
        <v>2</v>
      </c>
      <c r="T2199">
        <v>1</v>
      </c>
      <c r="U2199">
        <v>1</v>
      </c>
      <c r="V2199">
        <v>51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164</v>
      </c>
      <c r="BW2199">
        <v>0</v>
      </c>
      <c r="BX2199">
        <v>1</v>
      </c>
      <c r="BY2199">
        <v>0</v>
      </c>
      <c r="BZ2199">
        <v>1</v>
      </c>
      <c r="CA2199">
        <v>1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1</v>
      </c>
      <c r="CO2199">
        <v>9</v>
      </c>
      <c r="CP2199">
        <v>5.4878048780487798E-2</v>
      </c>
      <c r="CQ2199">
        <v>7.66458411152023</v>
      </c>
      <c r="CS2199" s="1">
        <v>43035</v>
      </c>
      <c r="CT2199">
        <f t="shared" si="102"/>
        <v>5.1333333333333337</v>
      </c>
      <c r="CU2199">
        <f t="shared" si="103"/>
        <v>-2.5312507781868963</v>
      </c>
      <c r="CV2199">
        <f t="shared" si="104"/>
        <v>6.4072305020717675</v>
      </c>
    </row>
    <row r="2200" spans="1:100" x14ac:dyDescent="0.25">
      <c r="A2200">
        <v>2198</v>
      </c>
      <c r="B2200">
        <v>1972046</v>
      </c>
      <c r="C2200">
        <v>279</v>
      </c>
      <c r="D2200" t="s">
        <v>101</v>
      </c>
      <c r="E2200">
        <v>260570</v>
      </c>
      <c r="F2200" s="1">
        <v>42766</v>
      </c>
      <c r="G2200">
        <v>597.71</v>
      </c>
      <c r="H2200">
        <v>1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2017</v>
      </c>
      <c r="R2200">
        <v>24206.0333333333</v>
      </c>
      <c r="S2200">
        <v>1</v>
      </c>
      <c r="T2200">
        <v>1</v>
      </c>
      <c r="U2200">
        <v>0</v>
      </c>
      <c r="V2200">
        <v>47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300</v>
      </c>
      <c r="BW2200">
        <v>0</v>
      </c>
      <c r="BX2200">
        <v>1</v>
      </c>
      <c r="BY2200">
        <v>0</v>
      </c>
      <c r="BZ2200">
        <v>1</v>
      </c>
      <c r="CA2200">
        <v>1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1</v>
      </c>
      <c r="CO2200">
        <v>26</v>
      </c>
      <c r="CP2200">
        <v>8.66666666666666E-2</v>
      </c>
      <c r="CQ2200">
        <v>13.4200312318396</v>
      </c>
      <c r="CS2200" s="1">
        <v>42796</v>
      </c>
      <c r="CT2200">
        <f t="shared" si="102"/>
        <v>1</v>
      </c>
      <c r="CU2200">
        <f t="shared" si="103"/>
        <v>-12.4200312318396</v>
      </c>
      <c r="CV2200">
        <f t="shared" si="104"/>
        <v>154.25717579987108</v>
      </c>
    </row>
    <row r="2201" spans="1:100" x14ac:dyDescent="0.25">
      <c r="A2201">
        <v>2199</v>
      </c>
      <c r="B2201">
        <v>2012189</v>
      </c>
      <c r="C2201">
        <v>23</v>
      </c>
      <c r="D2201" t="s">
        <v>112</v>
      </c>
      <c r="E2201">
        <v>90978</v>
      </c>
      <c r="F2201" s="1">
        <v>42830</v>
      </c>
      <c r="G2201">
        <v>348.32</v>
      </c>
      <c r="H2201">
        <v>1</v>
      </c>
      <c r="I2201">
        <v>0</v>
      </c>
      <c r="J2201">
        <v>0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2017</v>
      </c>
      <c r="R2201">
        <v>24208.166666666599</v>
      </c>
      <c r="S2201">
        <v>2</v>
      </c>
      <c r="T2201">
        <v>0</v>
      </c>
      <c r="U2201">
        <v>0</v>
      </c>
      <c r="V2201">
        <v>39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160</v>
      </c>
      <c r="BW2201">
        <v>0</v>
      </c>
      <c r="BX2201">
        <v>1</v>
      </c>
      <c r="BY2201">
        <v>0</v>
      </c>
      <c r="BZ2201">
        <v>1</v>
      </c>
      <c r="CA2201">
        <v>1</v>
      </c>
      <c r="CB2201">
        <v>1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15</v>
      </c>
      <c r="CP2201">
        <v>9.375E-2</v>
      </c>
      <c r="CQ2201">
        <v>11.1541429823131</v>
      </c>
      <c r="CS2201" s="1">
        <v>43012</v>
      </c>
      <c r="CT2201">
        <f t="shared" si="102"/>
        <v>6.0666666666666664</v>
      </c>
      <c r="CU2201">
        <f t="shared" si="103"/>
        <v>-5.087476315646434</v>
      </c>
      <c r="CV2201">
        <f t="shared" si="104"/>
        <v>25.882415262263414</v>
      </c>
    </row>
    <row r="2202" spans="1:100" x14ac:dyDescent="0.25">
      <c r="A2202">
        <v>2200</v>
      </c>
      <c r="B2202">
        <v>1914837</v>
      </c>
      <c r="C2202">
        <v>273</v>
      </c>
      <c r="D2202" t="s">
        <v>108</v>
      </c>
      <c r="E2202">
        <v>170470</v>
      </c>
      <c r="F2202" s="1">
        <v>42552</v>
      </c>
      <c r="G2202">
        <v>2683.17</v>
      </c>
      <c r="H2202">
        <v>1</v>
      </c>
      <c r="I2202">
        <v>0</v>
      </c>
      <c r="J2202">
        <v>0</v>
      </c>
      <c r="K2202">
        <v>1</v>
      </c>
      <c r="L2202">
        <v>3</v>
      </c>
      <c r="M2202">
        <v>1</v>
      </c>
      <c r="N2202">
        <v>0</v>
      </c>
      <c r="O2202">
        <v>0</v>
      </c>
      <c r="P2202">
        <v>0</v>
      </c>
      <c r="Q2202">
        <v>2016</v>
      </c>
      <c r="R2202">
        <v>24199.0333333333</v>
      </c>
      <c r="S2202">
        <v>3</v>
      </c>
      <c r="T2202">
        <v>1</v>
      </c>
      <c r="U2202">
        <v>1</v>
      </c>
      <c r="V2202">
        <v>47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164</v>
      </c>
      <c r="BW2202">
        <v>0</v>
      </c>
      <c r="BX2202">
        <v>1</v>
      </c>
      <c r="BY2202">
        <v>0</v>
      </c>
      <c r="BZ2202">
        <v>1</v>
      </c>
      <c r="CA2202">
        <v>1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9</v>
      </c>
      <c r="CP2202">
        <v>5.4878048780487798E-2</v>
      </c>
      <c r="CQ2202">
        <v>21.752168440339801</v>
      </c>
      <c r="CS2202" s="1">
        <v>42838</v>
      </c>
      <c r="CT2202">
        <f t="shared" si="102"/>
        <v>9.5333333333333332</v>
      </c>
      <c r="CU2202">
        <f t="shared" si="103"/>
        <v>-12.218835107006468</v>
      </c>
      <c r="CV2202">
        <f t="shared" si="104"/>
        <v>149.29993137221376</v>
      </c>
    </row>
    <row r="2203" spans="1:100" x14ac:dyDescent="0.25">
      <c r="A2203">
        <v>2201</v>
      </c>
      <c r="B2203">
        <v>2012741</v>
      </c>
      <c r="C2203">
        <v>8</v>
      </c>
      <c r="D2203" t="s">
        <v>107</v>
      </c>
      <c r="E2203">
        <v>191060</v>
      </c>
      <c r="F2203" s="1">
        <v>42831</v>
      </c>
      <c r="G2203">
        <v>741.96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2017</v>
      </c>
      <c r="R2203">
        <v>24208.2</v>
      </c>
      <c r="S2203">
        <v>2</v>
      </c>
      <c r="T2203">
        <v>0</v>
      </c>
      <c r="U2203">
        <v>1</v>
      </c>
      <c r="V2203">
        <v>57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57</v>
      </c>
      <c r="BW2203">
        <v>0</v>
      </c>
      <c r="BX2203">
        <v>1</v>
      </c>
      <c r="BY2203">
        <v>0</v>
      </c>
      <c r="BZ2203">
        <v>1</v>
      </c>
      <c r="CA2203">
        <v>1</v>
      </c>
      <c r="CB2203">
        <v>1</v>
      </c>
      <c r="CC2203">
        <v>0</v>
      </c>
      <c r="CD2203">
        <v>0</v>
      </c>
      <c r="CE2203">
        <v>0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1</v>
      </c>
      <c r="CO2203">
        <v>6</v>
      </c>
      <c r="CP2203">
        <v>0.105263157894736</v>
      </c>
      <c r="CQ2203">
        <v>10.593865306600399</v>
      </c>
      <c r="CS2203" s="1">
        <v>42956</v>
      </c>
      <c r="CT2203">
        <f t="shared" si="102"/>
        <v>4.166666666666667</v>
      </c>
      <c r="CU2203">
        <f t="shared" si="103"/>
        <v>-6.4271986399337324</v>
      </c>
      <c r="CV2203">
        <f t="shared" si="104"/>
        <v>41.30888235716602</v>
      </c>
    </row>
    <row r="2204" spans="1:100" x14ac:dyDescent="0.25">
      <c r="A2204">
        <v>2202</v>
      </c>
      <c r="B2204">
        <v>2061678</v>
      </c>
      <c r="C2204">
        <v>22</v>
      </c>
      <c r="D2204" t="s">
        <v>105</v>
      </c>
      <c r="E2204">
        <v>240969</v>
      </c>
      <c r="F2204" s="1">
        <v>42968</v>
      </c>
      <c r="G2204">
        <v>1679.98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2017</v>
      </c>
      <c r="R2204">
        <v>24212.7</v>
      </c>
      <c r="S2204">
        <v>3</v>
      </c>
      <c r="T2204">
        <v>0</v>
      </c>
      <c r="U2204">
        <v>0</v>
      </c>
      <c r="V2204">
        <v>48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198</v>
      </c>
      <c r="BW2204">
        <v>0</v>
      </c>
      <c r="BX2204">
        <v>1</v>
      </c>
      <c r="BY2204">
        <v>0</v>
      </c>
      <c r="BZ2204">
        <v>1</v>
      </c>
      <c r="CA2204">
        <v>1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1</v>
      </c>
      <c r="CO2204">
        <v>20</v>
      </c>
      <c r="CP2204">
        <v>0.10101010101010099</v>
      </c>
      <c r="CQ2204">
        <v>5.4147684074798903</v>
      </c>
      <c r="CS2204" s="1">
        <v>43040</v>
      </c>
      <c r="CT2204">
        <f t="shared" si="102"/>
        <v>2.4</v>
      </c>
      <c r="CU2204">
        <f t="shared" si="103"/>
        <v>-3.0147684074798904</v>
      </c>
      <c r="CV2204">
        <f t="shared" si="104"/>
        <v>9.0888285507388336</v>
      </c>
    </row>
    <row r="2205" spans="1:100" x14ac:dyDescent="0.25">
      <c r="A2205">
        <v>2203</v>
      </c>
      <c r="B2205">
        <v>2047684</v>
      </c>
      <c r="C2205">
        <v>30</v>
      </c>
      <c r="D2205" t="s">
        <v>117</v>
      </c>
      <c r="E2205">
        <v>71058</v>
      </c>
      <c r="F2205" s="1">
        <v>42926</v>
      </c>
      <c r="G2205">
        <v>826.41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2017</v>
      </c>
      <c r="R2205">
        <v>24211.333333333299</v>
      </c>
      <c r="S2205">
        <v>3</v>
      </c>
      <c r="T2205">
        <v>0</v>
      </c>
      <c r="U2205">
        <v>1</v>
      </c>
      <c r="V2205">
        <v>59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0</v>
      </c>
      <c r="BV2205">
        <v>56</v>
      </c>
      <c r="BW2205">
        <v>0</v>
      </c>
      <c r="BX2205">
        <v>1</v>
      </c>
      <c r="BY2205">
        <v>0</v>
      </c>
      <c r="BZ2205">
        <v>1</v>
      </c>
      <c r="CA2205">
        <v>1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6</v>
      </c>
      <c r="CP2205">
        <v>0.107142857142857</v>
      </c>
      <c r="CQ2205">
        <v>7.3622704806237298</v>
      </c>
      <c r="CS2205" s="1">
        <v>42971</v>
      </c>
      <c r="CT2205">
        <f t="shared" si="102"/>
        <v>1.5</v>
      </c>
      <c r="CU2205">
        <f t="shared" si="103"/>
        <v>-5.8622704806237298</v>
      </c>
      <c r="CV2205">
        <f t="shared" si="104"/>
        <v>34.366215187992374</v>
      </c>
    </row>
    <row r="2206" spans="1:100" x14ac:dyDescent="0.25">
      <c r="A2206">
        <v>2204</v>
      </c>
      <c r="B2206">
        <v>1972762</v>
      </c>
      <c r="C2206">
        <v>29</v>
      </c>
      <c r="D2206" t="s">
        <v>94</v>
      </c>
      <c r="E2206">
        <v>40366</v>
      </c>
      <c r="F2206" s="1">
        <v>42723</v>
      </c>
      <c r="G2206">
        <v>8203.73</v>
      </c>
      <c r="H2206">
        <v>2</v>
      </c>
      <c r="I2206">
        <v>0</v>
      </c>
      <c r="J2206">
        <v>0</v>
      </c>
      <c r="K2206">
        <v>1</v>
      </c>
      <c r="L2206">
        <v>2</v>
      </c>
      <c r="M2206">
        <v>1</v>
      </c>
      <c r="N2206">
        <v>0</v>
      </c>
      <c r="O2206">
        <v>0</v>
      </c>
      <c r="P2206">
        <v>0</v>
      </c>
      <c r="Q2206">
        <v>2016</v>
      </c>
      <c r="R2206">
        <v>24204.633333333299</v>
      </c>
      <c r="S2206">
        <v>4</v>
      </c>
      <c r="T2206">
        <v>1</v>
      </c>
      <c r="U2206">
        <v>1</v>
      </c>
      <c r="V2206">
        <v>51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216</v>
      </c>
      <c r="BW2206">
        <v>0</v>
      </c>
      <c r="BX2206">
        <v>2</v>
      </c>
      <c r="BY2206">
        <v>0</v>
      </c>
      <c r="BZ2206">
        <v>1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15</v>
      </c>
      <c r="CP2206">
        <v>6.9444444444444406E-2</v>
      </c>
      <c r="CQ2206">
        <v>14.7755728309204</v>
      </c>
      <c r="CS2206" s="1">
        <v>43090</v>
      </c>
      <c r="CT2206">
        <f t="shared" si="102"/>
        <v>12.233333333333333</v>
      </c>
      <c r="CU2206">
        <f t="shared" si="103"/>
        <v>-2.542239497587067</v>
      </c>
      <c r="CV2206">
        <f t="shared" si="104"/>
        <v>6.4629816630917434</v>
      </c>
    </row>
    <row r="2207" spans="1:100" x14ac:dyDescent="0.25">
      <c r="A2207">
        <v>2205</v>
      </c>
      <c r="B2207">
        <v>1881591</v>
      </c>
      <c r="C2207">
        <v>279</v>
      </c>
      <c r="D2207" t="s">
        <v>101</v>
      </c>
      <c r="E2207">
        <v>300971</v>
      </c>
      <c r="F2207" s="1">
        <v>42766</v>
      </c>
      <c r="G2207">
        <v>4168.51</v>
      </c>
      <c r="H2207">
        <v>1</v>
      </c>
      <c r="I2207">
        <v>0</v>
      </c>
      <c r="J2207">
        <v>0</v>
      </c>
      <c r="K2207">
        <v>1</v>
      </c>
      <c r="L2207">
        <v>3</v>
      </c>
      <c r="M2207">
        <v>1</v>
      </c>
      <c r="N2207">
        <v>0</v>
      </c>
      <c r="O2207">
        <v>0</v>
      </c>
      <c r="P2207">
        <v>0</v>
      </c>
      <c r="Q2207">
        <v>2017</v>
      </c>
      <c r="R2207">
        <v>24206.0333333333</v>
      </c>
      <c r="S2207">
        <v>1</v>
      </c>
      <c r="T2207">
        <v>1</v>
      </c>
      <c r="U2207">
        <v>0</v>
      </c>
      <c r="V2207">
        <v>46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300</v>
      </c>
      <c r="BW2207">
        <v>0</v>
      </c>
      <c r="BX2207">
        <v>1</v>
      </c>
      <c r="BY2207">
        <v>0</v>
      </c>
      <c r="BZ2207">
        <v>1</v>
      </c>
      <c r="CA2207">
        <v>1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26</v>
      </c>
      <c r="CP2207">
        <v>8.66666666666666E-2</v>
      </c>
      <c r="CQ2207">
        <v>13.249998472520501</v>
      </c>
      <c r="CS2207" s="1">
        <v>42900</v>
      </c>
      <c r="CT2207">
        <f t="shared" si="102"/>
        <v>4.4666666666666668</v>
      </c>
      <c r="CU2207">
        <f t="shared" si="103"/>
        <v>-8.7833318058538339</v>
      </c>
      <c r="CV2207">
        <f t="shared" si="104"/>
        <v>77.146917611723566</v>
      </c>
    </row>
    <row r="2208" spans="1:100" x14ac:dyDescent="0.25">
      <c r="A2208">
        <v>2206</v>
      </c>
      <c r="B2208">
        <v>1922659</v>
      </c>
      <c r="C2208">
        <v>23</v>
      </c>
      <c r="D2208" t="s">
        <v>112</v>
      </c>
      <c r="E2208">
        <v>50571</v>
      </c>
      <c r="F2208" s="1">
        <v>42576</v>
      </c>
      <c r="G2208">
        <v>44.63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2016</v>
      </c>
      <c r="R2208">
        <v>24199.833333333299</v>
      </c>
      <c r="S2208">
        <v>3</v>
      </c>
      <c r="T2208">
        <v>0</v>
      </c>
      <c r="U2208">
        <v>0</v>
      </c>
      <c r="V2208">
        <v>46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160</v>
      </c>
      <c r="BW2208">
        <v>0</v>
      </c>
      <c r="BX2208">
        <v>1</v>
      </c>
      <c r="BY2208">
        <v>0</v>
      </c>
      <c r="BZ2208">
        <v>1</v>
      </c>
      <c r="CA2208">
        <v>1</v>
      </c>
      <c r="CB2208">
        <v>1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1</v>
      </c>
      <c r="CO2208">
        <v>15</v>
      </c>
      <c r="CP2208">
        <v>9.375E-2</v>
      </c>
      <c r="CQ2208">
        <v>22.5132805429343</v>
      </c>
      <c r="CS2208" s="1">
        <v>42775</v>
      </c>
      <c r="CT2208">
        <f t="shared" si="102"/>
        <v>6.6333333333333337</v>
      </c>
      <c r="CU2208">
        <f t="shared" si="103"/>
        <v>-15.879947209600967</v>
      </c>
      <c r="CV2208">
        <f t="shared" si="104"/>
        <v>252.17272337971355</v>
      </c>
    </row>
    <row r="2209" spans="1:100" x14ac:dyDescent="0.25">
      <c r="A2209">
        <v>2207</v>
      </c>
      <c r="B2209">
        <v>1916256</v>
      </c>
      <c r="C2209">
        <v>23</v>
      </c>
      <c r="D2209" t="s">
        <v>112</v>
      </c>
      <c r="E2209">
        <v>90978</v>
      </c>
      <c r="F2209" s="1">
        <v>42556</v>
      </c>
      <c r="G2209">
        <v>402.94</v>
      </c>
      <c r="H2209">
        <v>1</v>
      </c>
      <c r="I2209">
        <v>0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2016</v>
      </c>
      <c r="R2209">
        <v>24199.166666666599</v>
      </c>
      <c r="S2209">
        <v>3</v>
      </c>
      <c r="T2209">
        <v>0</v>
      </c>
      <c r="U2209">
        <v>0</v>
      </c>
      <c r="V2209">
        <v>39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160</v>
      </c>
      <c r="BW2209">
        <v>0</v>
      </c>
      <c r="BX2209">
        <v>1</v>
      </c>
      <c r="BY2209">
        <v>0</v>
      </c>
      <c r="BZ2209">
        <v>1</v>
      </c>
      <c r="CA2209">
        <v>1</v>
      </c>
      <c r="CB2209">
        <v>1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15</v>
      </c>
      <c r="CP2209">
        <v>9.375E-2</v>
      </c>
      <c r="CQ2209">
        <v>22.284498829402899</v>
      </c>
      <c r="CS2209" s="1">
        <v>42766</v>
      </c>
      <c r="CT2209">
        <f t="shared" si="102"/>
        <v>7</v>
      </c>
      <c r="CU2209">
        <f t="shared" si="103"/>
        <v>-15.284498829402899</v>
      </c>
      <c r="CV2209">
        <f t="shared" si="104"/>
        <v>233.61590446601861</v>
      </c>
    </row>
    <row r="2210" spans="1:100" x14ac:dyDescent="0.25">
      <c r="A2210">
        <v>2208</v>
      </c>
      <c r="B2210">
        <v>2014274</v>
      </c>
      <c r="C2210">
        <v>18</v>
      </c>
      <c r="D2210" t="s">
        <v>123</v>
      </c>
      <c r="E2210">
        <v>160250</v>
      </c>
      <c r="F2210" s="1">
        <v>42835</v>
      </c>
      <c r="G2210">
        <v>420.46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2017</v>
      </c>
      <c r="R2210">
        <v>24208.333333333299</v>
      </c>
      <c r="S2210">
        <v>2</v>
      </c>
      <c r="T2210">
        <v>0</v>
      </c>
      <c r="U2210">
        <v>1</v>
      </c>
      <c r="V2210">
        <v>67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0</v>
      </c>
      <c r="BX2210">
        <v>1</v>
      </c>
      <c r="BY2210">
        <v>0</v>
      </c>
      <c r="BZ2210">
        <v>1</v>
      </c>
      <c r="CA2210">
        <v>1</v>
      </c>
      <c r="CB2210">
        <v>1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1</v>
      </c>
      <c r="CO2210">
        <v>5</v>
      </c>
      <c r="CP2210">
        <v>0.19230769230769201</v>
      </c>
      <c r="CQ2210">
        <v>11.5129951665016</v>
      </c>
      <c r="CS2210" s="1">
        <v>42929</v>
      </c>
      <c r="CT2210">
        <f t="shared" si="102"/>
        <v>3.1333333333333333</v>
      </c>
      <c r="CU2210">
        <f t="shared" si="103"/>
        <v>-8.3796618331682673</v>
      </c>
      <c r="CV2210">
        <f t="shared" si="104"/>
        <v>70.218732438256964</v>
      </c>
    </row>
    <row r="2211" spans="1:100" x14ac:dyDescent="0.25">
      <c r="A2211">
        <v>2209</v>
      </c>
      <c r="B2211">
        <v>1995242</v>
      </c>
      <c r="C2211">
        <v>273</v>
      </c>
      <c r="D2211" t="s">
        <v>108</v>
      </c>
      <c r="E2211">
        <v>170470</v>
      </c>
      <c r="F2211" s="1">
        <v>42789</v>
      </c>
      <c r="G2211">
        <v>151.87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2017</v>
      </c>
      <c r="R2211">
        <v>24206.766666666601</v>
      </c>
      <c r="S2211">
        <v>1</v>
      </c>
      <c r="T2211">
        <v>1</v>
      </c>
      <c r="U2211">
        <v>1</v>
      </c>
      <c r="V2211">
        <v>47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164</v>
      </c>
      <c r="BW2211">
        <v>0</v>
      </c>
      <c r="BX2211">
        <v>1</v>
      </c>
      <c r="BY2211">
        <v>0</v>
      </c>
      <c r="BZ2211">
        <v>1</v>
      </c>
      <c r="CA2211">
        <v>1</v>
      </c>
      <c r="CB2211">
        <v>1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1</v>
      </c>
      <c r="CO2211">
        <v>9</v>
      </c>
      <c r="CP2211">
        <v>5.4878048780487798E-2</v>
      </c>
      <c r="CQ2211">
        <v>14.3332570158524</v>
      </c>
      <c r="CS2211" s="1">
        <v>42930</v>
      </c>
      <c r="CT2211">
        <f t="shared" si="102"/>
        <v>4.7</v>
      </c>
      <c r="CU2211">
        <f t="shared" si="103"/>
        <v>-9.6332570158524007</v>
      </c>
      <c r="CV2211">
        <f t="shared" si="104"/>
        <v>92.799640733469502</v>
      </c>
    </row>
    <row r="2212" spans="1:100" x14ac:dyDescent="0.25">
      <c r="A2212">
        <v>2210</v>
      </c>
      <c r="B2212">
        <v>1927284</v>
      </c>
      <c r="C2212">
        <v>10</v>
      </c>
      <c r="D2212" t="s">
        <v>115</v>
      </c>
      <c r="E2212">
        <v>100370</v>
      </c>
      <c r="F2212" s="1">
        <v>42660</v>
      </c>
      <c r="G2212">
        <v>424.86</v>
      </c>
      <c r="H2212">
        <v>1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2016</v>
      </c>
      <c r="R2212">
        <v>24202.5666666666</v>
      </c>
      <c r="S2212">
        <v>4</v>
      </c>
      <c r="T2212">
        <v>0</v>
      </c>
      <c r="U2212">
        <v>1</v>
      </c>
      <c r="V2212">
        <v>47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38</v>
      </c>
      <c r="BW2212">
        <v>0</v>
      </c>
      <c r="BX2212">
        <v>1</v>
      </c>
      <c r="BY2212">
        <v>0</v>
      </c>
      <c r="BZ2212">
        <v>1</v>
      </c>
      <c r="CA2212">
        <v>1</v>
      </c>
      <c r="CB2212">
        <v>1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1</v>
      </c>
      <c r="CO2212">
        <v>4</v>
      </c>
      <c r="CP2212">
        <v>0.105263157894736</v>
      </c>
      <c r="CQ2212">
        <v>16.524636208852598</v>
      </c>
      <c r="CS2212" s="1">
        <v>42788</v>
      </c>
      <c r="CT2212">
        <f t="shared" si="102"/>
        <v>4.2666666666666666</v>
      </c>
      <c r="CU2212">
        <f t="shared" si="103"/>
        <v>-12.257969542185933</v>
      </c>
      <c r="CV2212">
        <f t="shared" si="104"/>
        <v>150.257817297158</v>
      </c>
    </row>
    <row r="2213" spans="1:100" x14ac:dyDescent="0.25">
      <c r="A2213">
        <v>2211</v>
      </c>
      <c r="B2213">
        <v>1936253</v>
      </c>
      <c r="C2213">
        <v>22</v>
      </c>
      <c r="D2213" t="s">
        <v>105</v>
      </c>
      <c r="E2213">
        <v>281156</v>
      </c>
      <c r="F2213" s="1">
        <v>42615</v>
      </c>
      <c r="G2213">
        <v>1154.32</v>
      </c>
      <c r="H2213">
        <v>1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2016</v>
      </c>
      <c r="R2213">
        <v>24201.0666666666</v>
      </c>
      <c r="S2213">
        <v>3</v>
      </c>
      <c r="T2213">
        <v>0</v>
      </c>
      <c r="U2213">
        <v>0</v>
      </c>
      <c r="V2213">
        <v>61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198</v>
      </c>
      <c r="BW2213">
        <v>0</v>
      </c>
      <c r="BX2213">
        <v>1</v>
      </c>
      <c r="BY2213">
        <v>0</v>
      </c>
      <c r="BZ2213">
        <v>1</v>
      </c>
      <c r="CA2213">
        <v>1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</v>
      </c>
      <c r="CN2213">
        <v>1</v>
      </c>
      <c r="CO2213">
        <v>20</v>
      </c>
      <c r="CP2213">
        <v>0.10101010101010099</v>
      </c>
      <c r="CQ2213">
        <v>18.754123701044801</v>
      </c>
      <c r="CS2213" s="1">
        <v>42786</v>
      </c>
      <c r="CT2213">
        <f t="shared" si="102"/>
        <v>5.7</v>
      </c>
      <c r="CU2213">
        <f t="shared" si="103"/>
        <v>-13.054123701044801</v>
      </c>
      <c r="CV2213">
        <f t="shared" si="104"/>
        <v>170.41014560217963</v>
      </c>
    </row>
    <row r="2214" spans="1:100" x14ac:dyDescent="0.25">
      <c r="A2214">
        <v>2212</v>
      </c>
      <c r="B2214">
        <v>1976764</v>
      </c>
      <c r="C2214">
        <v>32</v>
      </c>
      <c r="D2214" t="s">
        <v>96</v>
      </c>
      <c r="E2214">
        <v>240459</v>
      </c>
      <c r="F2214" s="1">
        <v>42733</v>
      </c>
      <c r="G2214">
        <v>1716.8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2016</v>
      </c>
      <c r="R2214">
        <v>24204.966666666602</v>
      </c>
      <c r="S2214">
        <v>4</v>
      </c>
      <c r="T2214">
        <v>1</v>
      </c>
      <c r="U2214">
        <v>0</v>
      </c>
      <c r="V2214">
        <v>58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463</v>
      </c>
      <c r="BW2214">
        <v>0</v>
      </c>
      <c r="BX2214">
        <v>1</v>
      </c>
      <c r="BY2214">
        <v>0</v>
      </c>
      <c r="BZ2214">
        <v>1</v>
      </c>
      <c r="CA2214">
        <v>1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1</v>
      </c>
      <c r="CO2214">
        <v>31</v>
      </c>
      <c r="CP2214">
        <v>6.6954643628509697E-2</v>
      </c>
      <c r="CQ2214">
        <v>14.7161902439353</v>
      </c>
      <c r="CS2214" s="1">
        <v>42884</v>
      </c>
      <c r="CT2214">
        <f t="shared" si="102"/>
        <v>5.0333333333333332</v>
      </c>
      <c r="CU2214">
        <f t="shared" si="103"/>
        <v>-9.6828569106019664</v>
      </c>
      <c r="CV2214">
        <f t="shared" si="104"/>
        <v>93.757717951192262</v>
      </c>
    </row>
    <row r="2215" spans="1:100" x14ac:dyDescent="0.25">
      <c r="A2215">
        <v>2213</v>
      </c>
      <c r="B2215">
        <v>1988889</v>
      </c>
      <c r="C2215">
        <v>26</v>
      </c>
      <c r="D2215" t="s">
        <v>102</v>
      </c>
      <c r="E2215">
        <v>290878</v>
      </c>
      <c r="F2215" s="1">
        <v>42772</v>
      </c>
      <c r="G2215">
        <v>890.01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2017</v>
      </c>
      <c r="R2215">
        <v>24206.2</v>
      </c>
      <c r="S2215">
        <v>1</v>
      </c>
      <c r="T2215">
        <v>1</v>
      </c>
      <c r="U2215">
        <v>0</v>
      </c>
      <c r="V2215">
        <v>39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438</v>
      </c>
      <c r="BW2215">
        <v>0</v>
      </c>
      <c r="BX2215">
        <v>1</v>
      </c>
      <c r="BY2215">
        <v>0</v>
      </c>
      <c r="BZ2215">
        <v>1</v>
      </c>
      <c r="CA2215">
        <v>1</v>
      </c>
      <c r="CB2215">
        <v>1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28</v>
      </c>
      <c r="CP2215">
        <v>6.3926940639269403E-2</v>
      </c>
      <c r="CQ2215">
        <v>13.3106428630431</v>
      </c>
      <c r="CS2215" s="1">
        <v>42825</v>
      </c>
      <c r="CT2215">
        <f t="shared" si="102"/>
        <v>1.7666666666666666</v>
      </c>
      <c r="CU2215">
        <f t="shared" si="103"/>
        <v>-11.543976196376434</v>
      </c>
      <c r="CV2215">
        <f t="shared" si="104"/>
        <v>133.26338642250573</v>
      </c>
    </row>
    <row r="2216" spans="1:100" x14ac:dyDescent="0.25">
      <c r="A2216">
        <v>2214</v>
      </c>
      <c r="B2216">
        <v>1838066</v>
      </c>
      <c r="C2216">
        <v>32</v>
      </c>
      <c r="D2216" t="s">
        <v>96</v>
      </c>
      <c r="E2216">
        <v>120766</v>
      </c>
      <c r="F2216" s="1">
        <v>42335</v>
      </c>
      <c r="G2216">
        <v>136.13</v>
      </c>
      <c r="H2216">
        <v>1</v>
      </c>
      <c r="I2216">
        <v>0</v>
      </c>
      <c r="J2216">
        <v>0</v>
      </c>
      <c r="K2216">
        <v>1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2015</v>
      </c>
      <c r="R2216">
        <v>24191.9</v>
      </c>
      <c r="S2216">
        <v>4</v>
      </c>
      <c r="T2216">
        <v>1</v>
      </c>
      <c r="U2216">
        <v>0</v>
      </c>
      <c r="V2216">
        <v>51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463</v>
      </c>
      <c r="BW2216">
        <v>0</v>
      </c>
      <c r="BX2216">
        <v>1</v>
      </c>
      <c r="BY2216">
        <v>0</v>
      </c>
      <c r="BZ2216">
        <v>1</v>
      </c>
      <c r="CA2216">
        <v>1</v>
      </c>
      <c r="CB2216">
        <v>1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31</v>
      </c>
      <c r="CP2216">
        <v>6.6954643628509697E-2</v>
      </c>
      <c r="CQ2216">
        <v>30.124162773661499</v>
      </c>
      <c r="CS2216" s="1">
        <v>42797</v>
      </c>
      <c r="CT2216">
        <f t="shared" si="102"/>
        <v>15.4</v>
      </c>
      <c r="CU2216">
        <f t="shared" si="103"/>
        <v>-14.724162773661499</v>
      </c>
      <c r="CV2216">
        <f t="shared" si="104"/>
        <v>216.8009693852791</v>
      </c>
    </row>
    <row r="2217" spans="1:100" x14ac:dyDescent="0.25">
      <c r="A2217">
        <v>2215</v>
      </c>
      <c r="B2217">
        <v>1914491</v>
      </c>
      <c r="C2217">
        <v>10</v>
      </c>
      <c r="D2217" t="s">
        <v>115</v>
      </c>
      <c r="E2217">
        <v>161070</v>
      </c>
      <c r="F2217" s="1">
        <v>42632</v>
      </c>
      <c r="G2217">
        <v>547.57000000000005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2016</v>
      </c>
      <c r="R2217">
        <v>24201.633333333299</v>
      </c>
      <c r="S2217">
        <v>3</v>
      </c>
      <c r="T2217">
        <v>0</v>
      </c>
      <c r="U2217">
        <v>1</v>
      </c>
      <c r="V2217">
        <v>47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38</v>
      </c>
      <c r="BW2217">
        <v>0</v>
      </c>
      <c r="BX2217">
        <v>1</v>
      </c>
      <c r="BY2217">
        <v>0</v>
      </c>
      <c r="BZ2217">
        <v>1</v>
      </c>
      <c r="CA2217">
        <v>1</v>
      </c>
      <c r="CB2217">
        <v>1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1</v>
      </c>
      <c r="CO2217">
        <v>4</v>
      </c>
      <c r="CP2217">
        <v>0.105263157894736</v>
      </c>
      <c r="CQ2217">
        <v>18.247891765611399</v>
      </c>
      <c r="CS2217" s="1">
        <v>42758</v>
      </c>
      <c r="CT2217">
        <f t="shared" si="102"/>
        <v>4.2</v>
      </c>
      <c r="CU2217">
        <f t="shared" si="103"/>
        <v>-14.0478917656114</v>
      </c>
      <c r="CV2217">
        <f t="shared" si="104"/>
        <v>197.34326305833258</v>
      </c>
    </row>
    <row r="2218" spans="1:100" x14ac:dyDescent="0.25">
      <c r="A2218">
        <v>2216</v>
      </c>
      <c r="B2218">
        <v>1968810</v>
      </c>
      <c r="C2218">
        <v>29</v>
      </c>
      <c r="D2218" t="s">
        <v>94</v>
      </c>
      <c r="E2218">
        <v>290778</v>
      </c>
      <c r="F2218" s="1">
        <v>42711</v>
      </c>
      <c r="G2218">
        <v>552.38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2016</v>
      </c>
      <c r="R2218">
        <v>24204.233333333301</v>
      </c>
      <c r="S2218">
        <v>4</v>
      </c>
      <c r="T2218">
        <v>1</v>
      </c>
      <c r="U2218">
        <v>1</v>
      </c>
      <c r="V2218">
        <v>39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216</v>
      </c>
      <c r="BW2218">
        <v>0</v>
      </c>
      <c r="BX2218">
        <v>1</v>
      </c>
      <c r="BY2218">
        <v>0</v>
      </c>
      <c r="BZ2218">
        <v>1</v>
      </c>
      <c r="CA2218">
        <v>1</v>
      </c>
      <c r="CB2218">
        <v>1</v>
      </c>
      <c r="CC2218">
        <v>0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1</v>
      </c>
      <c r="CO2218">
        <v>15</v>
      </c>
      <c r="CP2218">
        <v>6.9444444444444406E-2</v>
      </c>
      <c r="CQ2218">
        <v>14.8987879335759</v>
      </c>
      <c r="CS2218" s="1">
        <v>43017</v>
      </c>
      <c r="CT2218">
        <f t="shared" si="102"/>
        <v>10.199999999999999</v>
      </c>
      <c r="CU2218">
        <f t="shared" si="103"/>
        <v>-4.6987879335759004</v>
      </c>
      <c r="CV2218">
        <f t="shared" si="104"/>
        <v>22.078608044718479</v>
      </c>
    </row>
    <row r="2219" spans="1:100" x14ac:dyDescent="0.25">
      <c r="A2219">
        <v>2217</v>
      </c>
      <c r="B2219">
        <v>2044379</v>
      </c>
      <c r="C2219">
        <v>31</v>
      </c>
      <c r="D2219" t="s">
        <v>97</v>
      </c>
      <c r="E2219">
        <v>130867</v>
      </c>
      <c r="F2219" s="1">
        <v>42914</v>
      </c>
      <c r="G2219">
        <v>1223.69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2017</v>
      </c>
      <c r="R2219">
        <v>24210.933333333302</v>
      </c>
      <c r="S2219">
        <v>2</v>
      </c>
      <c r="T2219">
        <v>0</v>
      </c>
      <c r="U2219">
        <v>0</v>
      </c>
      <c r="V2219">
        <v>50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106</v>
      </c>
      <c r="BW2219">
        <v>0</v>
      </c>
      <c r="BX2219">
        <v>1</v>
      </c>
      <c r="BY2219">
        <v>0</v>
      </c>
      <c r="BZ2219">
        <v>1</v>
      </c>
      <c r="CA2219">
        <v>1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1</v>
      </c>
      <c r="CN2219">
        <v>1</v>
      </c>
      <c r="CO2219">
        <v>8</v>
      </c>
      <c r="CP2219">
        <v>7.5471698113207503E-2</v>
      </c>
      <c r="CQ2219">
        <v>7.0092696177620102</v>
      </c>
      <c r="CS2219" s="1">
        <v>42975</v>
      </c>
      <c r="CT2219">
        <f t="shared" si="102"/>
        <v>2.0333333333333332</v>
      </c>
      <c r="CU2219">
        <f t="shared" si="103"/>
        <v>-4.975936284428677</v>
      </c>
      <c r="CV2219">
        <f t="shared" si="104"/>
        <v>24.759941906693868</v>
      </c>
    </row>
    <row r="2220" spans="1:100" x14ac:dyDescent="0.25">
      <c r="A2220">
        <v>2218</v>
      </c>
      <c r="B2220">
        <v>1938103</v>
      </c>
      <c r="C2220">
        <v>23</v>
      </c>
      <c r="D2220" t="s">
        <v>112</v>
      </c>
      <c r="E2220">
        <v>80764</v>
      </c>
      <c r="F2220" s="1">
        <v>42620</v>
      </c>
      <c r="G2220">
        <v>1236.57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2016</v>
      </c>
      <c r="R2220">
        <v>24201.233333333301</v>
      </c>
      <c r="S2220">
        <v>3</v>
      </c>
      <c r="T2220">
        <v>0</v>
      </c>
      <c r="U2220">
        <v>0</v>
      </c>
      <c r="V2220">
        <v>53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160</v>
      </c>
      <c r="BW2220">
        <v>0</v>
      </c>
      <c r="BX2220">
        <v>1</v>
      </c>
      <c r="BY2220">
        <v>0</v>
      </c>
      <c r="BZ2220">
        <v>1</v>
      </c>
      <c r="CA2220">
        <v>1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</v>
      </c>
      <c r="CN2220">
        <v>1</v>
      </c>
      <c r="CO2220">
        <v>15</v>
      </c>
      <c r="CP2220">
        <v>9.375E-2</v>
      </c>
      <c r="CQ2220">
        <v>18.445466131675001</v>
      </c>
      <c r="CS2220" s="1">
        <v>42900</v>
      </c>
      <c r="CT2220">
        <f t="shared" si="102"/>
        <v>9.3333333333333339</v>
      </c>
      <c r="CU2220">
        <f t="shared" si="103"/>
        <v>-9.1121327983416673</v>
      </c>
      <c r="CV2220">
        <f t="shared" si="104"/>
        <v>83.030964134613939</v>
      </c>
    </row>
    <row r="2221" spans="1:100" x14ac:dyDescent="0.25">
      <c r="A2221">
        <v>2219</v>
      </c>
      <c r="B2221">
        <v>2008045</v>
      </c>
      <c r="C2221">
        <v>26</v>
      </c>
      <c r="D2221" t="s">
        <v>102</v>
      </c>
      <c r="E2221">
        <v>291275</v>
      </c>
      <c r="F2221" s="1">
        <v>42822</v>
      </c>
      <c r="G2221">
        <v>1455.2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2017</v>
      </c>
      <c r="R2221">
        <v>24207.933333333302</v>
      </c>
      <c r="S2221">
        <v>1</v>
      </c>
      <c r="T2221">
        <v>1</v>
      </c>
      <c r="U2221">
        <v>0</v>
      </c>
      <c r="V2221">
        <v>42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438</v>
      </c>
      <c r="BW2221">
        <v>0</v>
      </c>
      <c r="BX2221">
        <v>1</v>
      </c>
      <c r="BY2221">
        <v>0</v>
      </c>
      <c r="BZ2221">
        <v>1</v>
      </c>
      <c r="CA2221">
        <v>1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1</v>
      </c>
      <c r="CO2221">
        <v>28</v>
      </c>
      <c r="CP2221">
        <v>6.3926940639269403E-2</v>
      </c>
      <c r="CQ2221">
        <v>10.7578097052237</v>
      </c>
      <c r="CS2221" s="1">
        <v>43041</v>
      </c>
      <c r="CT2221">
        <f t="shared" si="102"/>
        <v>7.3</v>
      </c>
      <c r="CU2221">
        <f t="shared" si="103"/>
        <v>-3.4578097052237</v>
      </c>
      <c r="CV2221">
        <f t="shared" si="104"/>
        <v>11.956447957539211</v>
      </c>
    </row>
    <row r="2222" spans="1:100" x14ac:dyDescent="0.25">
      <c r="A2222">
        <v>2220</v>
      </c>
      <c r="B2222">
        <v>1657565</v>
      </c>
      <c r="C2222">
        <v>26</v>
      </c>
      <c r="D2222" t="s">
        <v>102</v>
      </c>
      <c r="E2222">
        <v>211166</v>
      </c>
      <c r="F2222" s="1">
        <v>41827</v>
      </c>
      <c r="G2222">
        <v>3454.53</v>
      </c>
      <c r="H2222">
        <v>1</v>
      </c>
      <c r="I2222">
        <v>0</v>
      </c>
      <c r="J2222">
        <v>0</v>
      </c>
      <c r="K2222">
        <v>1</v>
      </c>
      <c r="L2222">
        <v>4</v>
      </c>
      <c r="M2222">
        <v>1</v>
      </c>
      <c r="N2222">
        <v>0</v>
      </c>
      <c r="O2222">
        <v>0</v>
      </c>
      <c r="P2222">
        <v>0</v>
      </c>
      <c r="Q2222">
        <v>2014</v>
      </c>
      <c r="R2222">
        <v>24175.233333333301</v>
      </c>
      <c r="S2222">
        <v>3</v>
      </c>
      <c r="T2222">
        <v>1</v>
      </c>
      <c r="U2222">
        <v>0</v>
      </c>
      <c r="V2222">
        <v>51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438</v>
      </c>
      <c r="BW2222">
        <v>0</v>
      </c>
      <c r="BX2222">
        <v>1</v>
      </c>
      <c r="BY2222">
        <v>0</v>
      </c>
      <c r="BZ2222">
        <v>1</v>
      </c>
      <c r="CA2222">
        <v>1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28</v>
      </c>
      <c r="CP2222">
        <v>6.3926940639269403E-2</v>
      </c>
      <c r="CQ2222">
        <v>48.221709975203296</v>
      </c>
      <c r="CS2222" s="1">
        <v>42788</v>
      </c>
      <c r="CT2222">
        <f t="shared" si="102"/>
        <v>32.033333333333331</v>
      </c>
      <c r="CU2222">
        <f t="shared" si="103"/>
        <v>-16.188376641869965</v>
      </c>
      <c r="CV2222">
        <f t="shared" si="104"/>
        <v>262.06353829904111</v>
      </c>
    </row>
    <row r="2223" spans="1:100" x14ac:dyDescent="0.25">
      <c r="A2223">
        <v>2221</v>
      </c>
      <c r="B2223">
        <v>1823701</v>
      </c>
      <c r="C2223">
        <v>37</v>
      </c>
      <c r="D2223" t="s">
        <v>120</v>
      </c>
      <c r="E2223">
        <v>190673</v>
      </c>
      <c r="F2223" s="1">
        <v>42391</v>
      </c>
      <c r="G2223">
        <v>85713.43</v>
      </c>
      <c r="H2223">
        <v>0</v>
      </c>
      <c r="I2223">
        <v>1</v>
      </c>
      <c r="J2223">
        <v>0</v>
      </c>
      <c r="K2223">
        <v>1</v>
      </c>
      <c r="L2223">
        <v>5</v>
      </c>
      <c r="M2223">
        <v>1</v>
      </c>
      <c r="N2223">
        <v>0</v>
      </c>
      <c r="O2223">
        <v>0</v>
      </c>
      <c r="P2223">
        <v>0</v>
      </c>
      <c r="Q2223">
        <v>2016</v>
      </c>
      <c r="R2223">
        <v>24193.733333333301</v>
      </c>
      <c r="S2223">
        <v>1</v>
      </c>
      <c r="T2223">
        <v>0</v>
      </c>
      <c r="U2223">
        <v>1</v>
      </c>
      <c r="V2223">
        <v>44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30</v>
      </c>
      <c r="BW2223">
        <v>0</v>
      </c>
      <c r="BX2223">
        <v>1</v>
      </c>
      <c r="BY2223">
        <v>0</v>
      </c>
      <c r="BZ2223">
        <v>1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0</v>
      </c>
      <c r="CO2223">
        <v>4</v>
      </c>
      <c r="CP2223">
        <v>0.133333333333333</v>
      </c>
      <c r="CQ2223">
        <v>30.171534292983502</v>
      </c>
      <c r="CS2223" s="1">
        <v>42751</v>
      </c>
      <c r="CT2223">
        <f t="shared" si="102"/>
        <v>12</v>
      </c>
      <c r="CU2223">
        <f t="shared" si="103"/>
        <v>-18.171534292983502</v>
      </c>
      <c r="CV2223">
        <f t="shared" si="104"/>
        <v>330.20465856107541</v>
      </c>
    </row>
    <row r="2224" spans="1:100" x14ac:dyDescent="0.25">
      <c r="A2224">
        <v>2222</v>
      </c>
      <c r="B2224">
        <v>1925420</v>
      </c>
      <c r="C2224">
        <v>27</v>
      </c>
      <c r="D2224" t="s">
        <v>98</v>
      </c>
      <c r="E2224">
        <v>240477</v>
      </c>
      <c r="F2224" s="1">
        <v>42583</v>
      </c>
      <c r="G2224">
        <v>584.99</v>
      </c>
      <c r="H2224">
        <v>1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2016</v>
      </c>
      <c r="R2224">
        <v>24200.0333333333</v>
      </c>
      <c r="S2224">
        <v>3</v>
      </c>
      <c r="T2224">
        <v>0</v>
      </c>
      <c r="U2224">
        <v>0</v>
      </c>
      <c r="V2224">
        <v>40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150</v>
      </c>
      <c r="BW2224">
        <v>0</v>
      </c>
      <c r="BX2224">
        <v>1</v>
      </c>
      <c r="BY2224">
        <v>0</v>
      </c>
      <c r="BZ2224">
        <v>1</v>
      </c>
      <c r="CA2224">
        <v>1</v>
      </c>
      <c r="CB2224">
        <v>1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1</v>
      </c>
      <c r="CN2224">
        <v>1</v>
      </c>
      <c r="CO2224">
        <v>15</v>
      </c>
      <c r="CP2224">
        <v>0.1</v>
      </c>
      <c r="CQ2224">
        <v>22.202404041447899</v>
      </c>
      <c r="CS2224" s="1">
        <v>42744</v>
      </c>
      <c r="CT2224">
        <f t="shared" si="102"/>
        <v>5.3666666666666663</v>
      </c>
      <c r="CU2224">
        <f t="shared" si="103"/>
        <v>-16.835737374781232</v>
      </c>
      <c r="CV2224">
        <f t="shared" si="104"/>
        <v>283.44205295260565</v>
      </c>
    </row>
    <row r="2225" spans="1:100" x14ac:dyDescent="0.25">
      <c r="A2225">
        <v>2223</v>
      </c>
      <c r="B2225">
        <v>1935605</v>
      </c>
      <c r="C2225">
        <v>279</v>
      </c>
      <c r="D2225" t="s">
        <v>101</v>
      </c>
      <c r="E2225">
        <v>260765</v>
      </c>
      <c r="F2225" s="1">
        <v>42766</v>
      </c>
      <c r="G2225">
        <v>351.43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2017</v>
      </c>
      <c r="R2225">
        <v>24206.0333333333</v>
      </c>
      <c r="S2225">
        <v>1</v>
      </c>
      <c r="T2225">
        <v>1</v>
      </c>
      <c r="U2225">
        <v>0</v>
      </c>
      <c r="V2225">
        <v>52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300</v>
      </c>
      <c r="BW2225">
        <v>0</v>
      </c>
      <c r="BX2225">
        <v>1</v>
      </c>
      <c r="BY2225">
        <v>0</v>
      </c>
      <c r="BZ2225">
        <v>1</v>
      </c>
      <c r="CA2225">
        <v>1</v>
      </c>
      <c r="CB2225">
        <v>1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1</v>
      </c>
      <c r="CO2225">
        <v>26</v>
      </c>
      <c r="CP2225">
        <v>8.66666666666666E-2</v>
      </c>
      <c r="CQ2225">
        <v>14.380737377560401</v>
      </c>
      <c r="CS2225" s="1">
        <v>42850</v>
      </c>
      <c r="CT2225">
        <f t="shared" si="102"/>
        <v>2.8</v>
      </c>
      <c r="CU2225">
        <f t="shared" si="103"/>
        <v>-11.5807373775604</v>
      </c>
      <c r="CV2225">
        <f t="shared" si="104"/>
        <v>134.11347820802453</v>
      </c>
    </row>
    <row r="2226" spans="1:100" x14ac:dyDescent="0.25">
      <c r="A2226">
        <v>2224</v>
      </c>
      <c r="B2226">
        <v>1953609</v>
      </c>
      <c r="C2226">
        <v>32</v>
      </c>
      <c r="D2226" t="s">
        <v>96</v>
      </c>
      <c r="E2226">
        <v>130374</v>
      </c>
      <c r="F2226" s="1">
        <v>42667</v>
      </c>
      <c r="G2226">
        <v>1298.9000000000001</v>
      </c>
      <c r="H2226">
        <v>1</v>
      </c>
      <c r="I2226">
        <v>0</v>
      </c>
      <c r="J2226">
        <v>0</v>
      </c>
      <c r="K2226">
        <v>1</v>
      </c>
      <c r="L2226">
        <v>3</v>
      </c>
      <c r="M2226">
        <v>1</v>
      </c>
      <c r="N2226">
        <v>0</v>
      </c>
      <c r="O2226">
        <v>0</v>
      </c>
      <c r="P2226">
        <v>0</v>
      </c>
      <c r="Q2226">
        <v>2016</v>
      </c>
      <c r="R2226">
        <v>24202.799999999999</v>
      </c>
      <c r="S2226">
        <v>4</v>
      </c>
      <c r="T2226">
        <v>1</v>
      </c>
      <c r="U2226">
        <v>0</v>
      </c>
      <c r="V2226">
        <v>43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463</v>
      </c>
      <c r="BW2226">
        <v>0</v>
      </c>
      <c r="BX2226">
        <v>1</v>
      </c>
      <c r="BY2226">
        <v>0</v>
      </c>
      <c r="BZ2226">
        <v>1</v>
      </c>
      <c r="CA2226">
        <v>1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31</v>
      </c>
      <c r="CP2226">
        <v>6.6954643628509697E-2</v>
      </c>
      <c r="CQ2226">
        <v>17.9939671810059</v>
      </c>
      <c r="CS2226" s="1">
        <v>43024</v>
      </c>
      <c r="CT2226">
        <f t="shared" si="102"/>
        <v>11.9</v>
      </c>
      <c r="CU2226">
        <f t="shared" si="103"/>
        <v>-6.0939671810058993</v>
      </c>
      <c r="CV2226">
        <f t="shared" si="104"/>
        <v>37.136436003176989</v>
      </c>
    </row>
    <row r="2227" spans="1:100" x14ac:dyDescent="0.25">
      <c r="A2227">
        <v>2225</v>
      </c>
      <c r="B2227">
        <v>1910825</v>
      </c>
      <c r="C2227">
        <v>30</v>
      </c>
      <c r="D2227" t="s">
        <v>117</v>
      </c>
      <c r="E2227">
        <v>220374</v>
      </c>
      <c r="F2227" s="1">
        <v>42541</v>
      </c>
      <c r="G2227">
        <v>2940</v>
      </c>
      <c r="H2227">
        <v>1</v>
      </c>
      <c r="I2227">
        <v>0</v>
      </c>
      <c r="J2227">
        <v>1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2016</v>
      </c>
      <c r="R2227">
        <v>24198.666666666599</v>
      </c>
      <c r="S2227">
        <v>2</v>
      </c>
      <c r="T2227">
        <v>0</v>
      </c>
      <c r="U2227">
        <v>1</v>
      </c>
      <c r="V2227">
        <v>43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56</v>
      </c>
      <c r="BW2227">
        <v>0</v>
      </c>
      <c r="BX2227">
        <v>1</v>
      </c>
      <c r="BY2227">
        <v>0</v>
      </c>
      <c r="BZ2227">
        <v>1</v>
      </c>
      <c r="CA2227">
        <v>1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6</v>
      </c>
      <c r="CP2227">
        <v>0.107142857142857</v>
      </c>
      <c r="CQ2227">
        <v>22.953220434967399</v>
      </c>
      <c r="CS2227" s="1">
        <v>42744</v>
      </c>
      <c r="CT2227">
        <f t="shared" si="102"/>
        <v>6.7666666666666666</v>
      </c>
      <c r="CU2227">
        <f t="shared" si="103"/>
        <v>-16.186553768300733</v>
      </c>
      <c r="CV2227">
        <f t="shared" si="104"/>
        <v>262.00452289409066</v>
      </c>
    </row>
    <row r="2228" spans="1:100" x14ac:dyDescent="0.25">
      <c r="A2228">
        <v>2226</v>
      </c>
      <c r="B2228">
        <v>1948092</v>
      </c>
      <c r="C2228">
        <v>32</v>
      </c>
      <c r="D2228" t="s">
        <v>96</v>
      </c>
      <c r="E2228">
        <v>120766</v>
      </c>
      <c r="F2228" s="1">
        <v>42650</v>
      </c>
      <c r="G2228">
        <v>365.76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2016</v>
      </c>
      <c r="R2228">
        <v>24202.233333333301</v>
      </c>
      <c r="S2228">
        <v>4</v>
      </c>
      <c r="T2228">
        <v>1</v>
      </c>
      <c r="U2228">
        <v>0</v>
      </c>
      <c r="V2228">
        <v>51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463</v>
      </c>
      <c r="BW2228">
        <v>0</v>
      </c>
      <c r="BX2228">
        <v>1</v>
      </c>
      <c r="BY2228">
        <v>0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1</v>
      </c>
      <c r="CO2228">
        <v>31</v>
      </c>
      <c r="CP2228">
        <v>6.6954643628509697E-2</v>
      </c>
      <c r="CQ2228">
        <v>16.456587445856201</v>
      </c>
      <c r="CS2228" s="1">
        <v>42740</v>
      </c>
      <c r="CT2228">
        <f t="shared" si="102"/>
        <v>3</v>
      </c>
      <c r="CU2228">
        <f t="shared" si="103"/>
        <v>-13.456587445856201</v>
      </c>
      <c r="CV2228">
        <f t="shared" si="104"/>
        <v>181.07974568797471</v>
      </c>
    </row>
    <row r="2229" spans="1:100" x14ac:dyDescent="0.25">
      <c r="A2229">
        <v>2227</v>
      </c>
      <c r="B2229">
        <v>1418267</v>
      </c>
      <c r="C2229">
        <v>26</v>
      </c>
      <c r="D2229" t="s">
        <v>102</v>
      </c>
      <c r="E2229">
        <v>290568</v>
      </c>
      <c r="F2229" s="1">
        <v>41148</v>
      </c>
      <c r="G2229">
        <v>700.06</v>
      </c>
      <c r="H2229">
        <v>1</v>
      </c>
      <c r="I2229">
        <v>0</v>
      </c>
      <c r="J2229">
        <v>0</v>
      </c>
      <c r="K2229">
        <v>1</v>
      </c>
      <c r="L2229">
        <v>15</v>
      </c>
      <c r="M2229">
        <v>3</v>
      </c>
      <c r="N2229">
        <v>1</v>
      </c>
      <c r="O2229">
        <v>0</v>
      </c>
      <c r="P2229">
        <v>0</v>
      </c>
      <c r="Q2229">
        <v>2012</v>
      </c>
      <c r="R2229">
        <v>24152.9</v>
      </c>
      <c r="S2229">
        <v>3</v>
      </c>
      <c r="T2229">
        <v>1</v>
      </c>
      <c r="U2229">
        <v>0</v>
      </c>
      <c r="V2229">
        <v>49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438</v>
      </c>
      <c r="BW2229">
        <v>0</v>
      </c>
      <c r="BX2229">
        <v>1</v>
      </c>
      <c r="BY2229">
        <v>0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28</v>
      </c>
      <c r="CP2229">
        <v>6.3926940639269403E-2</v>
      </c>
      <c r="CQ2229">
        <v>69.662987013622001</v>
      </c>
      <c r="CS2229" s="1">
        <v>43038</v>
      </c>
      <c r="CT2229">
        <f t="shared" si="102"/>
        <v>63</v>
      </c>
      <c r="CU2229">
        <f t="shared" si="103"/>
        <v>-6.6629870136220006</v>
      </c>
      <c r="CV2229">
        <f t="shared" si="104"/>
        <v>44.395395943695426</v>
      </c>
    </row>
    <row r="2230" spans="1:100" x14ac:dyDescent="0.25">
      <c r="A2230">
        <v>2228</v>
      </c>
      <c r="B2230">
        <v>1883502</v>
      </c>
      <c r="C2230">
        <v>32</v>
      </c>
      <c r="D2230" t="s">
        <v>96</v>
      </c>
      <c r="E2230">
        <v>240459</v>
      </c>
      <c r="F2230" s="1">
        <v>42466</v>
      </c>
      <c r="G2230">
        <v>6679.93</v>
      </c>
      <c r="H2230">
        <v>1</v>
      </c>
      <c r="I2230">
        <v>0</v>
      </c>
      <c r="J2230">
        <v>0</v>
      </c>
      <c r="K2230">
        <v>1</v>
      </c>
      <c r="L2230">
        <v>7</v>
      </c>
      <c r="M2230">
        <v>0</v>
      </c>
      <c r="N2230">
        <v>0</v>
      </c>
      <c r="O2230">
        <v>0</v>
      </c>
      <c r="P2230">
        <v>0</v>
      </c>
      <c r="Q2230">
        <v>2016</v>
      </c>
      <c r="R2230">
        <v>24196.2</v>
      </c>
      <c r="S2230">
        <v>2</v>
      </c>
      <c r="T2230">
        <v>1</v>
      </c>
      <c r="U2230">
        <v>0</v>
      </c>
      <c r="V2230">
        <v>58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463</v>
      </c>
      <c r="BW2230">
        <v>0</v>
      </c>
      <c r="BX2230">
        <v>1</v>
      </c>
      <c r="BY2230">
        <v>0</v>
      </c>
      <c r="BZ2230">
        <v>1</v>
      </c>
      <c r="CA2230">
        <v>1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31</v>
      </c>
      <c r="CP2230">
        <v>6.6954643628509697E-2</v>
      </c>
      <c r="CQ2230">
        <v>26.525282436310199</v>
      </c>
      <c r="CS2230" s="1">
        <v>42906</v>
      </c>
      <c r="CT2230">
        <f t="shared" si="102"/>
        <v>14.666666666666666</v>
      </c>
      <c r="CU2230">
        <f t="shared" si="103"/>
        <v>-11.858615769643533</v>
      </c>
      <c r="CV2230">
        <f t="shared" si="104"/>
        <v>140.62676797203829</v>
      </c>
    </row>
    <row r="2231" spans="1:100" x14ac:dyDescent="0.25">
      <c r="A2231">
        <v>2229</v>
      </c>
      <c r="B2231">
        <v>1953410</v>
      </c>
      <c r="C2231">
        <v>279</v>
      </c>
      <c r="D2231" t="s">
        <v>101</v>
      </c>
      <c r="E2231">
        <v>230577</v>
      </c>
      <c r="F2231" s="1">
        <v>42766</v>
      </c>
      <c r="G2231">
        <v>494.59</v>
      </c>
      <c r="H2231">
        <v>3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2017</v>
      </c>
      <c r="R2231">
        <v>24206.0333333333</v>
      </c>
      <c r="S2231">
        <v>1</v>
      </c>
      <c r="T2231">
        <v>1</v>
      </c>
      <c r="U2231">
        <v>0</v>
      </c>
      <c r="V2231">
        <v>40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300</v>
      </c>
      <c r="BW2231">
        <v>0</v>
      </c>
      <c r="BX2231">
        <v>3</v>
      </c>
      <c r="BY2231">
        <v>0.33333333333333298</v>
      </c>
      <c r="BZ2231">
        <v>1</v>
      </c>
      <c r="CA2231">
        <v>1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1</v>
      </c>
      <c r="CO2231">
        <v>26</v>
      </c>
      <c r="CP2231">
        <v>8.66666666666666E-2</v>
      </c>
      <c r="CQ2231">
        <v>13.7413403286342</v>
      </c>
      <c r="CS2231" s="1">
        <v>42864</v>
      </c>
      <c r="CT2231">
        <f t="shared" si="102"/>
        <v>3.2666666666666666</v>
      </c>
      <c r="CU2231">
        <f t="shared" si="103"/>
        <v>-10.474673661967532</v>
      </c>
      <c r="CV2231">
        <f t="shared" si="104"/>
        <v>109.71878832471631</v>
      </c>
    </row>
    <row r="2232" spans="1:100" x14ac:dyDescent="0.25">
      <c r="A2232">
        <v>2230</v>
      </c>
      <c r="B2232">
        <v>1632167</v>
      </c>
      <c r="C2232">
        <v>8</v>
      </c>
      <c r="D2232" t="s">
        <v>107</v>
      </c>
      <c r="E2232">
        <v>280777</v>
      </c>
      <c r="F2232" s="1">
        <v>41794</v>
      </c>
      <c r="G2232">
        <v>1833.88</v>
      </c>
      <c r="H2232">
        <v>1</v>
      </c>
      <c r="I2232">
        <v>0</v>
      </c>
      <c r="J2232">
        <v>0</v>
      </c>
      <c r="K2232">
        <v>1</v>
      </c>
      <c r="L2232">
        <v>10</v>
      </c>
      <c r="M2232">
        <v>0</v>
      </c>
      <c r="N2232">
        <v>0</v>
      </c>
      <c r="O2232">
        <v>0</v>
      </c>
      <c r="P2232">
        <v>0</v>
      </c>
      <c r="Q2232">
        <v>2014</v>
      </c>
      <c r="R2232">
        <v>24174.133333333299</v>
      </c>
      <c r="S2232">
        <v>2</v>
      </c>
      <c r="T2232">
        <v>0</v>
      </c>
      <c r="U2232">
        <v>1</v>
      </c>
      <c r="V2232">
        <v>40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57</v>
      </c>
      <c r="BW2232">
        <v>0</v>
      </c>
      <c r="BX2232">
        <v>1</v>
      </c>
      <c r="BY2232">
        <v>0</v>
      </c>
      <c r="BZ2232">
        <v>1</v>
      </c>
      <c r="CA2232">
        <v>1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6</v>
      </c>
      <c r="CP2232">
        <v>0.105263157894736</v>
      </c>
      <c r="CQ2232">
        <v>46.979990518246801</v>
      </c>
      <c r="CS2232" s="1">
        <v>43087</v>
      </c>
      <c r="CT2232">
        <f t="shared" si="102"/>
        <v>43.1</v>
      </c>
      <c r="CU2232">
        <f t="shared" si="103"/>
        <v>-3.8799905182467995</v>
      </c>
      <c r="CV2232">
        <f t="shared" si="104"/>
        <v>15.054326421685069</v>
      </c>
    </row>
    <row r="2233" spans="1:100" x14ac:dyDescent="0.25">
      <c r="A2233">
        <v>2231</v>
      </c>
      <c r="B2233">
        <v>1793863</v>
      </c>
      <c r="C2233">
        <v>279</v>
      </c>
      <c r="D2233" t="s">
        <v>101</v>
      </c>
      <c r="E2233">
        <v>280782</v>
      </c>
      <c r="F2233" s="1">
        <v>42766</v>
      </c>
      <c r="G2233">
        <v>2508.62</v>
      </c>
      <c r="H2233">
        <v>1</v>
      </c>
      <c r="I2233">
        <v>0</v>
      </c>
      <c r="J2233">
        <v>0</v>
      </c>
      <c r="K2233">
        <v>1</v>
      </c>
      <c r="L2233">
        <v>2</v>
      </c>
      <c r="M2233">
        <v>1</v>
      </c>
      <c r="N2233">
        <v>0</v>
      </c>
      <c r="O2233">
        <v>0</v>
      </c>
      <c r="P2233">
        <v>0</v>
      </c>
      <c r="Q2233">
        <v>2017</v>
      </c>
      <c r="R2233">
        <v>24206.0333333333</v>
      </c>
      <c r="S2233">
        <v>1</v>
      </c>
      <c r="T2233">
        <v>1</v>
      </c>
      <c r="U2233">
        <v>0</v>
      </c>
      <c r="V2233">
        <v>35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300</v>
      </c>
      <c r="BW2233">
        <v>0</v>
      </c>
      <c r="BX2233">
        <v>1</v>
      </c>
      <c r="BY2233">
        <v>0</v>
      </c>
      <c r="BZ2233">
        <v>1</v>
      </c>
      <c r="CA2233">
        <v>1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26</v>
      </c>
      <c r="CP2233">
        <v>8.66666666666666E-2</v>
      </c>
      <c r="CQ2233">
        <v>15.2615883799873</v>
      </c>
      <c r="CS2233" s="1">
        <v>42807</v>
      </c>
      <c r="CT2233">
        <f t="shared" si="102"/>
        <v>1.3666666666666667</v>
      </c>
      <c r="CU2233">
        <f t="shared" si="103"/>
        <v>-13.894921713320633</v>
      </c>
      <c r="CV2233">
        <f t="shared" si="104"/>
        <v>193.0688494193092</v>
      </c>
    </row>
    <row r="2234" spans="1:100" x14ac:dyDescent="0.25">
      <c r="A2234">
        <v>2232</v>
      </c>
      <c r="B2234">
        <v>2066553</v>
      </c>
      <c r="C2234">
        <v>23</v>
      </c>
      <c r="D2234" t="s">
        <v>112</v>
      </c>
      <c r="E2234">
        <v>110570</v>
      </c>
      <c r="F2234" s="1">
        <v>42979</v>
      </c>
      <c r="G2234">
        <v>36.049999999999997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2017</v>
      </c>
      <c r="R2234">
        <v>24213.0333333333</v>
      </c>
      <c r="S2234">
        <v>3</v>
      </c>
      <c r="T2234">
        <v>0</v>
      </c>
      <c r="U2234">
        <v>0</v>
      </c>
      <c r="V2234">
        <v>47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160</v>
      </c>
      <c r="BW2234">
        <v>0</v>
      </c>
      <c r="BX2234">
        <v>1</v>
      </c>
      <c r="BY2234">
        <v>0</v>
      </c>
      <c r="BZ2234">
        <v>1</v>
      </c>
      <c r="CA2234">
        <v>1</v>
      </c>
      <c r="CB2234">
        <v>1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</v>
      </c>
      <c r="CN2234">
        <v>1</v>
      </c>
      <c r="CO2234">
        <v>15</v>
      </c>
      <c r="CP2234">
        <v>9.375E-2</v>
      </c>
      <c r="CQ2234">
        <v>5.8265992006186096</v>
      </c>
      <c r="CS2234" s="1">
        <v>43080</v>
      </c>
      <c r="CT2234">
        <f t="shared" si="102"/>
        <v>3.3666666666666667</v>
      </c>
      <c r="CU2234">
        <f t="shared" si="103"/>
        <v>-2.4599325339519429</v>
      </c>
      <c r="CV2234">
        <f t="shared" si="104"/>
        <v>6.0512680715952269</v>
      </c>
    </row>
    <row r="2235" spans="1:100" x14ac:dyDescent="0.25">
      <c r="A2235">
        <v>2233</v>
      </c>
      <c r="B2235">
        <v>1922569</v>
      </c>
      <c r="C2235">
        <v>19</v>
      </c>
      <c r="D2235" t="s">
        <v>121</v>
      </c>
      <c r="E2235">
        <v>81152</v>
      </c>
      <c r="F2235" s="1">
        <v>42576</v>
      </c>
      <c r="G2235">
        <v>722.49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2016</v>
      </c>
      <c r="R2235">
        <v>24199.833333333299</v>
      </c>
      <c r="S2235">
        <v>3</v>
      </c>
      <c r="T2235">
        <v>0</v>
      </c>
      <c r="U2235">
        <v>1</v>
      </c>
      <c r="V2235">
        <v>65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77</v>
      </c>
      <c r="BW2235">
        <v>0</v>
      </c>
      <c r="BX2235">
        <v>1</v>
      </c>
      <c r="BY2235">
        <v>0</v>
      </c>
      <c r="BZ2235">
        <v>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</v>
      </c>
      <c r="CN2235">
        <v>1</v>
      </c>
      <c r="CO2235">
        <v>6</v>
      </c>
      <c r="CP2235">
        <v>7.7922077922077906E-2</v>
      </c>
      <c r="CQ2235">
        <v>21.521407676685602</v>
      </c>
      <c r="CS2235" s="1">
        <v>42977</v>
      </c>
      <c r="CT2235">
        <f t="shared" si="102"/>
        <v>13.366666666666667</v>
      </c>
      <c r="CU2235">
        <f t="shared" si="103"/>
        <v>-8.1547410100189346</v>
      </c>
      <c r="CV2235">
        <f t="shared" si="104"/>
        <v>66.499800940484633</v>
      </c>
    </row>
    <row r="2236" spans="1:100" x14ac:dyDescent="0.25">
      <c r="A2236">
        <v>2234</v>
      </c>
      <c r="B2236">
        <v>1907934</v>
      </c>
      <c r="C2236">
        <v>38</v>
      </c>
      <c r="D2236" t="s">
        <v>122</v>
      </c>
      <c r="E2236">
        <v>240462</v>
      </c>
      <c r="F2236" s="1">
        <v>42534</v>
      </c>
      <c r="G2236">
        <v>673.46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2016</v>
      </c>
      <c r="R2236">
        <v>24198.433333333302</v>
      </c>
      <c r="S2236">
        <v>2</v>
      </c>
      <c r="T2236">
        <v>0</v>
      </c>
      <c r="U2236">
        <v>1</v>
      </c>
      <c r="V2236">
        <v>55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53</v>
      </c>
      <c r="BW2236">
        <v>0</v>
      </c>
      <c r="BX2236">
        <v>1</v>
      </c>
      <c r="BY2236">
        <v>0</v>
      </c>
      <c r="BZ2236">
        <v>1</v>
      </c>
      <c r="CA2236">
        <v>1</v>
      </c>
      <c r="CB2236">
        <v>1</v>
      </c>
      <c r="CC2236">
        <v>0</v>
      </c>
      <c r="CD2236">
        <v>0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4</v>
      </c>
      <c r="CP2236">
        <v>7.5471698113207503E-2</v>
      </c>
      <c r="CQ2236">
        <v>21.909536230427499</v>
      </c>
      <c r="CS2236" s="1">
        <v>42822</v>
      </c>
      <c r="CT2236">
        <f t="shared" si="102"/>
        <v>9.6</v>
      </c>
      <c r="CU2236">
        <f t="shared" si="103"/>
        <v>-12.309536230427499</v>
      </c>
      <c r="CV2236">
        <f t="shared" si="104"/>
        <v>151.52468220820725</v>
      </c>
    </row>
    <row r="2237" spans="1:100" x14ac:dyDescent="0.25">
      <c r="A2237">
        <v>2235</v>
      </c>
      <c r="B2237">
        <v>1975293</v>
      </c>
      <c r="C2237">
        <v>19</v>
      </c>
      <c r="D2237" t="s">
        <v>121</v>
      </c>
      <c r="E2237">
        <v>271157</v>
      </c>
      <c r="F2237" s="1">
        <v>42731</v>
      </c>
      <c r="G2237">
        <v>2191.0500000000002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2016</v>
      </c>
      <c r="R2237">
        <v>24204.9</v>
      </c>
      <c r="S2237">
        <v>4</v>
      </c>
      <c r="T2237">
        <v>0</v>
      </c>
      <c r="U2237">
        <v>1</v>
      </c>
      <c r="V2237">
        <v>60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77</v>
      </c>
      <c r="BW2237">
        <v>0</v>
      </c>
      <c r="BX2237">
        <v>1</v>
      </c>
      <c r="BY2237">
        <v>0</v>
      </c>
      <c r="BZ2237">
        <v>1</v>
      </c>
      <c r="CA2237">
        <v>1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1</v>
      </c>
      <c r="CO2237">
        <v>6</v>
      </c>
      <c r="CP2237">
        <v>7.7922077922077906E-2</v>
      </c>
      <c r="CQ2237">
        <v>15.627617437039101</v>
      </c>
      <c r="CS2237" s="1">
        <v>42800</v>
      </c>
      <c r="CT2237">
        <f t="shared" si="102"/>
        <v>2.2999999999999998</v>
      </c>
      <c r="CU2237">
        <f t="shared" si="103"/>
        <v>-13.327617437039102</v>
      </c>
      <c r="CV2237">
        <f t="shared" si="104"/>
        <v>177.62538654806872</v>
      </c>
    </row>
    <row r="2238" spans="1:100" x14ac:dyDescent="0.25">
      <c r="A2238">
        <v>2236</v>
      </c>
      <c r="B2238">
        <v>1930628</v>
      </c>
      <c r="C2238">
        <v>10</v>
      </c>
      <c r="D2238" t="s">
        <v>115</v>
      </c>
      <c r="E2238">
        <v>100370</v>
      </c>
      <c r="F2238" s="1">
        <v>42657</v>
      </c>
      <c r="G2238">
        <v>1698.43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2016</v>
      </c>
      <c r="R2238">
        <v>24202.466666666602</v>
      </c>
      <c r="S2238">
        <v>4</v>
      </c>
      <c r="T2238">
        <v>0</v>
      </c>
      <c r="U2238">
        <v>1</v>
      </c>
      <c r="V2238">
        <v>47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38</v>
      </c>
      <c r="BW2238">
        <v>0</v>
      </c>
      <c r="BX2238">
        <v>1</v>
      </c>
      <c r="BY2238">
        <v>0</v>
      </c>
      <c r="BZ2238">
        <v>1</v>
      </c>
      <c r="CA2238">
        <v>1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</v>
      </c>
      <c r="CN2238">
        <v>1</v>
      </c>
      <c r="CO2238">
        <v>4</v>
      </c>
      <c r="CP2238">
        <v>0.105263157894736</v>
      </c>
      <c r="CQ2238">
        <v>16.9027682857465</v>
      </c>
      <c r="CS2238" s="1">
        <v>42803</v>
      </c>
      <c r="CT2238">
        <f t="shared" si="102"/>
        <v>4.8666666666666663</v>
      </c>
      <c r="CU2238">
        <f t="shared" si="103"/>
        <v>-12.036101619079833</v>
      </c>
      <c r="CV2238">
        <f t="shared" si="104"/>
        <v>144.86774218481619</v>
      </c>
    </row>
    <row r="2239" spans="1:100" x14ac:dyDescent="0.25">
      <c r="A2239">
        <v>2237</v>
      </c>
      <c r="B2239">
        <v>2065179</v>
      </c>
      <c r="C2239">
        <v>31</v>
      </c>
      <c r="D2239" t="s">
        <v>97</v>
      </c>
      <c r="E2239">
        <v>50174</v>
      </c>
      <c r="F2239" s="1">
        <v>42977</v>
      </c>
      <c r="G2239">
        <v>706.37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2017</v>
      </c>
      <c r="R2239">
        <v>24213</v>
      </c>
      <c r="S2239">
        <v>3</v>
      </c>
      <c r="T2239">
        <v>0</v>
      </c>
      <c r="U2239">
        <v>0</v>
      </c>
      <c r="V2239">
        <v>43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106</v>
      </c>
      <c r="BW2239">
        <v>0</v>
      </c>
      <c r="BX2239">
        <v>1</v>
      </c>
      <c r="BY2239">
        <v>0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1</v>
      </c>
      <c r="CO2239">
        <v>8</v>
      </c>
      <c r="CP2239">
        <v>7.5471698113207503E-2</v>
      </c>
      <c r="CQ2239">
        <v>5.4579853206108302</v>
      </c>
      <c r="CS2239" s="1">
        <v>43069</v>
      </c>
      <c r="CT2239">
        <f t="shared" si="102"/>
        <v>3.0666666666666669</v>
      </c>
      <c r="CU2239">
        <f t="shared" si="103"/>
        <v>-2.3913186539441633</v>
      </c>
      <c r="CV2239">
        <f t="shared" si="104"/>
        <v>5.718404904701325</v>
      </c>
    </row>
    <row r="2240" spans="1:100" x14ac:dyDescent="0.25">
      <c r="A2240">
        <v>2238</v>
      </c>
      <c r="B2240">
        <v>2009048</v>
      </c>
      <c r="C2240">
        <v>5</v>
      </c>
      <c r="D2240" t="s">
        <v>106</v>
      </c>
      <c r="E2240">
        <v>210652</v>
      </c>
      <c r="F2240" s="1">
        <v>42824</v>
      </c>
      <c r="G2240">
        <v>86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2017</v>
      </c>
      <c r="R2240">
        <v>24208</v>
      </c>
      <c r="S2240">
        <v>1</v>
      </c>
      <c r="T2240">
        <v>0</v>
      </c>
      <c r="U2240">
        <v>1</v>
      </c>
      <c r="V2240">
        <v>65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52</v>
      </c>
      <c r="BW2240">
        <v>0</v>
      </c>
      <c r="BX2240">
        <v>1</v>
      </c>
      <c r="BY2240">
        <v>0</v>
      </c>
      <c r="BZ2240">
        <v>1</v>
      </c>
      <c r="CA2240">
        <v>1</v>
      </c>
      <c r="CB2240">
        <v>1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1</v>
      </c>
      <c r="CO2240">
        <v>6</v>
      </c>
      <c r="CP2240">
        <v>0.115384615384615</v>
      </c>
      <c r="CQ2240">
        <v>11.823288822406999</v>
      </c>
      <c r="CS2240" s="1">
        <v>42874</v>
      </c>
      <c r="CT2240">
        <f t="shared" si="102"/>
        <v>1.6666666666666667</v>
      </c>
      <c r="CU2240">
        <f t="shared" si="103"/>
        <v>-10.156622155740333</v>
      </c>
      <c r="CV2240">
        <f t="shared" si="104"/>
        <v>103.1569736144754</v>
      </c>
    </row>
    <row r="2241" spans="1:100" x14ac:dyDescent="0.25">
      <c r="A2241">
        <v>2239</v>
      </c>
      <c r="B2241">
        <v>1931367</v>
      </c>
      <c r="C2241">
        <v>273</v>
      </c>
      <c r="D2241" t="s">
        <v>108</v>
      </c>
      <c r="E2241">
        <v>50160</v>
      </c>
      <c r="F2241" s="1">
        <v>42601</v>
      </c>
      <c r="G2241">
        <v>8059.47</v>
      </c>
      <c r="H2241">
        <v>1</v>
      </c>
      <c r="I2241">
        <v>0</v>
      </c>
      <c r="J2241">
        <v>0</v>
      </c>
      <c r="K2241">
        <v>1</v>
      </c>
      <c r="L2241">
        <v>2</v>
      </c>
      <c r="M2241">
        <v>1</v>
      </c>
      <c r="N2241">
        <v>0</v>
      </c>
      <c r="O2241">
        <v>0</v>
      </c>
      <c r="P2241">
        <v>0</v>
      </c>
      <c r="Q2241">
        <v>2016</v>
      </c>
      <c r="R2241">
        <v>24200.633333333299</v>
      </c>
      <c r="S2241">
        <v>3</v>
      </c>
      <c r="T2241">
        <v>1</v>
      </c>
      <c r="U2241">
        <v>1</v>
      </c>
      <c r="V2241">
        <v>57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164</v>
      </c>
      <c r="BW2241">
        <v>0</v>
      </c>
      <c r="BX2241">
        <v>1</v>
      </c>
      <c r="BY2241">
        <v>0</v>
      </c>
      <c r="BZ2241">
        <v>1</v>
      </c>
      <c r="CA2241">
        <v>1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9</v>
      </c>
      <c r="CP2241">
        <v>5.4878048780487798E-2</v>
      </c>
      <c r="CQ2241">
        <v>20.995938993928899</v>
      </c>
      <c r="CS2241" s="1">
        <v>42831</v>
      </c>
      <c r="CT2241">
        <f t="shared" si="102"/>
        <v>7.666666666666667</v>
      </c>
      <c r="CU2241">
        <f t="shared" si="103"/>
        <v>-13.329272327262231</v>
      </c>
      <c r="CV2241">
        <f t="shared" si="104"/>
        <v>177.66950077431869</v>
      </c>
    </row>
    <row r="2242" spans="1:100" x14ac:dyDescent="0.25">
      <c r="A2242">
        <v>2240</v>
      </c>
      <c r="B2242">
        <v>1965474</v>
      </c>
      <c r="C2242">
        <v>28</v>
      </c>
      <c r="D2242" t="s">
        <v>104</v>
      </c>
      <c r="E2242">
        <v>30573</v>
      </c>
      <c r="F2242" s="1">
        <v>42702</v>
      </c>
      <c r="G2242">
        <v>436.17</v>
      </c>
      <c r="H2242">
        <v>1</v>
      </c>
      <c r="I2242">
        <v>0</v>
      </c>
      <c r="J2242">
        <v>0</v>
      </c>
      <c r="K2242">
        <v>1</v>
      </c>
      <c r="L2242">
        <v>3</v>
      </c>
      <c r="M2242">
        <v>1</v>
      </c>
      <c r="N2242">
        <v>0</v>
      </c>
      <c r="O2242">
        <v>0</v>
      </c>
      <c r="P2242">
        <v>0</v>
      </c>
      <c r="Q2242">
        <v>2016</v>
      </c>
      <c r="R2242">
        <v>24203.933333333302</v>
      </c>
      <c r="S2242">
        <v>4</v>
      </c>
      <c r="T2242">
        <v>0</v>
      </c>
      <c r="U2242">
        <v>0</v>
      </c>
      <c r="V2242">
        <v>44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128</v>
      </c>
      <c r="BW2242">
        <v>0</v>
      </c>
      <c r="BX2242">
        <v>1</v>
      </c>
      <c r="BY2242">
        <v>0</v>
      </c>
      <c r="BZ2242">
        <v>1</v>
      </c>
      <c r="CA2242">
        <v>1</v>
      </c>
      <c r="CB2242">
        <v>1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15</v>
      </c>
      <c r="CP2242">
        <v>0.1171875</v>
      </c>
      <c r="CQ2242">
        <v>15.504402048362699</v>
      </c>
      <c r="CS2242" s="1">
        <v>43075</v>
      </c>
      <c r="CT2242">
        <f t="shared" si="102"/>
        <v>12.433333333333334</v>
      </c>
      <c r="CU2242">
        <f t="shared" si="103"/>
        <v>-3.0710687150293658</v>
      </c>
      <c r="CV2242">
        <f t="shared" si="104"/>
        <v>9.4314630524321199</v>
      </c>
    </row>
    <row r="2243" spans="1:100" x14ac:dyDescent="0.25">
      <c r="A2243">
        <v>2241</v>
      </c>
      <c r="B2243">
        <v>1961219</v>
      </c>
      <c r="C2243">
        <v>32</v>
      </c>
      <c r="D2243" t="s">
        <v>96</v>
      </c>
      <c r="E2243">
        <v>240459</v>
      </c>
      <c r="F2243" s="1">
        <v>42688</v>
      </c>
      <c r="G2243">
        <v>3386.18</v>
      </c>
      <c r="H2243">
        <v>1</v>
      </c>
      <c r="I2243">
        <v>0</v>
      </c>
      <c r="J2243">
        <v>0</v>
      </c>
      <c r="K2243">
        <v>1</v>
      </c>
      <c r="L2243">
        <v>2</v>
      </c>
      <c r="M2243">
        <v>1</v>
      </c>
      <c r="N2243">
        <v>0</v>
      </c>
      <c r="O2243">
        <v>0</v>
      </c>
      <c r="P2243">
        <v>0</v>
      </c>
      <c r="Q2243">
        <v>2016</v>
      </c>
      <c r="R2243">
        <v>24203.466666666602</v>
      </c>
      <c r="S2243">
        <v>4</v>
      </c>
      <c r="T2243">
        <v>1</v>
      </c>
      <c r="U2243">
        <v>0</v>
      </c>
      <c r="V2243">
        <v>58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463</v>
      </c>
      <c r="BW2243">
        <v>0</v>
      </c>
      <c r="BX2243">
        <v>1</v>
      </c>
      <c r="BY2243">
        <v>0</v>
      </c>
      <c r="BZ2243">
        <v>1</v>
      </c>
      <c r="CA2243">
        <v>1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31</v>
      </c>
      <c r="CP2243">
        <v>6.6954643628509697E-2</v>
      </c>
      <c r="CQ2243">
        <v>15.7122300565586</v>
      </c>
      <c r="CS2243" s="1">
        <v>42821</v>
      </c>
      <c r="CT2243">
        <f t="shared" ref="CT2243:CT2306" si="105">(CS2243-F2243)/30</f>
        <v>4.4333333333333336</v>
      </c>
      <c r="CU2243">
        <f t="shared" ref="CU2243:CU2306" si="106">CT2243-CQ2243</f>
        <v>-11.278896723225266</v>
      </c>
      <c r="CV2243">
        <f t="shared" ref="CV2243:CV2306" si="107">CU2243^2</f>
        <v>127.21351129318164</v>
      </c>
    </row>
    <row r="2244" spans="1:100" x14ac:dyDescent="0.25">
      <c r="A2244">
        <v>2242</v>
      </c>
      <c r="B2244">
        <v>1925028</v>
      </c>
      <c r="C2244">
        <v>19</v>
      </c>
      <c r="D2244" t="s">
        <v>121</v>
      </c>
      <c r="E2244">
        <v>81152</v>
      </c>
      <c r="F2244" s="1">
        <v>42583</v>
      </c>
      <c r="G2244">
        <v>375.21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2016</v>
      </c>
      <c r="R2244">
        <v>24200.0333333333</v>
      </c>
      <c r="S2244">
        <v>3</v>
      </c>
      <c r="T2244">
        <v>0</v>
      </c>
      <c r="U2244">
        <v>1</v>
      </c>
      <c r="V2244">
        <v>65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77</v>
      </c>
      <c r="BW2244">
        <v>0</v>
      </c>
      <c r="BX2244">
        <v>1</v>
      </c>
      <c r="BY2244">
        <v>0</v>
      </c>
      <c r="BZ2244">
        <v>1</v>
      </c>
      <c r="CA2244">
        <v>1</v>
      </c>
      <c r="CB2244">
        <v>1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1</v>
      </c>
      <c r="CO2244">
        <v>6</v>
      </c>
      <c r="CP2244">
        <v>7.7922077922077906E-2</v>
      </c>
      <c r="CQ2244">
        <v>21.624832205307499</v>
      </c>
      <c r="CS2244" s="1">
        <v>42989</v>
      </c>
      <c r="CT2244">
        <f t="shared" si="105"/>
        <v>13.533333333333333</v>
      </c>
      <c r="CU2244">
        <f t="shared" si="106"/>
        <v>-8.0914988719741654</v>
      </c>
      <c r="CV2244">
        <f t="shared" si="107"/>
        <v>65.472353995159196</v>
      </c>
    </row>
    <row r="2245" spans="1:100" x14ac:dyDescent="0.25">
      <c r="A2245">
        <v>2243</v>
      </c>
      <c r="B2245">
        <v>1853832</v>
      </c>
      <c r="C2245">
        <v>32</v>
      </c>
      <c r="D2245" t="s">
        <v>96</v>
      </c>
      <c r="E2245">
        <v>90467</v>
      </c>
      <c r="F2245" s="1">
        <v>42384</v>
      </c>
      <c r="G2245">
        <v>809.91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2016</v>
      </c>
      <c r="R2245">
        <v>24193.5</v>
      </c>
      <c r="S2245">
        <v>1</v>
      </c>
      <c r="T2245">
        <v>1</v>
      </c>
      <c r="U2245">
        <v>0</v>
      </c>
      <c r="V2245">
        <v>50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463</v>
      </c>
      <c r="BW2245">
        <v>0</v>
      </c>
      <c r="BX2245">
        <v>1</v>
      </c>
      <c r="BY2245">
        <v>0</v>
      </c>
      <c r="BZ2245">
        <v>1</v>
      </c>
      <c r="CA2245">
        <v>1</v>
      </c>
      <c r="CB2245">
        <v>1</v>
      </c>
      <c r="CC2245">
        <v>0</v>
      </c>
      <c r="CD2245">
        <v>0</v>
      </c>
      <c r="CE2245">
        <v>0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31</v>
      </c>
      <c r="CP2245">
        <v>6.6954643628509697E-2</v>
      </c>
      <c r="CQ2245">
        <v>30.4060497964661</v>
      </c>
      <c r="CS2245" s="1">
        <v>42843</v>
      </c>
      <c r="CT2245">
        <f t="shared" si="105"/>
        <v>15.3</v>
      </c>
      <c r="CU2245">
        <f t="shared" si="106"/>
        <v>-15.106049796466099</v>
      </c>
      <c r="CV2245">
        <f t="shared" si="107"/>
        <v>228.19274045331346</v>
      </c>
    </row>
    <row r="2246" spans="1:100" x14ac:dyDescent="0.25">
      <c r="A2246">
        <v>2244</v>
      </c>
      <c r="B2246">
        <v>2059292</v>
      </c>
      <c r="C2246">
        <v>32</v>
      </c>
      <c r="D2246" t="s">
        <v>96</v>
      </c>
      <c r="E2246">
        <v>50767</v>
      </c>
      <c r="F2246" s="1">
        <v>42961</v>
      </c>
      <c r="G2246">
        <v>379.5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2017</v>
      </c>
      <c r="R2246">
        <v>24212.466666666602</v>
      </c>
      <c r="S2246">
        <v>3</v>
      </c>
      <c r="T2246">
        <v>1</v>
      </c>
      <c r="U2246">
        <v>0</v>
      </c>
      <c r="V2246">
        <v>50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463</v>
      </c>
      <c r="BW2246">
        <v>0</v>
      </c>
      <c r="BX2246">
        <v>1</v>
      </c>
      <c r="BY2246">
        <v>0</v>
      </c>
      <c r="BZ2246">
        <v>1</v>
      </c>
      <c r="CA2246">
        <v>1</v>
      </c>
      <c r="CB2246">
        <v>1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1</v>
      </c>
      <c r="CO2246">
        <v>31</v>
      </c>
      <c r="CP2246">
        <v>6.6954643628509697E-2</v>
      </c>
      <c r="CQ2246">
        <v>7.7391979978703702</v>
      </c>
      <c r="CS2246" s="1">
        <v>43028</v>
      </c>
      <c r="CT2246">
        <f t="shared" si="105"/>
        <v>2.2333333333333334</v>
      </c>
      <c r="CU2246">
        <f t="shared" si="106"/>
        <v>-5.5058646645370368</v>
      </c>
      <c r="CV2246">
        <f t="shared" si="107"/>
        <v>30.314545704197538</v>
      </c>
    </row>
    <row r="2247" spans="1:100" x14ac:dyDescent="0.25">
      <c r="A2247">
        <v>2245</v>
      </c>
      <c r="B2247">
        <v>2047450</v>
      </c>
      <c r="C2247">
        <v>22</v>
      </c>
      <c r="D2247" t="s">
        <v>105</v>
      </c>
      <c r="E2247">
        <v>110663</v>
      </c>
      <c r="F2247" s="1">
        <v>42923</v>
      </c>
      <c r="G2247">
        <v>473.47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2017</v>
      </c>
      <c r="R2247">
        <v>24211.233333333301</v>
      </c>
      <c r="S2247">
        <v>3</v>
      </c>
      <c r="T2247">
        <v>0</v>
      </c>
      <c r="U2247">
        <v>0</v>
      </c>
      <c r="V2247">
        <v>54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198</v>
      </c>
      <c r="BW2247">
        <v>0</v>
      </c>
      <c r="BX2247">
        <v>1</v>
      </c>
      <c r="BY2247">
        <v>0</v>
      </c>
      <c r="BZ2247">
        <v>1</v>
      </c>
      <c r="CA2247">
        <v>1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</v>
      </c>
      <c r="CO2247">
        <v>20</v>
      </c>
      <c r="CP2247">
        <v>0.10101010101010099</v>
      </c>
      <c r="CQ2247">
        <v>6.98675143399206</v>
      </c>
      <c r="CS2247" s="1">
        <v>42989</v>
      </c>
      <c r="CT2247">
        <f t="shared" si="105"/>
        <v>2.2000000000000002</v>
      </c>
      <c r="CU2247">
        <f t="shared" si="106"/>
        <v>-4.7867514339920598</v>
      </c>
      <c r="CV2247">
        <f t="shared" si="107"/>
        <v>22.912989290825042</v>
      </c>
    </row>
    <row r="2248" spans="1:100" x14ac:dyDescent="0.25">
      <c r="A2248">
        <v>2246</v>
      </c>
      <c r="B2248">
        <v>1925120</v>
      </c>
      <c r="C2248">
        <v>22</v>
      </c>
      <c r="D2248" t="s">
        <v>105</v>
      </c>
      <c r="E2248">
        <v>30860</v>
      </c>
      <c r="F2248" s="1">
        <v>42657</v>
      </c>
      <c r="G2248">
        <v>78.28</v>
      </c>
      <c r="H2248">
        <v>1</v>
      </c>
      <c r="I2248">
        <v>0</v>
      </c>
      <c r="J2248">
        <v>0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2016</v>
      </c>
      <c r="R2248">
        <v>24202.466666666602</v>
      </c>
      <c r="S2248">
        <v>4</v>
      </c>
      <c r="T2248">
        <v>0</v>
      </c>
      <c r="U2248">
        <v>0</v>
      </c>
      <c r="V2248">
        <v>57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198</v>
      </c>
      <c r="BW2248">
        <v>0</v>
      </c>
      <c r="BX2248">
        <v>1</v>
      </c>
      <c r="BY2248">
        <v>0</v>
      </c>
      <c r="BZ2248">
        <v>2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1</v>
      </c>
      <c r="CO2248">
        <v>20</v>
      </c>
      <c r="CP2248">
        <v>0.10101010101010099</v>
      </c>
      <c r="CQ2248">
        <v>16.336565535579801</v>
      </c>
      <c r="CS2248" s="1">
        <v>42892</v>
      </c>
      <c r="CT2248">
        <f t="shared" si="105"/>
        <v>7.833333333333333</v>
      </c>
      <c r="CU2248">
        <f t="shared" si="106"/>
        <v>-8.503232202246469</v>
      </c>
      <c r="CV2248">
        <f t="shared" si="107"/>
        <v>72.304957885321329</v>
      </c>
    </row>
    <row r="2249" spans="1:100" x14ac:dyDescent="0.25">
      <c r="A2249">
        <v>2247</v>
      </c>
      <c r="B2249">
        <v>1929819</v>
      </c>
      <c r="C2249">
        <v>27</v>
      </c>
      <c r="D2249" t="s">
        <v>98</v>
      </c>
      <c r="E2249">
        <v>120873</v>
      </c>
      <c r="F2249" s="1">
        <v>42662</v>
      </c>
      <c r="G2249">
        <v>586.92999999999995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2016</v>
      </c>
      <c r="R2249">
        <v>24202.633333333299</v>
      </c>
      <c r="S2249">
        <v>4</v>
      </c>
      <c r="T2249">
        <v>0</v>
      </c>
      <c r="U2249">
        <v>0</v>
      </c>
      <c r="V2249">
        <v>44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150</v>
      </c>
      <c r="BW2249">
        <v>0</v>
      </c>
      <c r="BX2249">
        <v>1</v>
      </c>
      <c r="BY2249">
        <v>0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1</v>
      </c>
      <c r="CO2249">
        <v>15</v>
      </c>
      <c r="CP2249">
        <v>0.1</v>
      </c>
      <c r="CQ2249">
        <v>16.849484415664399</v>
      </c>
      <c r="CS2249" s="1">
        <v>42767</v>
      </c>
      <c r="CT2249">
        <f t="shared" si="105"/>
        <v>3.5</v>
      </c>
      <c r="CU2249">
        <f t="shared" si="106"/>
        <v>-13.349484415664399</v>
      </c>
      <c r="CV2249">
        <f t="shared" si="107"/>
        <v>178.20873416406667</v>
      </c>
    </row>
    <row r="2250" spans="1:100" x14ac:dyDescent="0.25">
      <c r="A2250">
        <v>2248</v>
      </c>
      <c r="B2250">
        <v>1979095</v>
      </c>
      <c r="C2250">
        <v>29</v>
      </c>
      <c r="D2250" t="s">
        <v>94</v>
      </c>
      <c r="E2250">
        <v>140659</v>
      </c>
      <c r="F2250" s="1">
        <v>42744</v>
      </c>
      <c r="G2250">
        <v>572.95000000000005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2017</v>
      </c>
      <c r="R2250">
        <v>24205.3</v>
      </c>
      <c r="S2250">
        <v>1</v>
      </c>
      <c r="T2250">
        <v>1</v>
      </c>
      <c r="U2250">
        <v>1</v>
      </c>
      <c r="V2250">
        <v>58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216</v>
      </c>
      <c r="BW2250">
        <v>0</v>
      </c>
      <c r="BX2250">
        <v>1</v>
      </c>
      <c r="BY2250">
        <v>0</v>
      </c>
      <c r="BZ2250">
        <v>1</v>
      </c>
      <c r="CA2250">
        <v>1</v>
      </c>
      <c r="CB2250">
        <v>1</v>
      </c>
      <c r="CC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</v>
      </c>
      <c r="CN2250">
        <v>1</v>
      </c>
      <c r="CO2250">
        <v>15</v>
      </c>
      <c r="CP2250">
        <v>6.9444444444444406E-2</v>
      </c>
      <c r="CQ2250">
        <v>14.386200495036899</v>
      </c>
      <c r="CS2250" s="1">
        <v>43032</v>
      </c>
      <c r="CT2250">
        <f t="shared" si="105"/>
        <v>9.6</v>
      </c>
      <c r="CU2250">
        <f t="shared" si="106"/>
        <v>-4.7862004950368995</v>
      </c>
      <c r="CV2250">
        <f t="shared" si="107"/>
        <v>22.907715178691461</v>
      </c>
    </row>
    <row r="2251" spans="1:100" x14ac:dyDescent="0.25">
      <c r="A2251">
        <v>2249</v>
      </c>
      <c r="B2251">
        <v>1422453</v>
      </c>
      <c r="C2251">
        <v>29</v>
      </c>
      <c r="D2251" t="s">
        <v>94</v>
      </c>
      <c r="E2251">
        <v>170470</v>
      </c>
      <c r="F2251" s="1">
        <v>43115</v>
      </c>
      <c r="G2251">
        <v>0</v>
      </c>
      <c r="H2251">
        <v>5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2018</v>
      </c>
      <c r="R2251">
        <v>24217.5</v>
      </c>
      <c r="S2251">
        <v>1</v>
      </c>
      <c r="T2251">
        <v>1</v>
      </c>
      <c r="U2251">
        <v>1</v>
      </c>
      <c r="V2251">
        <v>47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216</v>
      </c>
      <c r="BW2251">
        <v>0</v>
      </c>
      <c r="BX2251">
        <v>5</v>
      </c>
      <c r="BY2251">
        <v>0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15</v>
      </c>
      <c r="CP2251">
        <v>6.9444444444444406E-2</v>
      </c>
      <c r="CQ2251">
        <v>5.4056450945151999</v>
      </c>
      <c r="CS2251" s="1">
        <v>42830</v>
      </c>
      <c r="CT2251">
        <f t="shared" si="105"/>
        <v>-9.5</v>
      </c>
      <c r="CU2251">
        <f t="shared" si="106"/>
        <v>-14.905645094515201</v>
      </c>
      <c r="CV2251">
        <f t="shared" si="107"/>
        <v>222.17825568364506</v>
      </c>
    </row>
    <row r="2252" spans="1:100" x14ac:dyDescent="0.25">
      <c r="A2252">
        <v>2250</v>
      </c>
      <c r="B2252">
        <v>1960265</v>
      </c>
      <c r="C2252">
        <v>16</v>
      </c>
      <c r="D2252" t="s">
        <v>111</v>
      </c>
      <c r="E2252">
        <v>10358</v>
      </c>
      <c r="F2252" s="1">
        <v>42786</v>
      </c>
      <c r="G2252">
        <v>2749.45</v>
      </c>
      <c r="H2252">
        <v>1</v>
      </c>
      <c r="I2252">
        <v>0</v>
      </c>
      <c r="J2252">
        <v>0</v>
      </c>
      <c r="K2252">
        <v>1</v>
      </c>
      <c r="L2252">
        <v>3</v>
      </c>
      <c r="M2252">
        <v>1</v>
      </c>
      <c r="N2252">
        <v>0</v>
      </c>
      <c r="O2252">
        <v>0</v>
      </c>
      <c r="P2252">
        <v>0</v>
      </c>
      <c r="Q2252">
        <v>2017</v>
      </c>
      <c r="R2252">
        <v>24206.666666666599</v>
      </c>
      <c r="S2252">
        <v>1</v>
      </c>
      <c r="T2252">
        <v>0</v>
      </c>
      <c r="U2252">
        <v>1</v>
      </c>
      <c r="V2252">
        <v>59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38</v>
      </c>
      <c r="BW2252">
        <v>0</v>
      </c>
      <c r="BX2252">
        <v>1</v>
      </c>
      <c r="BY2252">
        <v>0</v>
      </c>
      <c r="BZ2252">
        <v>1</v>
      </c>
      <c r="CA2252">
        <v>1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4</v>
      </c>
      <c r="CP2252">
        <v>0.105263157894736</v>
      </c>
      <c r="CQ2252">
        <v>13.0691509953718</v>
      </c>
      <c r="CS2252" s="1">
        <v>42872</v>
      </c>
      <c r="CT2252">
        <f t="shared" si="105"/>
        <v>2.8666666666666667</v>
      </c>
      <c r="CU2252">
        <f t="shared" si="106"/>
        <v>-10.202484328705133</v>
      </c>
      <c r="CV2252">
        <f t="shared" si="107"/>
        <v>104.09068647747382</v>
      </c>
    </row>
    <row r="2253" spans="1:100" x14ac:dyDescent="0.25">
      <c r="A2253">
        <v>2251</v>
      </c>
      <c r="B2253">
        <v>1943169</v>
      </c>
      <c r="C2253">
        <v>31</v>
      </c>
      <c r="D2253" t="s">
        <v>97</v>
      </c>
      <c r="E2253">
        <v>50174</v>
      </c>
      <c r="F2253" s="1">
        <v>42704</v>
      </c>
      <c r="G2253">
        <v>4034.87</v>
      </c>
      <c r="H2253">
        <v>1</v>
      </c>
      <c r="I2253">
        <v>0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2016</v>
      </c>
      <c r="R2253">
        <v>24204</v>
      </c>
      <c r="S2253">
        <v>4</v>
      </c>
      <c r="T2253">
        <v>0</v>
      </c>
      <c r="U2253">
        <v>0</v>
      </c>
      <c r="V2253">
        <v>43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106</v>
      </c>
      <c r="BW2253">
        <v>0</v>
      </c>
      <c r="BX2253">
        <v>1</v>
      </c>
      <c r="BY2253">
        <v>0</v>
      </c>
      <c r="BZ2253">
        <v>1</v>
      </c>
      <c r="CA2253">
        <v>1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8</v>
      </c>
      <c r="CP2253">
        <v>7.5471698113207503E-2</v>
      </c>
      <c r="CQ2253">
        <v>16.0923909954825</v>
      </c>
      <c r="CS2253" s="1">
        <v>42754</v>
      </c>
      <c r="CT2253">
        <f t="shared" si="105"/>
        <v>1.6666666666666667</v>
      </c>
      <c r="CU2253">
        <f t="shared" si="106"/>
        <v>-14.425724328815834</v>
      </c>
      <c r="CV2253">
        <f t="shared" si="107"/>
        <v>208.10152241098905</v>
      </c>
    </row>
    <row r="2254" spans="1:100" x14ac:dyDescent="0.25">
      <c r="A2254">
        <v>2252</v>
      </c>
      <c r="B2254">
        <v>2028121</v>
      </c>
      <c r="C2254">
        <v>22</v>
      </c>
      <c r="D2254" t="s">
        <v>105</v>
      </c>
      <c r="E2254">
        <v>121166</v>
      </c>
      <c r="F2254" s="1">
        <v>42872</v>
      </c>
      <c r="G2254">
        <v>34.64</v>
      </c>
      <c r="H2254">
        <v>1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2017</v>
      </c>
      <c r="R2254">
        <v>24209.5666666666</v>
      </c>
      <c r="S2254">
        <v>2</v>
      </c>
      <c r="T2254">
        <v>0</v>
      </c>
      <c r="U2254">
        <v>0</v>
      </c>
      <c r="V2254">
        <v>51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198</v>
      </c>
      <c r="BW2254">
        <v>0</v>
      </c>
      <c r="BX2254">
        <v>1</v>
      </c>
      <c r="BY2254">
        <v>0</v>
      </c>
      <c r="BZ2254">
        <v>1</v>
      </c>
      <c r="CA2254">
        <v>1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1</v>
      </c>
      <c r="CO2254">
        <v>20</v>
      </c>
      <c r="CP2254">
        <v>0.10101010101010099</v>
      </c>
      <c r="CQ2254">
        <v>8.2710140150768101</v>
      </c>
      <c r="CS2254" s="1">
        <v>43017</v>
      </c>
      <c r="CT2254">
        <f t="shared" si="105"/>
        <v>4.833333333333333</v>
      </c>
      <c r="CU2254">
        <f t="shared" si="106"/>
        <v>-3.4376806817434771</v>
      </c>
      <c r="CV2254">
        <f t="shared" si="107"/>
        <v>11.817648469632298</v>
      </c>
    </row>
    <row r="2255" spans="1:100" x14ac:dyDescent="0.25">
      <c r="A2255">
        <v>2253</v>
      </c>
      <c r="B2255">
        <v>1981914</v>
      </c>
      <c r="C2255">
        <v>30</v>
      </c>
      <c r="D2255" t="s">
        <v>117</v>
      </c>
      <c r="E2255">
        <v>11049</v>
      </c>
      <c r="F2255" s="1">
        <v>42753</v>
      </c>
      <c r="G2255">
        <v>570.71</v>
      </c>
      <c r="H2255">
        <v>1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2017</v>
      </c>
      <c r="R2255">
        <v>24205.599999999999</v>
      </c>
      <c r="S2255">
        <v>1</v>
      </c>
      <c r="T2255">
        <v>0</v>
      </c>
      <c r="U2255">
        <v>1</v>
      </c>
      <c r="V2255">
        <v>68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0</v>
      </c>
      <c r="BV2255">
        <v>56</v>
      </c>
      <c r="BW2255">
        <v>0</v>
      </c>
      <c r="BX2255">
        <v>1</v>
      </c>
      <c r="BY2255">
        <v>0</v>
      </c>
      <c r="BZ2255">
        <v>1</v>
      </c>
      <c r="CA2255">
        <v>1</v>
      </c>
      <c r="CB2255">
        <v>1</v>
      </c>
      <c r="CC2255">
        <v>0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1</v>
      </c>
      <c r="CO2255">
        <v>6</v>
      </c>
      <c r="CP2255">
        <v>0.107142857142857</v>
      </c>
      <c r="CQ2255">
        <v>14.417183054491501</v>
      </c>
      <c r="CS2255" s="1">
        <v>42852</v>
      </c>
      <c r="CT2255">
        <f t="shared" si="105"/>
        <v>3.3</v>
      </c>
      <c r="CU2255">
        <f t="shared" si="106"/>
        <v>-11.117183054491502</v>
      </c>
      <c r="CV2255">
        <f t="shared" si="107"/>
        <v>123.591759067073</v>
      </c>
    </row>
    <row r="2256" spans="1:100" x14ac:dyDescent="0.25">
      <c r="A2256">
        <v>2254</v>
      </c>
      <c r="B2256">
        <v>2053347</v>
      </c>
      <c r="C2256">
        <v>26</v>
      </c>
      <c r="D2256" t="s">
        <v>102</v>
      </c>
      <c r="E2256">
        <v>290568</v>
      </c>
      <c r="F2256" s="1">
        <v>42942</v>
      </c>
      <c r="G2256">
        <v>1769.19</v>
      </c>
      <c r="H2256">
        <v>1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2017</v>
      </c>
      <c r="R2256">
        <v>24211.866666666599</v>
      </c>
      <c r="S2256">
        <v>3</v>
      </c>
      <c r="T2256">
        <v>1</v>
      </c>
      <c r="U2256">
        <v>0</v>
      </c>
      <c r="V2256">
        <v>49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438</v>
      </c>
      <c r="BW2256">
        <v>0</v>
      </c>
      <c r="BX2256">
        <v>1</v>
      </c>
      <c r="BY2256">
        <v>0</v>
      </c>
      <c r="BZ2256">
        <v>1</v>
      </c>
      <c r="CA2256">
        <v>1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28</v>
      </c>
      <c r="CP2256">
        <v>6.3926940639269403E-2</v>
      </c>
      <c r="CQ2256">
        <v>7.5584060439284801</v>
      </c>
      <c r="CS2256" s="1">
        <v>43032</v>
      </c>
      <c r="CT2256">
        <f t="shared" si="105"/>
        <v>3</v>
      </c>
      <c r="CU2256">
        <f t="shared" si="106"/>
        <v>-4.5584060439284801</v>
      </c>
      <c r="CV2256">
        <f t="shared" si="107"/>
        <v>20.779065661323695</v>
      </c>
    </row>
    <row r="2257" spans="1:100" x14ac:dyDescent="0.25">
      <c r="A2257">
        <v>2255</v>
      </c>
      <c r="B2257">
        <v>2058363</v>
      </c>
      <c r="C2257">
        <v>32</v>
      </c>
      <c r="D2257" t="s">
        <v>96</v>
      </c>
      <c r="E2257">
        <v>150678</v>
      </c>
      <c r="F2257" s="1">
        <v>42957</v>
      </c>
      <c r="G2257">
        <v>15283.29</v>
      </c>
      <c r="H2257">
        <v>1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2017</v>
      </c>
      <c r="R2257">
        <v>24212.333333333299</v>
      </c>
      <c r="S2257">
        <v>3</v>
      </c>
      <c r="T2257">
        <v>1</v>
      </c>
      <c r="U2257">
        <v>0</v>
      </c>
      <c r="V2257">
        <v>39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463</v>
      </c>
      <c r="BW2257">
        <v>0</v>
      </c>
      <c r="BX2257">
        <v>1</v>
      </c>
      <c r="BY2257">
        <v>0</v>
      </c>
      <c r="BZ2257">
        <v>1</v>
      </c>
      <c r="CA2257">
        <v>1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31</v>
      </c>
      <c r="CP2257">
        <v>6.6954643628509697E-2</v>
      </c>
      <c r="CQ2257">
        <v>6.8369544243628004</v>
      </c>
      <c r="CS2257" s="1">
        <v>43069</v>
      </c>
      <c r="CT2257">
        <f t="shared" si="105"/>
        <v>3.7333333333333334</v>
      </c>
      <c r="CU2257">
        <f t="shared" si="106"/>
        <v>-3.103621091029467</v>
      </c>
      <c r="CV2257">
        <f t="shared" si="107"/>
        <v>9.6324638766829391</v>
      </c>
    </row>
    <row r="2258" spans="1:100" x14ac:dyDescent="0.25">
      <c r="A2258">
        <v>2256</v>
      </c>
      <c r="B2258">
        <v>1926368</v>
      </c>
      <c r="C2258">
        <v>4</v>
      </c>
      <c r="D2258" t="s">
        <v>109</v>
      </c>
      <c r="E2258">
        <v>230773</v>
      </c>
      <c r="F2258" s="1">
        <v>42586</v>
      </c>
      <c r="G2258">
        <v>14918.84</v>
      </c>
      <c r="H2258">
        <v>1</v>
      </c>
      <c r="I2258">
        <v>0</v>
      </c>
      <c r="J2258">
        <v>0</v>
      </c>
      <c r="K2258">
        <v>1</v>
      </c>
      <c r="L2258">
        <v>2</v>
      </c>
      <c r="M2258">
        <v>1</v>
      </c>
      <c r="N2258">
        <v>0</v>
      </c>
      <c r="O2258">
        <v>0</v>
      </c>
      <c r="P2258">
        <v>0</v>
      </c>
      <c r="Q2258">
        <v>2016</v>
      </c>
      <c r="R2258">
        <v>24200.133333333299</v>
      </c>
      <c r="S2258">
        <v>3</v>
      </c>
      <c r="T2258">
        <v>0</v>
      </c>
      <c r="U2258">
        <v>1</v>
      </c>
      <c r="V2258">
        <v>44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70</v>
      </c>
      <c r="BW2258">
        <v>0</v>
      </c>
      <c r="BX2258">
        <v>1</v>
      </c>
      <c r="BY2258">
        <v>0</v>
      </c>
      <c r="BZ2258">
        <v>1</v>
      </c>
      <c r="CA2258">
        <v>1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6</v>
      </c>
      <c r="CP2258">
        <v>8.5714285714285701E-2</v>
      </c>
      <c r="CQ2258">
        <v>22.722739930174502</v>
      </c>
      <c r="CS2258" s="1">
        <v>42787</v>
      </c>
      <c r="CT2258">
        <f t="shared" si="105"/>
        <v>6.7</v>
      </c>
      <c r="CU2258">
        <f t="shared" si="106"/>
        <v>-16.022739930174502</v>
      </c>
      <c r="CV2258">
        <f t="shared" si="107"/>
        <v>256.72819487000839</v>
      </c>
    </row>
    <row r="2259" spans="1:100" x14ac:dyDescent="0.25">
      <c r="A2259">
        <v>2257</v>
      </c>
      <c r="B2259">
        <v>1934607</v>
      </c>
      <c r="C2259">
        <v>32</v>
      </c>
      <c r="D2259" t="s">
        <v>96</v>
      </c>
      <c r="E2259">
        <v>180678</v>
      </c>
      <c r="F2259" s="1">
        <v>42612</v>
      </c>
      <c r="G2259">
        <v>752.12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2016</v>
      </c>
      <c r="R2259">
        <v>24201</v>
      </c>
      <c r="S2259">
        <v>3</v>
      </c>
      <c r="T2259">
        <v>1</v>
      </c>
      <c r="U2259">
        <v>0</v>
      </c>
      <c r="V2259">
        <v>39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463</v>
      </c>
      <c r="BW2259">
        <v>0</v>
      </c>
      <c r="BX2259">
        <v>1</v>
      </c>
      <c r="BY2259">
        <v>0</v>
      </c>
      <c r="BZ2259">
        <v>1</v>
      </c>
      <c r="CA2259">
        <v>1</v>
      </c>
      <c r="CB2259">
        <v>1</v>
      </c>
      <c r="CC2259">
        <v>0</v>
      </c>
      <c r="CD2259">
        <v>0</v>
      </c>
      <c r="CE2259">
        <v>0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1</v>
      </c>
      <c r="CO2259">
        <v>31</v>
      </c>
      <c r="CP2259">
        <v>6.6954643628509697E-2</v>
      </c>
      <c r="CQ2259">
        <v>19.949526198768002</v>
      </c>
      <c r="CS2259" s="1">
        <v>42740</v>
      </c>
      <c r="CT2259">
        <f t="shared" si="105"/>
        <v>4.2666666666666666</v>
      </c>
      <c r="CU2259">
        <f t="shared" si="106"/>
        <v>-15.682859532101336</v>
      </c>
      <c r="CV2259">
        <f t="shared" si="107"/>
        <v>245.95208310362173</v>
      </c>
    </row>
    <row r="2260" spans="1:100" x14ac:dyDescent="0.25">
      <c r="A2260">
        <v>2258</v>
      </c>
      <c r="B2260">
        <v>1943969</v>
      </c>
      <c r="C2260">
        <v>26</v>
      </c>
      <c r="D2260" t="s">
        <v>102</v>
      </c>
      <c r="E2260">
        <v>211166</v>
      </c>
      <c r="F2260" s="1">
        <v>42639</v>
      </c>
      <c r="G2260">
        <v>740.01</v>
      </c>
      <c r="H2260">
        <v>2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2016</v>
      </c>
      <c r="R2260">
        <v>24201.866666666599</v>
      </c>
      <c r="S2260">
        <v>3</v>
      </c>
      <c r="T2260">
        <v>1</v>
      </c>
      <c r="U2260">
        <v>0</v>
      </c>
      <c r="V2260">
        <v>51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438</v>
      </c>
      <c r="BW2260">
        <v>0</v>
      </c>
      <c r="BX2260">
        <v>2</v>
      </c>
      <c r="BY2260">
        <v>0</v>
      </c>
      <c r="BZ2260">
        <v>1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1</v>
      </c>
      <c r="CO2260">
        <v>28</v>
      </c>
      <c r="CP2260">
        <v>6.3926940639269403E-2</v>
      </c>
      <c r="CQ2260">
        <v>16.673633165611498</v>
      </c>
      <c r="CS2260" s="1">
        <v>42780</v>
      </c>
      <c r="CT2260">
        <f t="shared" si="105"/>
        <v>4.7</v>
      </c>
      <c r="CU2260">
        <f t="shared" si="106"/>
        <v>-11.973633165611499</v>
      </c>
      <c r="CV2260">
        <f t="shared" si="107"/>
        <v>143.36789118463165</v>
      </c>
    </row>
    <row r="2261" spans="1:100" x14ac:dyDescent="0.25">
      <c r="A2261">
        <v>2259</v>
      </c>
      <c r="B2261">
        <v>1911705</v>
      </c>
      <c r="C2261">
        <v>273</v>
      </c>
      <c r="D2261" t="s">
        <v>108</v>
      </c>
      <c r="E2261">
        <v>50160</v>
      </c>
      <c r="F2261" s="1">
        <v>42542</v>
      </c>
      <c r="G2261">
        <v>1015.78</v>
      </c>
      <c r="H2261">
        <v>1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2016</v>
      </c>
      <c r="R2261">
        <v>24198.7</v>
      </c>
      <c r="S2261">
        <v>2</v>
      </c>
      <c r="T2261">
        <v>1</v>
      </c>
      <c r="U2261">
        <v>1</v>
      </c>
      <c r="V2261">
        <v>57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164</v>
      </c>
      <c r="BW2261">
        <v>0</v>
      </c>
      <c r="BX2261">
        <v>1</v>
      </c>
      <c r="BY2261">
        <v>0</v>
      </c>
      <c r="BZ2261">
        <v>1</v>
      </c>
      <c r="CA2261">
        <v>1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1</v>
      </c>
      <c r="CO2261">
        <v>9</v>
      </c>
      <c r="CP2261">
        <v>5.4878048780487798E-2</v>
      </c>
      <c r="CQ2261">
        <v>21.578131774592201</v>
      </c>
      <c r="CS2261" s="1">
        <v>42747</v>
      </c>
      <c r="CT2261">
        <f t="shared" si="105"/>
        <v>6.833333333333333</v>
      </c>
      <c r="CU2261">
        <f t="shared" si="106"/>
        <v>-14.744798441258869</v>
      </c>
      <c r="CV2261">
        <f t="shared" si="107"/>
        <v>217.40908107334997</v>
      </c>
    </row>
    <row r="2262" spans="1:100" x14ac:dyDescent="0.25">
      <c r="A2262">
        <v>2260</v>
      </c>
      <c r="B2262">
        <v>2065112</v>
      </c>
      <c r="C2262">
        <v>273</v>
      </c>
      <c r="D2262" t="s">
        <v>108</v>
      </c>
      <c r="E2262">
        <v>161164</v>
      </c>
      <c r="F2262" s="1">
        <v>42977</v>
      </c>
      <c r="G2262">
        <v>2260.98</v>
      </c>
      <c r="H2262">
        <v>1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2017</v>
      </c>
      <c r="R2262">
        <v>24213</v>
      </c>
      <c r="S2262">
        <v>3</v>
      </c>
      <c r="T2262">
        <v>1</v>
      </c>
      <c r="U2262">
        <v>1</v>
      </c>
      <c r="V2262">
        <v>53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164</v>
      </c>
      <c r="BW2262">
        <v>0</v>
      </c>
      <c r="BX2262">
        <v>1</v>
      </c>
      <c r="BY2262">
        <v>0</v>
      </c>
      <c r="BZ2262">
        <v>1</v>
      </c>
      <c r="CA2262">
        <v>1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9</v>
      </c>
      <c r="CP2262">
        <v>5.4878048780487798E-2</v>
      </c>
      <c r="CQ2262">
        <v>5.5124408229740398</v>
      </c>
      <c r="CS2262" s="1">
        <v>43056</v>
      </c>
      <c r="CT2262">
        <f t="shared" si="105"/>
        <v>2.6333333333333333</v>
      </c>
      <c r="CU2262">
        <f t="shared" si="106"/>
        <v>-2.8791074896407065</v>
      </c>
      <c r="CV2262">
        <f t="shared" si="107"/>
        <v>8.2892599369052107</v>
      </c>
    </row>
    <row r="2263" spans="1:100" x14ac:dyDescent="0.25">
      <c r="A2263">
        <v>2261</v>
      </c>
      <c r="B2263">
        <v>1955045</v>
      </c>
      <c r="C2263">
        <v>10</v>
      </c>
      <c r="D2263" t="s">
        <v>115</v>
      </c>
      <c r="E2263">
        <v>161070</v>
      </c>
      <c r="F2263" s="1">
        <v>42670</v>
      </c>
      <c r="G2263">
        <v>5446.84</v>
      </c>
      <c r="H2263">
        <v>1</v>
      </c>
      <c r="I2263">
        <v>0</v>
      </c>
      <c r="J2263">
        <v>0</v>
      </c>
      <c r="K2263">
        <v>1</v>
      </c>
      <c r="L2263">
        <v>5</v>
      </c>
      <c r="M2263">
        <v>1</v>
      </c>
      <c r="N2263">
        <v>0</v>
      </c>
      <c r="O2263">
        <v>0</v>
      </c>
      <c r="P2263">
        <v>0</v>
      </c>
      <c r="Q2263">
        <v>2016</v>
      </c>
      <c r="R2263">
        <v>24202.9</v>
      </c>
      <c r="S2263">
        <v>4</v>
      </c>
      <c r="T2263">
        <v>0</v>
      </c>
      <c r="U2263">
        <v>1</v>
      </c>
      <c r="V2263">
        <v>47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38</v>
      </c>
      <c r="BW2263">
        <v>0</v>
      </c>
      <c r="BX2263">
        <v>1</v>
      </c>
      <c r="BY2263">
        <v>0</v>
      </c>
      <c r="BZ2263">
        <v>1</v>
      </c>
      <c r="CA2263">
        <v>1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4</v>
      </c>
      <c r="CP2263">
        <v>0.105263157894736</v>
      </c>
      <c r="CQ2263">
        <v>19.047960633982001</v>
      </c>
      <c r="CS2263" s="1">
        <v>43040</v>
      </c>
      <c r="CT2263">
        <f t="shared" si="105"/>
        <v>12.333333333333334</v>
      </c>
      <c r="CU2263">
        <f t="shared" si="106"/>
        <v>-6.714627300648667</v>
      </c>
      <c r="CV2263">
        <f t="shared" si="107"/>
        <v>45.086219786616404</v>
      </c>
    </row>
    <row r="2264" spans="1:100" x14ac:dyDescent="0.25">
      <c r="A2264">
        <v>2262</v>
      </c>
      <c r="B2264">
        <v>2052286</v>
      </c>
      <c r="C2264">
        <v>273</v>
      </c>
      <c r="D2264" t="s">
        <v>108</v>
      </c>
      <c r="E2264">
        <v>161164</v>
      </c>
      <c r="F2264" s="1">
        <v>42937</v>
      </c>
      <c r="G2264">
        <v>2600</v>
      </c>
      <c r="H2264">
        <v>1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2017</v>
      </c>
      <c r="R2264">
        <v>24211.7</v>
      </c>
      <c r="S2264">
        <v>3</v>
      </c>
      <c r="T2264">
        <v>1</v>
      </c>
      <c r="U2264">
        <v>1</v>
      </c>
      <c r="V2264">
        <v>53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164</v>
      </c>
      <c r="BW2264">
        <v>0</v>
      </c>
      <c r="BX2264">
        <v>1</v>
      </c>
      <c r="BY2264">
        <v>0</v>
      </c>
      <c r="BZ2264">
        <v>1</v>
      </c>
      <c r="CA2264">
        <v>1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</v>
      </c>
      <c r="CO2264">
        <v>9</v>
      </c>
      <c r="CP2264">
        <v>5.4878048780487798E-2</v>
      </c>
      <c r="CQ2264">
        <v>7.3111153316766204</v>
      </c>
      <c r="CS2264" s="1">
        <v>43056</v>
      </c>
      <c r="CT2264">
        <f t="shared" si="105"/>
        <v>3.9666666666666668</v>
      </c>
      <c r="CU2264">
        <f t="shared" si="106"/>
        <v>-3.3444486650099536</v>
      </c>
      <c r="CV2264">
        <f t="shared" si="107"/>
        <v>11.185336872886861</v>
      </c>
    </row>
    <row r="2265" spans="1:100" x14ac:dyDescent="0.25">
      <c r="A2265">
        <v>2263</v>
      </c>
      <c r="B2265">
        <v>1949486</v>
      </c>
      <c r="C2265">
        <v>34</v>
      </c>
      <c r="D2265" t="s">
        <v>95</v>
      </c>
      <c r="E2265">
        <v>260576</v>
      </c>
      <c r="F2265" s="1">
        <v>42655</v>
      </c>
      <c r="G2265">
        <v>95.18</v>
      </c>
      <c r="H2265">
        <v>0</v>
      </c>
      <c r="I2265">
        <v>1</v>
      </c>
      <c r="J2265">
        <v>0</v>
      </c>
      <c r="K2265">
        <v>1</v>
      </c>
      <c r="L2265">
        <v>4</v>
      </c>
      <c r="M2265">
        <v>1</v>
      </c>
      <c r="N2265">
        <v>0</v>
      </c>
      <c r="O2265">
        <v>0</v>
      </c>
      <c r="P2265">
        <v>0</v>
      </c>
      <c r="Q2265">
        <v>2016</v>
      </c>
      <c r="R2265">
        <v>24202.400000000001</v>
      </c>
      <c r="S2265">
        <v>4</v>
      </c>
      <c r="T2265">
        <v>1</v>
      </c>
      <c r="U2265">
        <v>0</v>
      </c>
      <c r="V2265">
        <v>41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182</v>
      </c>
      <c r="BW2265">
        <v>0</v>
      </c>
      <c r="BX2265">
        <v>1</v>
      </c>
      <c r="BY2265">
        <v>0</v>
      </c>
      <c r="BZ2265">
        <v>1</v>
      </c>
      <c r="CA2265">
        <v>1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13</v>
      </c>
      <c r="CP2265">
        <v>7.1428571428571397E-2</v>
      </c>
      <c r="CQ2265">
        <v>18.083008386143899</v>
      </c>
      <c r="CS2265" s="1">
        <v>43061</v>
      </c>
      <c r="CT2265">
        <f t="shared" si="105"/>
        <v>13.533333333333333</v>
      </c>
      <c r="CU2265">
        <f t="shared" si="106"/>
        <v>-4.5496750528105654</v>
      </c>
      <c r="CV2265">
        <f t="shared" si="107"/>
        <v>20.69954308616682</v>
      </c>
    </row>
    <row r="2266" spans="1:100" x14ac:dyDescent="0.25">
      <c r="A2266">
        <v>2264</v>
      </c>
      <c r="B2266">
        <v>1905347</v>
      </c>
      <c r="C2266">
        <v>4</v>
      </c>
      <c r="D2266" t="s">
        <v>109</v>
      </c>
      <c r="E2266">
        <v>230773</v>
      </c>
      <c r="F2266" s="1">
        <v>42527</v>
      </c>
      <c r="G2266">
        <v>3263.81</v>
      </c>
      <c r="H2266">
        <v>1</v>
      </c>
      <c r="I2266">
        <v>0</v>
      </c>
      <c r="J2266">
        <v>0</v>
      </c>
      <c r="K2266">
        <v>1</v>
      </c>
      <c r="L2266">
        <v>2</v>
      </c>
      <c r="M2266">
        <v>1</v>
      </c>
      <c r="N2266">
        <v>0</v>
      </c>
      <c r="O2266">
        <v>0</v>
      </c>
      <c r="P2266">
        <v>0</v>
      </c>
      <c r="Q2266">
        <v>2016</v>
      </c>
      <c r="R2266">
        <v>24198.2</v>
      </c>
      <c r="S2266">
        <v>2</v>
      </c>
      <c r="T2266">
        <v>0</v>
      </c>
      <c r="U2266">
        <v>1</v>
      </c>
      <c r="V2266">
        <v>44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70</v>
      </c>
      <c r="BW2266">
        <v>0</v>
      </c>
      <c r="BX2266">
        <v>1</v>
      </c>
      <c r="BY2266">
        <v>0</v>
      </c>
      <c r="BZ2266">
        <v>1</v>
      </c>
      <c r="CA2266">
        <v>1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6</v>
      </c>
      <c r="CP2266">
        <v>8.5714285714285701E-2</v>
      </c>
      <c r="CQ2266">
        <v>23.2709798903566</v>
      </c>
      <c r="CS2266" s="1">
        <v>42761</v>
      </c>
      <c r="CT2266">
        <f t="shared" si="105"/>
        <v>7.8</v>
      </c>
      <c r="CU2266">
        <f t="shared" si="106"/>
        <v>-15.470979890356599</v>
      </c>
      <c r="CV2266">
        <f t="shared" si="107"/>
        <v>239.3512187678183</v>
      </c>
    </row>
    <row r="2267" spans="1:100" x14ac:dyDescent="0.25">
      <c r="A2267">
        <v>2265</v>
      </c>
      <c r="B2267">
        <v>1678669</v>
      </c>
      <c r="C2267">
        <v>19</v>
      </c>
      <c r="D2267" t="s">
        <v>121</v>
      </c>
      <c r="E2267">
        <v>271157</v>
      </c>
      <c r="F2267" s="1">
        <v>41886</v>
      </c>
      <c r="G2267">
        <v>174200</v>
      </c>
      <c r="H2267">
        <v>3</v>
      </c>
      <c r="I2267">
        <v>0</v>
      </c>
      <c r="J2267">
        <v>1</v>
      </c>
      <c r="K2267">
        <v>0</v>
      </c>
      <c r="L2267">
        <v>9</v>
      </c>
      <c r="M2267">
        <v>0</v>
      </c>
      <c r="N2267">
        <v>0</v>
      </c>
      <c r="O2267">
        <v>0</v>
      </c>
      <c r="P2267">
        <v>0</v>
      </c>
      <c r="Q2267">
        <v>2014</v>
      </c>
      <c r="R2267">
        <v>24177.133333333299</v>
      </c>
      <c r="S2267">
        <v>3</v>
      </c>
      <c r="T2267">
        <v>0</v>
      </c>
      <c r="U2267">
        <v>1</v>
      </c>
      <c r="V2267">
        <v>60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77</v>
      </c>
      <c r="BW2267">
        <v>0</v>
      </c>
      <c r="BX2267">
        <v>3</v>
      </c>
      <c r="BY2267">
        <v>0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1</v>
      </c>
      <c r="CO2267">
        <v>6</v>
      </c>
      <c r="CP2267">
        <v>7.7922077922077906E-2</v>
      </c>
      <c r="CQ2267">
        <v>43.207330160098302</v>
      </c>
      <c r="CS2267" s="1">
        <v>42905</v>
      </c>
      <c r="CT2267">
        <f t="shared" si="105"/>
        <v>33.966666666666669</v>
      </c>
      <c r="CU2267">
        <f t="shared" si="106"/>
        <v>-9.240663493431633</v>
      </c>
      <c r="CV2267">
        <f t="shared" si="107"/>
        <v>85.389861798840116</v>
      </c>
    </row>
    <row r="2268" spans="1:100" x14ac:dyDescent="0.25">
      <c r="A2268">
        <v>2266</v>
      </c>
      <c r="B2268">
        <v>1847364</v>
      </c>
      <c r="C2268">
        <v>279</v>
      </c>
      <c r="D2268" t="s">
        <v>101</v>
      </c>
      <c r="E2268">
        <v>171172</v>
      </c>
      <c r="F2268" s="1">
        <v>42766</v>
      </c>
      <c r="G2268">
        <v>6014.58</v>
      </c>
      <c r="H2268">
        <v>1</v>
      </c>
      <c r="I2268">
        <v>0</v>
      </c>
      <c r="J2268">
        <v>0</v>
      </c>
      <c r="K2268">
        <v>1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2017</v>
      </c>
      <c r="R2268">
        <v>24206.0333333333</v>
      </c>
      <c r="S2268">
        <v>1</v>
      </c>
      <c r="T2268">
        <v>1</v>
      </c>
      <c r="U2268">
        <v>0</v>
      </c>
      <c r="V2268">
        <v>45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300</v>
      </c>
      <c r="BW2268">
        <v>0</v>
      </c>
      <c r="BX2268">
        <v>1</v>
      </c>
      <c r="BY2268">
        <v>0</v>
      </c>
      <c r="BZ2268">
        <v>1</v>
      </c>
      <c r="CA2268">
        <v>1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K2268">
        <v>0</v>
      </c>
      <c r="CL2268">
        <v>0</v>
      </c>
      <c r="CM2268">
        <v>0</v>
      </c>
      <c r="CN2268">
        <v>1</v>
      </c>
      <c r="CO2268">
        <v>26</v>
      </c>
      <c r="CP2268">
        <v>8.66666666666666E-2</v>
      </c>
      <c r="CQ2268">
        <v>13.4145545858124</v>
      </c>
      <c r="CS2268" s="1">
        <v>42949</v>
      </c>
      <c r="CT2268">
        <f t="shared" si="105"/>
        <v>6.1</v>
      </c>
      <c r="CU2268">
        <f t="shared" si="106"/>
        <v>-7.3145545858124006</v>
      </c>
      <c r="CV2268">
        <f t="shared" si="107"/>
        <v>53.502708788829217</v>
      </c>
    </row>
    <row r="2269" spans="1:100" x14ac:dyDescent="0.25">
      <c r="A2269">
        <v>2267</v>
      </c>
      <c r="B2269">
        <v>1941276</v>
      </c>
      <c r="C2269">
        <v>27</v>
      </c>
      <c r="D2269" t="s">
        <v>98</v>
      </c>
      <c r="E2269">
        <v>241260</v>
      </c>
      <c r="F2269" s="1">
        <v>42632</v>
      </c>
      <c r="G2269">
        <v>6037.25</v>
      </c>
      <c r="H2269">
        <v>1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2016</v>
      </c>
      <c r="R2269">
        <v>24201.633333333299</v>
      </c>
      <c r="S2269">
        <v>3</v>
      </c>
      <c r="T2269">
        <v>0</v>
      </c>
      <c r="U2269">
        <v>0</v>
      </c>
      <c r="V2269">
        <v>57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150</v>
      </c>
      <c r="BW2269">
        <v>0</v>
      </c>
      <c r="BX2269">
        <v>1</v>
      </c>
      <c r="BY2269">
        <v>0</v>
      </c>
      <c r="BZ2269">
        <v>1</v>
      </c>
      <c r="CA2269">
        <v>1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1</v>
      </c>
      <c r="CO2269">
        <v>15</v>
      </c>
      <c r="CP2269">
        <v>0.1</v>
      </c>
      <c r="CQ2269">
        <v>17.610989875628899</v>
      </c>
      <c r="CS2269" s="1">
        <v>42740</v>
      </c>
      <c r="CT2269">
        <f t="shared" si="105"/>
        <v>3.6</v>
      </c>
      <c r="CU2269">
        <f t="shared" si="106"/>
        <v>-14.0109898756289</v>
      </c>
      <c r="CV2269">
        <f t="shared" si="107"/>
        <v>196.30783729497551</v>
      </c>
    </row>
    <row r="2270" spans="1:100" x14ac:dyDescent="0.25">
      <c r="A2270">
        <v>2268</v>
      </c>
      <c r="B2270">
        <v>1953105</v>
      </c>
      <c r="C2270">
        <v>27</v>
      </c>
      <c r="D2270" t="s">
        <v>98</v>
      </c>
      <c r="E2270">
        <v>120873</v>
      </c>
      <c r="F2270" s="1">
        <v>42664</v>
      </c>
      <c r="G2270">
        <v>2643.12</v>
      </c>
      <c r="H2270">
        <v>1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2016</v>
      </c>
      <c r="R2270">
        <v>24202.7</v>
      </c>
      <c r="S2270">
        <v>4</v>
      </c>
      <c r="T2270">
        <v>0</v>
      </c>
      <c r="U2270">
        <v>0</v>
      </c>
      <c r="V2270">
        <v>44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150</v>
      </c>
      <c r="BW2270">
        <v>0</v>
      </c>
      <c r="BX2270">
        <v>1</v>
      </c>
      <c r="BY2270">
        <v>0</v>
      </c>
      <c r="BZ2270">
        <v>1</v>
      </c>
      <c r="CA2270">
        <v>1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1</v>
      </c>
      <c r="CO2270">
        <v>15</v>
      </c>
      <c r="CP2270">
        <v>0.1</v>
      </c>
      <c r="CQ2270">
        <v>17.239051819118899</v>
      </c>
      <c r="CS2270" s="1">
        <v>42802</v>
      </c>
      <c r="CT2270">
        <f t="shared" si="105"/>
        <v>4.5999999999999996</v>
      </c>
      <c r="CU2270">
        <f t="shared" si="106"/>
        <v>-12.639051819118899</v>
      </c>
      <c r="CV2270">
        <f t="shared" si="107"/>
        <v>159.74563088637277</v>
      </c>
    </row>
    <row r="2271" spans="1:100" x14ac:dyDescent="0.25">
      <c r="A2271">
        <v>2269</v>
      </c>
      <c r="B2271">
        <v>2058535</v>
      </c>
      <c r="C2271">
        <v>26</v>
      </c>
      <c r="D2271" t="s">
        <v>102</v>
      </c>
      <c r="E2271">
        <v>290878</v>
      </c>
      <c r="F2271" s="1">
        <v>42957</v>
      </c>
      <c r="G2271">
        <v>3435.92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2017</v>
      </c>
      <c r="R2271">
        <v>24212.333333333299</v>
      </c>
      <c r="S2271">
        <v>3</v>
      </c>
      <c r="T2271">
        <v>1</v>
      </c>
      <c r="U2271">
        <v>0</v>
      </c>
      <c r="V2271">
        <v>39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438</v>
      </c>
      <c r="BW2271">
        <v>0</v>
      </c>
      <c r="BX2271">
        <v>1</v>
      </c>
      <c r="BY2271">
        <v>0</v>
      </c>
      <c r="BZ2271">
        <v>1</v>
      </c>
      <c r="CA2271">
        <v>1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</v>
      </c>
      <c r="CO2271">
        <v>28</v>
      </c>
      <c r="CP2271">
        <v>6.3926940639269403E-2</v>
      </c>
      <c r="CQ2271">
        <v>7.3238970986064604</v>
      </c>
      <c r="CS2271" s="1">
        <v>43019</v>
      </c>
      <c r="CT2271">
        <f t="shared" si="105"/>
        <v>2.0666666666666669</v>
      </c>
      <c r="CU2271">
        <f t="shared" si="106"/>
        <v>-5.257230431939794</v>
      </c>
      <c r="CV2271">
        <f t="shared" si="107"/>
        <v>27.638471814513874</v>
      </c>
    </row>
    <row r="2272" spans="1:100" x14ac:dyDescent="0.25">
      <c r="A2272">
        <v>2270</v>
      </c>
      <c r="B2272">
        <v>2076221</v>
      </c>
      <c r="C2272">
        <v>29</v>
      </c>
      <c r="D2272" t="s">
        <v>94</v>
      </c>
      <c r="E2272">
        <v>101277</v>
      </c>
      <c r="F2272" s="1">
        <v>43010</v>
      </c>
      <c r="G2272">
        <v>3621.21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2017</v>
      </c>
      <c r="R2272">
        <v>24214.0666666666</v>
      </c>
      <c r="S2272">
        <v>4</v>
      </c>
      <c r="T2272">
        <v>1</v>
      </c>
      <c r="U2272">
        <v>1</v>
      </c>
      <c r="V2272">
        <v>40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216</v>
      </c>
      <c r="BW2272">
        <v>0</v>
      </c>
      <c r="BX2272">
        <v>1</v>
      </c>
      <c r="BY2272">
        <v>0</v>
      </c>
      <c r="BZ2272">
        <v>1</v>
      </c>
      <c r="CA2272">
        <v>1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1</v>
      </c>
      <c r="CO2272">
        <v>15</v>
      </c>
      <c r="CP2272">
        <v>6.9444444444444406E-2</v>
      </c>
      <c r="CQ2272">
        <v>4.80873450867906</v>
      </c>
      <c r="CS2272" s="1">
        <v>43048</v>
      </c>
      <c r="CT2272">
        <f t="shared" si="105"/>
        <v>1.2666666666666666</v>
      </c>
      <c r="CU2272">
        <f t="shared" si="106"/>
        <v>-3.5420678420123934</v>
      </c>
      <c r="CV2272">
        <f t="shared" si="107"/>
        <v>12.546244597418333</v>
      </c>
    </row>
    <row r="2273" spans="1:100" x14ac:dyDescent="0.25">
      <c r="A2273">
        <v>2271</v>
      </c>
      <c r="B2273">
        <v>1861437</v>
      </c>
      <c r="C2273">
        <v>26</v>
      </c>
      <c r="D2273" t="s">
        <v>102</v>
      </c>
      <c r="E2273">
        <v>60178</v>
      </c>
      <c r="F2273" s="1">
        <v>42408</v>
      </c>
      <c r="G2273">
        <v>4626.01</v>
      </c>
      <c r="H2273">
        <v>1</v>
      </c>
      <c r="I2273">
        <v>0</v>
      </c>
      <c r="J2273">
        <v>0</v>
      </c>
      <c r="K2273">
        <v>1</v>
      </c>
      <c r="L2273">
        <v>2</v>
      </c>
      <c r="M2273">
        <v>1</v>
      </c>
      <c r="N2273">
        <v>0</v>
      </c>
      <c r="O2273">
        <v>0</v>
      </c>
      <c r="P2273">
        <v>0</v>
      </c>
      <c r="Q2273">
        <v>2016</v>
      </c>
      <c r="R2273">
        <v>24194.266666666601</v>
      </c>
      <c r="S2273">
        <v>1</v>
      </c>
      <c r="T2273">
        <v>1</v>
      </c>
      <c r="U2273">
        <v>0</v>
      </c>
      <c r="V2273">
        <v>39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438</v>
      </c>
      <c r="BW2273">
        <v>0</v>
      </c>
      <c r="BX2273">
        <v>1</v>
      </c>
      <c r="BY2273">
        <v>0</v>
      </c>
      <c r="BZ2273">
        <v>1</v>
      </c>
      <c r="CA2273">
        <v>1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28</v>
      </c>
      <c r="CP2273">
        <v>6.3926940639269403E-2</v>
      </c>
      <c r="CQ2273">
        <v>27.027178340823301</v>
      </c>
      <c r="CS2273" s="1">
        <v>42779</v>
      </c>
      <c r="CT2273">
        <f t="shared" si="105"/>
        <v>12.366666666666667</v>
      </c>
      <c r="CU2273">
        <f t="shared" si="106"/>
        <v>-14.660511674156634</v>
      </c>
      <c r="CV2273">
        <f t="shared" si="107"/>
        <v>214.93060254808296</v>
      </c>
    </row>
    <row r="2274" spans="1:100" x14ac:dyDescent="0.25">
      <c r="A2274">
        <v>2272</v>
      </c>
      <c r="B2274">
        <v>2009529</v>
      </c>
      <c r="C2274">
        <v>29</v>
      </c>
      <c r="D2274" t="s">
        <v>94</v>
      </c>
      <c r="E2274">
        <v>101277</v>
      </c>
      <c r="F2274" s="1">
        <v>42825</v>
      </c>
      <c r="G2274">
        <v>1407.12</v>
      </c>
      <c r="H2274">
        <v>1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2017</v>
      </c>
      <c r="R2274">
        <v>24208.0333333333</v>
      </c>
      <c r="S2274">
        <v>1</v>
      </c>
      <c r="T2274">
        <v>1</v>
      </c>
      <c r="U2274">
        <v>1</v>
      </c>
      <c r="V2274">
        <v>40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216</v>
      </c>
      <c r="BW2274">
        <v>0</v>
      </c>
      <c r="BX2274">
        <v>1</v>
      </c>
      <c r="BY2274">
        <v>0</v>
      </c>
      <c r="BZ2274">
        <v>1</v>
      </c>
      <c r="CA2274">
        <v>1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1</v>
      </c>
      <c r="CO2274">
        <v>15</v>
      </c>
      <c r="CP2274">
        <v>6.9444444444444406E-2</v>
      </c>
      <c r="CQ2274">
        <v>10.3571304220422</v>
      </c>
      <c r="CS2274" s="1">
        <v>43077</v>
      </c>
      <c r="CT2274">
        <f t="shared" si="105"/>
        <v>8.4</v>
      </c>
      <c r="CU2274">
        <f t="shared" si="106"/>
        <v>-1.9571304220421997</v>
      </c>
      <c r="CV2274">
        <f t="shared" si="107"/>
        <v>3.8303594888830785</v>
      </c>
    </row>
    <row r="2275" spans="1:100" x14ac:dyDescent="0.25">
      <c r="A2275">
        <v>2273</v>
      </c>
      <c r="B2275">
        <v>1590215</v>
      </c>
      <c r="C2275">
        <v>22</v>
      </c>
      <c r="D2275" t="s">
        <v>105</v>
      </c>
      <c r="E2275">
        <v>150171</v>
      </c>
      <c r="F2275" s="1">
        <v>41619</v>
      </c>
      <c r="G2275">
        <v>1558.26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2013</v>
      </c>
      <c r="R2275">
        <v>24168.366666666599</v>
      </c>
      <c r="S2275">
        <v>4</v>
      </c>
      <c r="T2275">
        <v>0</v>
      </c>
      <c r="U2275">
        <v>0</v>
      </c>
      <c r="V2275">
        <v>46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198</v>
      </c>
      <c r="BW2275">
        <v>0</v>
      </c>
      <c r="BX2275">
        <v>1</v>
      </c>
      <c r="BY2275">
        <v>0</v>
      </c>
      <c r="BZ2275">
        <v>1</v>
      </c>
      <c r="CA2275">
        <v>1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</v>
      </c>
      <c r="CO2275">
        <v>20</v>
      </c>
      <c r="CP2275">
        <v>0.10101010101010099</v>
      </c>
      <c r="CQ2275">
        <v>54.657850650226997</v>
      </c>
      <c r="CS2275" s="1">
        <v>43088</v>
      </c>
      <c r="CT2275">
        <f t="shared" si="105"/>
        <v>48.966666666666669</v>
      </c>
      <c r="CU2275">
        <f t="shared" si="106"/>
        <v>-5.6911839835603288</v>
      </c>
      <c r="CV2275">
        <f t="shared" si="107"/>
        <v>32.389575134733612</v>
      </c>
    </row>
    <row r="2276" spans="1:100" x14ac:dyDescent="0.25">
      <c r="A2276">
        <v>2274</v>
      </c>
      <c r="B2276">
        <v>1982489</v>
      </c>
      <c r="C2276">
        <v>26</v>
      </c>
      <c r="D2276" t="s">
        <v>102</v>
      </c>
      <c r="E2276">
        <v>30180</v>
      </c>
      <c r="F2276" s="1">
        <v>42754</v>
      </c>
      <c r="G2276">
        <v>365.05</v>
      </c>
      <c r="H2276">
        <v>1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2017</v>
      </c>
      <c r="R2276">
        <v>24205.633333333299</v>
      </c>
      <c r="S2276">
        <v>1</v>
      </c>
      <c r="T2276">
        <v>1</v>
      </c>
      <c r="U2276">
        <v>0</v>
      </c>
      <c r="V2276">
        <v>37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438</v>
      </c>
      <c r="BW2276">
        <v>0</v>
      </c>
      <c r="BX2276">
        <v>1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1</v>
      </c>
      <c r="CO2276">
        <v>28</v>
      </c>
      <c r="CP2276">
        <v>6.3926940639269403E-2</v>
      </c>
      <c r="CQ2276">
        <v>15.0057939284998</v>
      </c>
      <c r="CS2276" s="1">
        <v>42808</v>
      </c>
      <c r="CT2276">
        <f t="shared" si="105"/>
        <v>1.8</v>
      </c>
      <c r="CU2276">
        <f t="shared" si="106"/>
        <v>-13.2057939284998</v>
      </c>
      <c r="CV2276">
        <f t="shared" si="107"/>
        <v>174.39299328200218</v>
      </c>
    </row>
    <row r="2277" spans="1:100" x14ac:dyDescent="0.25">
      <c r="A2277">
        <v>2275</v>
      </c>
      <c r="B2277">
        <v>2052991</v>
      </c>
      <c r="C2277">
        <v>22</v>
      </c>
      <c r="D2277" t="s">
        <v>105</v>
      </c>
      <c r="E2277">
        <v>110663</v>
      </c>
      <c r="F2277" s="1">
        <v>42941</v>
      </c>
      <c r="G2277">
        <v>558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2017</v>
      </c>
      <c r="R2277">
        <v>24211.833333333299</v>
      </c>
      <c r="S2277">
        <v>3</v>
      </c>
      <c r="T2277">
        <v>0</v>
      </c>
      <c r="U2277">
        <v>0</v>
      </c>
      <c r="V2277">
        <v>54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198</v>
      </c>
      <c r="BW2277">
        <v>0</v>
      </c>
      <c r="BX2277">
        <v>1</v>
      </c>
      <c r="BY2277">
        <v>0</v>
      </c>
      <c r="BZ2277">
        <v>1</v>
      </c>
      <c r="CA2277">
        <v>1</v>
      </c>
      <c r="CB2277">
        <v>1</v>
      </c>
      <c r="CC2277">
        <v>0</v>
      </c>
      <c r="CD2277">
        <v>0</v>
      </c>
      <c r="CE2277">
        <v>0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</v>
      </c>
      <c r="CN2277">
        <v>1</v>
      </c>
      <c r="CO2277">
        <v>20</v>
      </c>
      <c r="CP2277">
        <v>0.10101010101010099</v>
      </c>
      <c r="CQ2277">
        <v>7.0428035320890201</v>
      </c>
      <c r="CS2277" s="1">
        <v>42992</v>
      </c>
      <c r="CT2277">
        <f t="shared" si="105"/>
        <v>1.7</v>
      </c>
      <c r="CU2277">
        <f t="shared" si="106"/>
        <v>-5.3428035320890199</v>
      </c>
      <c r="CV2277">
        <f t="shared" si="107"/>
        <v>28.545549582502908</v>
      </c>
    </row>
    <row r="2278" spans="1:100" x14ac:dyDescent="0.25">
      <c r="A2278">
        <v>2276</v>
      </c>
      <c r="B2278">
        <v>2001280</v>
      </c>
      <c r="C2278">
        <v>29</v>
      </c>
      <c r="D2278" t="s">
        <v>94</v>
      </c>
      <c r="E2278">
        <v>100762</v>
      </c>
      <c r="F2278" s="1">
        <v>42804</v>
      </c>
      <c r="G2278">
        <v>360.68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2017</v>
      </c>
      <c r="R2278">
        <v>24207.333333333299</v>
      </c>
      <c r="S2278">
        <v>1</v>
      </c>
      <c r="T2278">
        <v>1</v>
      </c>
      <c r="U2278">
        <v>1</v>
      </c>
      <c r="V2278">
        <v>55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216</v>
      </c>
      <c r="BW2278">
        <v>0</v>
      </c>
      <c r="BX2278">
        <v>1</v>
      </c>
      <c r="BY2278">
        <v>0</v>
      </c>
      <c r="BZ2278">
        <v>1</v>
      </c>
      <c r="CA2278">
        <v>1</v>
      </c>
      <c r="CB2278">
        <v>1</v>
      </c>
      <c r="CC2278">
        <v>0</v>
      </c>
      <c r="CD2278">
        <v>0</v>
      </c>
      <c r="CE2278">
        <v>1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1</v>
      </c>
      <c r="CN2278">
        <v>1</v>
      </c>
      <c r="CO2278">
        <v>15</v>
      </c>
      <c r="CP2278">
        <v>6.9444444444444406E-2</v>
      </c>
      <c r="CQ2278">
        <v>13.8770037129146</v>
      </c>
      <c r="CS2278" s="1">
        <v>43061</v>
      </c>
      <c r="CT2278">
        <f t="shared" si="105"/>
        <v>8.5666666666666664</v>
      </c>
      <c r="CU2278">
        <f t="shared" si="106"/>
        <v>-5.310337046247934</v>
      </c>
      <c r="CV2278">
        <f t="shared" si="107"/>
        <v>28.199679544753231</v>
      </c>
    </row>
    <row r="2279" spans="1:100" x14ac:dyDescent="0.25">
      <c r="A2279">
        <v>2277</v>
      </c>
      <c r="B2279">
        <v>1899944</v>
      </c>
      <c r="C2279">
        <v>34</v>
      </c>
      <c r="D2279" t="s">
        <v>95</v>
      </c>
      <c r="E2279">
        <v>280377</v>
      </c>
      <c r="F2279" s="1">
        <v>42513</v>
      </c>
      <c r="G2279">
        <v>6857.01</v>
      </c>
      <c r="H2279">
        <v>1</v>
      </c>
      <c r="I2279">
        <v>0</v>
      </c>
      <c r="J2279">
        <v>0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2016</v>
      </c>
      <c r="R2279">
        <v>24197.766666666601</v>
      </c>
      <c r="S2279">
        <v>2</v>
      </c>
      <c r="T2279">
        <v>1</v>
      </c>
      <c r="U2279">
        <v>0</v>
      </c>
      <c r="V2279">
        <v>40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182</v>
      </c>
      <c r="BW2279">
        <v>0</v>
      </c>
      <c r="BX2279">
        <v>1</v>
      </c>
      <c r="BY2279">
        <v>0</v>
      </c>
      <c r="BZ2279">
        <v>1</v>
      </c>
      <c r="CA2279">
        <v>1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13</v>
      </c>
      <c r="CP2279">
        <v>7.1428571428571397E-2</v>
      </c>
      <c r="CQ2279">
        <v>23.013853962169101</v>
      </c>
      <c r="CS2279" s="1">
        <v>43034</v>
      </c>
      <c r="CT2279">
        <f t="shared" si="105"/>
        <v>17.366666666666667</v>
      </c>
      <c r="CU2279">
        <f t="shared" si="106"/>
        <v>-5.6471872955024338</v>
      </c>
      <c r="CV2279">
        <f t="shared" si="107"/>
        <v>31.890724350484092</v>
      </c>
    </row>
    <row r="2280" spans="1:100" x14ac:dyDescent="0.25">
      <c r="A2280">
        <v>2278</v>
      </c>
      <c r="B2280">
        <v>2084310</v>
      </c>
      <c r="C2280">
        <v>32</v>
      </c>
      <c r="D2280" t="s">
        <v>96</v>
      </c>
      <c r="E2280">
        <v>130374</v>
      </c>
      <c r="F2280" s="1">
        <v>43031</v>
      </c>
      <c r="G2280">
        <v>11070.48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2017</v>
      </c>
      <c r="R2280">
        <v>24214.766666666601</v>
      </c>
      <c r="S2280">
        <v>4</v>
      </c>
      <c r="T2280">
        <v>1</v>
      </c>
      <c r="U2280">
        <v>0</v>
      </c>
      <c r="V2280">
        <v>43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463</v>
      </c>
      <c r="BW2280">
        <v>0</v>
      </c>
      <c r="BX2280">
        <v>1</v>
      </c>
      <c r="BY2280">
        <v>0</v>
      </c>
      <c r="BZ2280">
        <v>1</v>
      </c>
      <c r="CA2280">
        <v>1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0</v>
      </c>
      <c r="CK2280">
        <v>0</v>
      </c>
      <c r="CL2280">
        <v>0</v>
      </c>
      <c r="CM2280">
        <v>1</v>
      </c>
      <c r="CN2280">
        <v>1</v>
      </c>
      <c r="CO2280">
        <v>31</v>
      </c>
      <c r="CP2280">
        <v>6.6954643628509697E-2</v>
      </c>
      <c r="CQ2280">
        <v>4.4890107427674897</v>
      </c>
      <c r="CS2280" s="1">
        <v>43069</v>
      </c>
      <c r="CT2280">
        <f t="shared" si="105"/>
        <v>1.2666666666666666</v>
      </c>
      <c r="CU2280">
        <f t="shared" si="106"/>
        <v>-3.2223440761008231</v>
      </c>
      <c r="CV2280">
        <f t="shared" si="107"/>
        <v>10.383501344782067</v>
      </c>
    </row>
    <row r="2281" spans="1:100" x14ac:dyDescent="0.25">
      <c r="A2281">
        <v>2279</v>
      </c>
      <c r="B2281">
        <v>1936546</v>
      </c>
      <c r="C2281">
        <v>37</v>
      </c>
      <c r="D2281" t="s">
        <v>120</v>
      </c>
      <c r="E2281">
        <v>190673</v>
      </c>
      <c r="F2281" s="1">
        <v>42691</v>
      </c>
      <c r="G2281">
        <v>15492.55</v>
      </c>
      <c r="H2281">
        <v>1</v>
      </c>
      <c r="I2281">
        <v>0</v>
      </c>
      <c r="J2281">
        <v>0</v>
      </c>
      <c r="K2281">
        <v>1</v>
      </c>
      <c r="L2281">
        <v>4</v>
      </c>
      <c r="M2281">
        <v>0</v>
      </c>
      <c r="N2281">
        <v>0</v>
      </c>
      <c r="O2281">
        <v>0</v>
      </c>
      <c r="P2281">
        <v>0</v>
      </c>
      <c r="Q2281">
        <v>2016</v>
      </c>
      <c r="R2281">
        <v>24203.5666666666</v>
      </c>
      <c r="S2281">
        <v>4</v>
      </c>
      <c r="T2281">
        <v>0</v>
      </c>
      <c r="U2281">
        <v>1</v>
      </c>
      <c r="V2281">
        <v>44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30</v>
      </c>
      <c r="BW2281">
        <v>0</v>
      </c>
      <c r="BX2281">
        <v>1</v>
      </c>
      <c r="BY2281">
        <v>0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4</v>
      </c>
      <c r="CP2281">
        <v>0.133333333333333</v>
      </c>
      <c r="CQ2281">
        <v>16.585613834998199</v>
      </c>
      <c r="CS2281" s="1">
        <v>42948</v>
      </c>
      <c r="CT2281">
        <f t="shared" si="105"/>
        <v>8.5666666666666664</v>
      </c>
      <c r="CU2281">
        <f t="shared" si="106"/>
        <v>-8.0189471683315325</v>
      </c>
      <c r="CV2281">
        <f t="shared" si="107"/>
        <v>64.303513688492302</v>
      </c>
    </row>
    <row r="2282" spans="1:100" x14ac:dyDescent="0.25">
      <c r="A2282">
        <v>2280</v>
      </c>
      <c r="B2282">
        <v>1905127</v>
      </c>
      <c r="C2282">
        <v>273</v>
      </c>
      <c r="D2282" t="s">
        <v>108</v>
      </c>
      <c r="E2282">
        <v>280766</v>
      </c>
      <c r="F2282" s="1">
        <v>42524</v>
      </c>
      <c r="G2282">
        <v>1428.73</v>
      </c>
      <c r="H2282">
        <v>1</v>
      </c>
      <c r="I2282">
        <v>0</v>
      </c>
      <c r="J2282">
        <v>0</v>
      </c>
      <c r="K2282">
        <v>1</v>
      </c>
      <c r="L2282">
        <v>3</v>
      </c>
      <c r="M2282">
        <v>1</v>
      </c>
      <c r="N2282">
        <v>0</v>
      </c>
      <c r="O2282">
        <v>0</v>
      </c>
      <c r="P2282">
        <v>0</v>
      </c>
      <c r="Q2282">
        <v>2016</v>
      </c>
      <c r="R2282">
        <v>24198.1</v>
      </c>
      <c r="S2282">
        <v>2</v>
      </c>
      <c r="T2282">
        <v>1</v>
      </c>
      <c r="U2282">
        <v>1</v>
      </c>
      <c r="V2282">
        <v>51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164</v>
      </c>
      <c r="BW2282">
        <v>0</v>
      </c>
      <c r="BX2282">
        <v>1</v>
      </c>
      <c r="BY2282">
        <v>0</v>
      </c>
      <c r="BZ2282">
        <v>1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9</v>
      </c>
      <c r="CP2282">
        <v>5.4878048780487798E-2</v>
      </c>
      <c r="CQ2282">
        <v>24.049962004734802</v>
      </c>
      <c r="CS2282" s="1">
        <v>42936</v>
      </c>
      <c r="CT2282">
        <f t="shared" si="105"/>
        <v>13.733333333333333</v>
      </c>
      <c r="CU2282">
        <f t="shared" si="106"/>
        <v>-10.316628671401469</v>
      </c>
      <c r="CV2282">
        <f t="shared" si="107"/>
        <v>106.43282714358284</v>
      </c>
    </row>
    <row r="2283" spans="1:100" x14ac:dyDescent="0.25">
      <c r="A2283">
        <v>2281</v>
      </c>
      <c r="B2283">
        <v>1914739</v>
      </c>
      <c r="C2283">
        <v>29</v>
      </c>
      <c r="D2283" t="s">
        <v>94</v>
      </c>
      <c r="E2283">
        <v>100762</v>
      </c>
      <c r="F2283" s="1">
        <v>42552</v>
      </c>
      <c r="G2283">
        <v>1209.8699999999999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2016</v>
      </c>
      <c r="R2283">
        <v>24199.0333333333</v>
      </c>
      <c r="S2283">
        <v>3</v>
      </c>
      <c r="T2283">
        <v>1</v>
      </c>
      <c r="U2283">
        <v>1</v>
      </c>
      <c r="V2283">
        <v>55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216</v>
      </c>
      <c r="BW2283">
        <v>0</v>
      </c>
      <c r="BX2283">
        <v>1</v>
      </c>
      <c r="BY2283">
        <v>0</v>
      </c>
      <c r="BZ2283">
        <v>1</v>
      </c>
      <c r="CA2283">
        <v>1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1</v>
      </c>
      <c r="CO2283">
        <v>15</v>
      </c>
      <c r="CP2283">
        <v>6.9444444444444406E-2</v>
      </c>
      <c r="CQ2283">
        <v>21.8673489693475</v>
      </c>
      <c r="CS2283" s="1">
        <v>42788</v>
      </c>
      <c r="CT2283">
        <f t="shared" si="105"/>
        <v>7.8666666666666663</v>
      </c>
      <c r="CU2283">
        <f t="shared" si="106"/>
        <v>-14.000682302680833</v>
      </c>
      <c r="CV2283">
        <f t="shared" si="107"/>
        <v>196.01910494060027</v>
      </c>
    </row>
    <row r="2284" spans="1:100" x14ac:dyDescent="0.25">
      <c r="A2284">
        <v>2282</v>
      </c>
      <c r="B2284">
        <v>2066571</v>
      </c>
      <c r="C2284">
        <v>23</v>
      </c>
      <c r="D2284" t="s">
        <v>112</v>
      </c>
      <c r="E2284">
        <v>90978</v>
      </c>
      <c r="F2284" s="1">
        <v>42979</v>
      </c>
      <c r="G2284">
        <v>118.57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2017</v>
      </c>
      <c r="R2284">
        <v>24213.0333333333</v>
      </c>
      <c r="S2284">
        <v>3</v>
      </c>
      <c r="T2284">
        <v>0</v>
      </c>
      <c r="U2284">
        <v>0</v>
      </c>
      <c r="V2284">
        <v>39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160</v>
      </c>
      <c r="BW2284">
        <v>0</v>
      </c>
      <c r="BX2284">
        <v>1</v>
      </c>
      <c r="BY2284">
        <v>0</v>
      </c>
      <c r="BZ2284">
        <v>1</v>
      </c>
      <c r="CA2284">
        <v>1</v>
      </c>
      <c r="CB2284">
        <v>1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</v>
      </c>
      <c r="CN2284">
        <v>1</v>
      </c>
      <c r="CO2284">
        <v>15</v>
      </c>
      <c r="CP2284">
        <v>9.375E-2</v>
      </c>
      <c r="CQ2284">
        <v>6.0122994585808396</v>
      </c>
      <c r="CS2284" s="1">
        <v>43084</v>
      </c>
      <c r="CT2284">
        <f t="shared" si="105"/>
        <v>3.5</v>
      </c>
      <c r="CU2284">
        <f t="shared" si="106"/>
        <v>-2.5122994585808396</v>
      </c>
      <c r="CV2284">
        <f t="shared" si="107"/>
        <v>6.3116485695855795</v>
      </c>
    </row>
    <row r="2285" spans="1:100" x14ac:dyDescent="0.25">
      <c r="A2285">
        <v>2283</v>
      </c>
      <c r="B2285">
        <v>2021369</v>
      </c>
      <c r="C2285">
        <v>32</v>
      </c>
      <c r="D2285" t="s">
        <v>96</v>
      </c>
      <c r="E2285">
        <v>150678</v>
      </c>
      <c r="F2285" s="1">
        <v>42853</v>
      </c>
      <c r="G2285">
        <v>1329.03</v>
      </c>
      <c r="H2285">
        <v>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2017</v>
      </c>
      <c r="R2285">
        <v>24208.933333333302</v>
      </c>
      <c r="S2285">
        <v>2</v>
      </c>
      <c r="T2285">
        <v>1</v>
      </c>
      <c r="U2285">
        <v>0</v>
      </c>
      <c r="V2285">
        <v>39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463</v>
      </c>
      <c r="BW2285">
        <v>0</v>
      </c>
      <c r="BX2285">
        <v>1</v>
      </c>
      <c r="BY2285">
        <v>0</v>
      </c>
      <c r="BZ2285">
        <v>1</v>
      </c>
      <c r="CA2285">
        <v>1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1</v>
      </c>
      <c r="CO2285">
        <v>31</v>
      </c>
      <c r="CP2285">
        <v>6.6954643628509697E-2</v>
      </c>
      <c r="CQ2285">
        <v>9.6130604578862506</v>
      </c>
      <c r="CS2285" s="1">
        <v>42990</v>
      </c>
      <c r="CT2285">
        <f t="shared" si="105"/>
        <v>4.5666666666666664</v>
      </c>
      <c r="CU2285">
        <f t="shared" si="106"/>
        <v>-5.0463937912195842</v>
      </c>
      <c r="CV2285">
        <f t="shared" si="107"/>
        <v>25.466090296059569</v>
      </c>
    </row>
    <row r="2286" spans="1:100" x14ac:dyDescent="0.25">
      <c r="A2286">
        <v>2284</v>
      </c>
      <c r="B2286">
        <v>1898774</v>
      </c>
      <c r="C2286">
        <v>27</v>
      </c>
      <c r="D2286" t="s">
        <v>98</v>
      </c>
      <c r="E2286">
        <v>231259</v>
      </c>
      <c r="F2286" s="1">
        <v>42508</v>
      </c>
      <c r="G2286">
        <v>7050</v>
      </c>
      <c r="H2286">
        <v>0</v>
      </c>
      <c r="I2286">
        <v>1</v>
      </c>
      <c r="J2286">
        <v>1</v>
      </c>
      <c r="K2286">
        <v>0</v>
      </c>
      <c r="L2286">
        <v>3</v>
      </c>
      <c r="M2286">
        <v>1</v>
      </c>
      <c r="N2286">
        <v>0</v>
      </c>
      <c r="O2286">
        <v>1</v>
      </c>
      <c r="P2286">
        <v>0</v>
      </c>
      <c r="Q2286">
        <v>2016</v>
      </c>
      <c r="R2286">
        <v>24197.599999999999</v>
      </c>
      <c r="S2286">
        <v>2</v>
      </c>
      <c r="T2286">
        <v>0</v>
      </c>
      <c r="U2286">
        <v>0</v>
      </c>
      <c r="V2286">
        <v>58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150</v>
      </c>
      <c r="BW2286">
        <v>0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15</v>
      </c>
      <c r="CP2286">
        <v>0.1</v>
      </c>
      <c r="CQ2286">
        <v>26.7358060240777</v>
      </c>
      <c r="CS2286" s="1">
        <v>42815</v>
      </c>
      <c r="CT2286">
        <f t="shared" si="105"/>
        <v>10.233333333333333</v>
      </c>
      <c r="CU2286">
        <f t="shared" si="106"/>
        <v>-16.502472690744369</v>
      </c>
      <c r="CV2286">
        <f t="shared" si="107"/>
        <v>272.33160490876372</v>
      </c>
    </row>
    <row r="2287" spans="1:100" x14ac:dyDescent="0.25">
      <c r="A2287">
        <v>2285</v>
      </c>
      <c r="B2287">
        <v>2025540</v>
      </c>
      <c r="C2287">
        <v>279</v>
      </c>
      <c r="D2287" t="s">
        <v>101</v>
      </c>
      <c r="E2287">
        <v>200277</v>
      </c>
      <c r="F2287" s="1">
        <v>42867</v>
      </c>
      <c r="G2287">
        <v>3000</v>
      </c>
      <c r="H2287">
        <v>1</v>
      </c>
      <c r="I2287">
        <v>0</v>
      </c>
      <c r="J2287">
        <v>1</v>
      </c>
      <c r="K2287">
        <v>0</v>
      </c>
      <c r="L2287">
        <v>2</v>
      </c>
      <c r="M2287">
        <v>1</v>
      </c>
      <c r="N2287">
        <v>0</v>
      </c>
      <c r="O2287">
        <v>0</v>
      </c>
      <c r="P2287">
        <v>0</v>
      </c>
      <c r="Q2287">
        <v>2017</v>
      </c>
      <c r="R2287">
        <v>24209.4</v>
      </c>
      <c r="S2287">
        <v>2</v>
      </c>
      <c r="T2287">
        <v>1</v>
      </c>
      <c r="U2287">
        <v>0</v>
      </c>
      <c r="V2287">
        <v>40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300</v>
      </c>
      <c r="BW2287">
        <v>0</v>
      </c>
      <c r="BX2287">
        <v>1</v>
      </c>
      <c r="BY2287">
        <v>0</v>
      </c>
      <c r="BZ2287">
        <v>1</v>
      </c>
      <c r="CA2287">
        <v>1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26</v>
      </c>
      <c r="CP2287">
        <v>8.66666666666666E-2</v>
      </c>
      <c r="CQ2287">
        <v>9.3997027209460402</v>
      </c>
      <c r="CS2287" s="1">
        <v>42958</v>
      </c>
      <c r="CT2287">
        <f t="shared" si="105"/>
        <v>3.0333333333333332</v>
      </c>
      <c r="CU2287">
        <f t="shared" si="106"/>
        <v>-6.366369387612707</v>
      </c>
      <c r="CV2287">
        <f t="shared" si="107"/>
        <v>40.530659179532194</v>
      </c>
    </row>
    <row r="2288" spans="1:100" x14ac:dyDescent="0.25">
      <c r="A2288">
        <v>2286</v>
      </c>
      <c r="B2288">
        <v>2057107</v>
      </c>
      <c r="C2288">
        <v>31</v>
      </c>
      <c r="D2288" t="s">
        <v>97</v>
      </c>
      <c r="E2288">
        <v>50174</v>
      </c>
      <c r="F2288" s="1">
        <v>42954</v>
      </c>
      <c r="G2288">
        <v>5277.82</v>
      </c>
      <c r="H2288">
        <v>1</v>
      </c>
      <c r="I2288">
        <v>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2017</v>
      </c>
      <c r="R2288">
        <v>24212.233333333301</v>
      </c>
      <c r="S2288">
        <v>3</v>
      </c>
      <c r="T2288">
        <v>0</v>
      </c>
      <c r="U2288">
        <v>0</v>
      </c>
      <c r="V2288">
        <v>43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106</v>
      </c>
      <c r="BW2288">
        <v>0</v>
      </c>
      <c r="BX2288">
        <v>1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8</v>
      </c>
      <c r="CP2288">
        <v>7.5471698113207503E-2</v>
      </c>
      <c r="CQ2288">
        <v>6.3976617272566401</v>
      </c>
      <c r="CS2288" s="1">
        <v>43004</v>
      </c>
      <c r="CT2288">
        <f t="shared" si="105"/>
        <v>1.6666666666666667</v>
      </c>
      <c r="CU2288">
        <f t="shared" si="106"/>
        <v>-4.7309950605899731</v>
      </c>
      <c r="CV2288">
        <f t="shared" si="107"/>
        <v>22.382314263326723</v>
      </c>
    </row>
    <row r="2289" spans="1:100" x14ac:dyDescent="0.25">
      <c r="A2289">
        <v>2287</v>
      </c>
      <c r="B2289">
        <v>2011332</v>
      </c>
      <c r="C2289">
        <v>22</v>
      </c>
      <c r="D2289" t="s">
        <v>105</v>
      </c>
      <c r="E2289">
        <v>240961</v>
      </c>
      <c r="F2289" s="1">
        <v>42828</v>
      </c>
      <c r="G2289">
        <v>670.4</v>
      </c>
      <c r="H2289">
        <v>1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2017</v>
      </c>
      <c r="R2289">
        <v>24208.1</v>
      </c>
      <c r="S2289">
        <v>2</v>
      </c>
      <c r="T2289">
        <v>0</v>
      </c>
      <c r="U2289">
        <v>0</v>
      </c>
      <c r="V2289">
        <v>56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198</v>
      </c>
      <c r="BW2289">
        <v>0</v>
      </c>
      <c r="BX2289">
        <v>1</v>
      </c>
      <c r="BY2289">
        <v>0</v>
      </c>
      <c r="BZ2289">
        <v>1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1</v>
      </c>
      <c r="CO2289">
        <v>20</v>
      </c>
      <c r="CP2289">
        <v>0.10101010101010099</v>
      </c>
      <c r="CQ2289">
        <v>10.533947286154</v>
      </c>
      <c r="CS2289" s="1">
        <v>42892</v>
      </c>
      <c r="CT2289">
        <f t="shared" si="105"/>
        <v>2.1333333333333333</v>
      </c>
      <c r="CU2289">
        <f t="shared" si="106"/>
        <v>-8.4006139528206667</v>
      </c>
      <c r="CV2289">
        <f t="shared" si="107"/>
        <v>70.570314784325262</v>
      </c>
    </row>
    <row r="2290" spans="1:100" x14ac:dyDescent="0.25">
      <c r="A2290">
        <v>2288</v>
      </c>
      <c r="B2290">
        <v>1997787</v>
      </c>
      <c r="C2290">
        <v>27</v>
      </c>
      <c r="D2290" t="s">
        <v>98</v>
      </c>
      <c r="E2290">
        <v>30463</v>
      </c>
      <c r="F2290" s="1">
        <v>42796</v>
      </c>
      <c r="G2290">
        <v>328.25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2017</v>
      </c>
      <c r="R2290">
        <v>24207.0666666666</v>
      </c>
      <c r="S2290">
        <v>1</v>
      </c>
      <c r="T2290">
        <v>0</v>
      </c>
      <c r="U2290">
        <v>0</v>
      </c>
      <c r="V2290">
        <v>54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150</v>
      </c>
      <c r="BW2290">
        <v>0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0</v>
      </c>
      <c r="CD2290">
        <v>0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1</v>
      </c>
      <c r="CO2290">
        <v>15</v>
      </c>
      <c r="CP2290">
        <v>0.1</v>
      </c>
      <c r="CQ2290">
        <v>14.4732242082542</v>
      </c>
      <c r="CS2290" s="1">
        <v>42851</v>
      </c>
      <c r="CT2290">
        <f t="shared" si="105"/>
        <v>1.8333333333333333</v>
      </c>
      <c r="CU2290">
        <f t="shared" si="106"/>
        <v>-12.639890874920866</v>
      </c>
      <c r="CV2290">
        <f t="shared" si="107"/>
        <v>159.76684132990778</v>
      </c>
    </row>
    <row r="2291" spans="1:100" x14ac:dyDescent="0.25">
      <c r="A2291">
        <v>2289</v>
      </c>
      <c r="B2291">
        <v>1994962</v>
      </c>
      <c r="C2291">
        <v>32</v>
      </c>
      <c r="D2291" t="s">
        <v>96</v>
      </c>
      <c r="E2291">
        <v>271273</v>
      </c>
      <c r="F2291" s="1">
        <v>42788</v>
      </c>
      <c r="G2291">
        <v>79.77</v>
      </c>
      <c r="H2291">
        <v>1</v>
      </c>
      <c r="I2291">
        <v>0</v>
      </c>
      <c r="J2291">
        <v>0</v>
      </c>
      <c r="K2291">
        <v>1</v>
      </c>
      <c r="L2291">
        <v>2</v>
      </c>
      <c r="M2291">
        <v>1</v>
      </c>
      <c r="N2291">
        <v>0</v>
      </c>
      <c r="O2291">
        <v>0</v>
      </c>
      <c r="P2291">
        <v>0</v>
      </c>
      <c r="Q2291">
        <v>2017</v>
      </c>
      <c r="R2291">
        <v>24206.733333333301</v>
      </c>
      <c r="S2291">
        <v>1</v>
      </c>
      <c r="T2291">
        <v>1</v>
      </c>
      <c r="U2291">
        <v>0</v>
      </c>
      <c r="V2291">
        <v>44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463</v>
      </c>
      <c r="BW2291">
        <v>0</v>
      </c>
      <c r="BX2291">
        <v>1</v>
      </c>
      <c r="BY2291">
        <v>0</v>
      </c>
      <c r="BZ2291">
        <v>1</v>
      </c>
      <c r="CA2291">
        <v>1</v>
      </c>
      <c r="CB2291">
        <v>1</v>
      </c>
      <c r="CC2291">
        <v>0</v>
      </c>
      <c r="CD2291">
        <v>0</v>
      </c>
      <c r="CE2291">
        <v>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31</v>
      </c>
      <c r="CP2291">
        <v>6.6954643628509697E-2</v>
      </c>
      <c r="CQ2291">
        <v>14.442998925406</v>
      </c>
      <c r="CS2291" s="1">
        <v>43066</v>
      </c>
      <c r="CT2291">
        <f t="shared" si="105"/>
        <v>9.2666666666666675</v>
      </c>
      <c r="CU2291">
        <f t="shared" si="106"/>
        <v>-5.1763322587393326</v>
      </c>
      <c r="CV2291">
        <f t="shared" si="107"/>
        <v>26.794415652865439</v>
      </c>
    </row>
    <row r="2292" spans="1:100" x14ac:dyDescent="0.25">
      <c r="A2292">
        <v>2290</v>
      </c>
      <c r="B2292">
        <v>2013188</v>
      </c>
      <c r="C2292">
        <v>26</v>
      </c>
      <c r="D2292" t="s">
        <v>102</v>
      </c>
      <c r="E2292">
        <v>50856</v>
      </c>
      <c r="F2292" s="1">
        <v>42831</v>
      </c>
      <c r="G2292">
        <v>1203.55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2017</v>
      </c>
      <c r="R2292">
        <v>24208.2</v>
      </c>
      <c r="S2292">
        <v>2</v>
      </c>
      <c r="T2292">
        <v>1</v>
      </c>
      <c r="U2292">
        <v>0</v>
      </c>
      <c r="V2292">
        <v>61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438</v>
      </c>
      <c r="BW2292">
        <v>0</v>
      </c>
      <c r="BX2292">
        <v>1</v>
      </c>
      <c r="BY2292">
        <v>0</v>
      </c>
      <c r="BZ2292">
        <v>1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28</v>
      </c>
      <c r="CP2292">
        <v>6.3926940639269403E-2</v>
      </c>
      <c r="CQ2292">
        <v>10.951400604407199</v>
      </c>
      <c r="CS2292" s="1">
        <v>42913</v>
      </c>
      <c r="CT2292">
        <f t="shared" si="105"/>
        <v>2.7333333333333334</v>
      </c>
      <c r="CU2292">
        <f t="shared" si="106"/>
        <v>-8.2180672710738669</v>
      </c>
      <c r="CV2292">
        <f t="shared" si="107"/>
        <v>67.536629671895469</v>
      </c>
    </row>
    <row r="2293" spans="1:100" x14ac:dyDescent="0.25">
      <c r="A2293">
        <v>2291</v>
      </c>
      <c r="B2293">
        <v>2046924</v>
      </c>
      <c r="C2293">
        <v>1</v>
      </c>
      <c r="D2293" t="s">
        <v>113</v>
      </c>
      <c r="E2293">
        <v>270679</v>
      </c>
      <c r="F2293" s="1">
        <v>42922</v>
      </c>
      <c r="G2293">
        <v>531.54999999999995</v>
      </c>
      <c r="H2293">
        <v>1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2017</v>
      </c>
      <c r="R2293">
        <v>24211.200000000001</v>
      </c>
      <c r="S2293">
        <v>3</v>
      </c>
      <c r="T2293">
        <v>0</v>
      </c>
      <c r="U2293">
        <v>1</v>
      </c>
      <c r="V2293">
        <v>38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57</v>
      </c>
      <c r="BW2293">
        <v>0</v>
      </c>
      <c r="BX2293">
        <v>1</v>
      </c>
      <c r="BY2293">
        <v>0</v>
      </c>
      <c r="BZ2293">
        <v>1</v>
      </c>
      <c r="CA2293">
        <v>1</v>
      </c>
      <c r="CB2293">
        <v>1</v>
      </c>
      <c r="CC2293">
        <v>0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1</v>
      </c>
      <c r="CN2293">
        <v>1</v>
      </c>
      <c r="CO2293">
        <v>5</v>
      </c>
      <c r="CP2293">
        <v>8.7719298245614002E-2</v>
      </c>
      <c r="CQ2293">
        <v>7.7299659081637504</v>
      </c>
      <c r="CS2293" s="1">
        <v>43031</v>
      </c>
      <c r="CT2293">
        <f t="shared" si="105"/>
        <v>3.6333333333333333</v>
      </c>
      <c r="CU2293">
        <f t="shared" si="106"/>
        <v>-4.0966325748304175</v>
      </c>
      <c r="CV2293">
        <f t="shared" si="107"/>
        <v>16.782398453161697</v>
      </c>
    </row>
    <row r="2294" spans="1:100" x14ac:dyDescent="0.25">
      <c r="A2294">
        <v>2292</v>
      </c>
      <c r="B2294">
        <v>1996738</v>
      </c>
      <c r="C2294">
        <v>279</v>
      </c>
      <c r="D2294" t="s">
        <v>101</v>
      </c>
      <c r="E2294">
        <v>150374</v>
      </c>
      <c r="F2294" s="1">
        <v>42794</v>
      </c>
      <c r="G2294">
        <v>16447.060000000001</v>
      </c>
      <c r="H2294">
        <v>0</v>
      </c>
      <c r="I2294">
        <v>1</v>
      </c>
      <c r="J2294">
        <v>0</v>
      </c>
      <c r="K2294">
        <v>1</v>
      </c>
      <c r="L2294">
        <v>2</v>
      </c>
      <c r="M2294">
        <v>1</v>
      </c>
      <c r="N2294">
        <v>0</v>
      </c>
      <c r="O2294">
        <v>0</v>
      </c>
      <c r="P2294">
        <v>0</v>
      </c>
      <c r="Q2294">
        <v>2017</v>
      </c>
      <c r="R2294">
        <v>24206.933333333302</v>
      </c>
      <c r="S2294">
        <v>1</v>
      </c>
      <c r="T2294">
        <v>1</v>
      </c>
      <c r="U2294">
        <v>0</v>
      </c>
      <c r="V2294">
        <v>43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300</v>
      </c>
      <c r="BW2294">
        <v>0</v>
      </c>
      <c r="BX2294">
        <v>1</v>
      </c>
      <c r="BY2294">
        <v>0</v>
      </c>
      <c r="BZ2294">
        <v>1</v>
      </c>
      <c r="CA2294">
        <v>1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26</v>
      </c>
      <c r="CP2294">
        <v>8.66666666666666E-2</v>
      </c>
      <c r="CQ2294">
        <v>12.7096588061113</v>
      </c>
      <c r="CS2294" s="1">
        <v>42913</v>
      </c>
      <c r="CT2294">
        <f t="shared" si="105"/>
        <v>3.9666666666666668</v>
      </c>
      <c r="CU2294">
        <f t="shared" si="106"/>
        <v>-8.7429921394446328</v>
      </c>
      <c r="CV2294">
        <f t="shared" si="107"/>
        <v>76.439911550390633</v>
      </c>
    </row>
    <row r="2295" spans="1:100" x14ac:dyDescent="0.25">
      <c r="A2295">
        <v>2293</v>
      </c>
      <c r="B2295">
        <v>1956829</v>
      </c>
      <c r="C2295">
        <v>19</v>
      </c>
      <c r="D2295" t="s">
        <v>121</v>
      </c>
      <c r="E2295">
        <v>41172</v>
      </c>
      <c r="F2295" s="1">
        <v>42814</v>
      </c>
      <c r="G2295">
        <v>3808.83</v>
      </c>
      <c r="H2295">
        <v>0</v>
      </c>
      <c r="I2295">
        <v>1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2017</v>
      </c>
      <c r="R2295">
        <v>24207.666666666599</v>
      </c>
      <c r="S2295">
        <v>1</v>
      </c>
      <c r="T2295">
        <v>0</v>
      </c>
      <c r="U2295">
        <v>1</v>
      </c>
      <c r="V2295">
        <v>45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77</v>
      </c>
      <c r="BW2295">
        <v>0</v>
      </c>
      <c r="BX2295">
        <v>1</v>
      </c>
      <c r="BY2295">
        <v>0</v>
      </c>
      <c r="BZ2295">
        <v>1</v>
      </c>
      <c r="CA2295">
        <v>1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</v>
      </c>
      <c r="CO2295">
        <v>6</v>
      </c>
      <c r="CP2295">
        <v>7.7922077922077906E-2</v>
      </c>
      <c r="CQ2295">
        <v>10.684046785730301</v>
      </c>
      <c r="CS2295" s="1">
        <v>42885</v>
      </c>
      <c r="CT2295">
        <f t="shared" si="105"/>
        <v>2.3666666666666667</v>
      </c>
      <c r="CU2295">
        <f t="shared" si="106"/>
        <v>-8.3173801190636336</v>
      </c>
      <c r="CV2295">
        <f t="shared" si="107"/>
        <v>69.178812044994984</v>
      </c>
    </row>
    <row r="2296" spans="1:100" x14ac:dyDescent="0.25">
      <c r="A2296">
        <v>2294</v>
      </c>
      <c r="B2296">
        <v>1914252</v>
      </c>
      <c r="C2296">
        <v>28</v>
      </c>
      <c r="D2296" t="s">
        <v>104</v>
      </c>
      <c r="E2296">
        <v>270766</v>
      </c>
      <c r="F2296" s="1">
        <v>42676</v>
      </c>
      <c r="G2296">
        <v>634.04</v>
      </c>
      <c r="H2296">
        <v>1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2016</v>
      </c>
      <c r="R2296">
        <v>24203.0666666666</v>
      </c>
      <c r="S2296">
        <v>4</v>
      </c>
      <c r="T2296">
        <v>0</v>
      </c>
      <c r="U2296">
        <v>0</v>
      </c>
      <c r="V2296">
        <v>51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128</v>
      </c>
      <c r="BW2296">
        <v>0</v>
      </c>
      <c r="BX2296">
        <v>1</v>
      </c>
      <c r="BY2296">
        <v>0</v>
      </c>
      <c r="BZ2296">
        <v>1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</v>
      </c>
      <c r="CO2296">
        <v>15</v>
      </c>
      <c r="CP2296">
        <v>0.1171875</v>
      </c>
      <c r="CQ2296">
        <v>15.703173003131599</v>
      </c>
      <c r="CS2296" s="1">
        <v>42782</v>
      </c>
      <c r="CT2296">
        <f t="shared" si="105"/>
        <v>3.5333333333333332</v>
      </c>
      <c r="CU2296">
        <f t="shared" si="106"/>
        <v>-12.169839669798266</v>
      </c>
      <c r="CV2296">
        <f t="shared" si="107"/>
        <v>148.10499758859558</v>
      </c>
    </row>
    <row r="2297" spans="1:100" x14ac:dyDescent="0.25">
      <c r="A2297">
        <v>2295</v>
      </c>
      <c r="B2297">
        <v>1952853</v>
      </c>
      <c r="C2297">
        <v>22</v>
      </c>
      <c r="D2297" t="s">
        <v>105</v>
      </c>
      <c r="E2297">
        <v>110663</v>
      </c>
      <c r="F2297" s="1">
        <v>42664</v>
      </c>
      <c r="G2297">
        <v>5594.21</v>
      </c>
      <c r="H2297">
        <v>1</v>
      </c>
      <c r="I2297">
        <v>0</v>
      </c>
      <c r="J2297">
        <v>0</v>
      </c>
      <c r="K2297">
        <v>1</v>
      </c>
      <c r="L2297">
        <v>2</v>
      </c>
      <c r="M2297">
        <v>1</v>
      </c>
      <c r="N2297">
        <v>0</v>
      </c>
      <c r="O2297">
        <v>0</v>
      </c>
      <c r="P2297">
        <v>0</v>
      </c>
      <c r="Q2297">
        <v>2016</v>
      </c>
      <c r="R2297">
        <v>24202.7</v>
      </c>
      <c r="S2297">
        <v>4</v>
      </c>
      <c r="T2297">
        <v>0</v>
      </c>
      <c r="U2297">
        <v>0</v>
      </c>
      <c r="V2297">
        <v>54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198</v>
      </c>
      <c r="BW2297">
        <v>0</v>
      </c>
      <c r="BX2297">
        <v>1</v>
      </c>
      <c r="BY2297">
        <v>0</v>
      </c>
      <c r="BZ2297">
        <v>1</v>
      </c>
      <c r="CA2297">
        <v>1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20</v>
      </c>
      <c r="CP2297">
        <v>0.10101010101010099</v>
      </c>
      <c r="CQ2297">
        <v>17.227014030910802</v>
      </c>
      <c r="CS2297" s="1">
        <v>42870</v>
      </c>
      <c r="CT2297">
        <f t="shared" si="105"/>
        <v>6.8666666666666663</v>
      </c>
      <c r="CU2297">
        <f t="shared" si="106"/>
        <v>-10.360347364244134</v>
      </c>
      <c r="CV2297">
        <f t="shared" si="107"/>
        <v>107.33679750780038</v>
      </c>
    </row>
    <row r="2298" spans="1:100" x14ac:dyDescent="0.25">
      <c r="A2298">
        <v>2296</v>
      </c>
      <c r="B2298">
        <v>2077883</v>
      </c>
      <c r="C2298">
        <v>32</v>
      </c>
      <c r="D2298" t="s">
        <v>96</v>
      </c>
      <c r="E2298">
        <v>181166</v>
      </c>
      <c r="F2298" s="1">
        <v>43013</v>
      </c>
      <c r="G2298">
        <v>992.23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2017</v>
      </c>
      <c r="R2298">
        <v>24214.166666666599</v>
      </c>
      <c r="S2298">
        <v>4</v>
      </c>
      <c r="T2298">
        <v>1</v>
      </c>
      <c r="U2298">
        <v>0</v>
      </c>
      <c r="V2298">
        <v>51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463</v>
      </c>
      <c r="BW2298">
        <v>0</v>
      </c>
      <c r="BX2298">
        <v>1</v>
      </c>
      <c r="BY2298">
        <v>0</v>
      </c>
      <c r="BZ2298">
        <v>1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1</v>
      </c>
      <c r="CO2298">
        <v>31</v>
      </c>
      <c r="CP2298">
        <v>6.6954643628509697E-2</v>
      </c>
      <c r="CQ2298">
        <v>4.5741585071302797</v>
      </c>
      <c r="CS2298" s="1">
        <v>43087</v>
      </c>
      <c r="CT2298">
        <f t="shared" si="105"/>
        <v>2.4666666666666668</v>
      </c>
      <c r="CU2298">
        <f t="shared" si="106"/>
        <v>-2.1074918404636129</v>
      </c>
      <c r="CV2298">
        <f t="shared" si="107"/>
        <v>4.4415218576207067</v>
      </c>
    </row>
    <row r="2299" spans="1:100" x14ac:dyDescent="0.25">
      <c r="A2299">
        <v>2297</v>
      </c>
      <c r="B2299">
        <v>1978418</v>
      </c>
      <c r="C2299">
        <v>29</v>
      </c>
      <c r="D2299" t="s">
        <v>94</v>
      </c>
      <c r="E2299">
        <v>250878</v>
      </c>
      <c r="F2299" s="1">
        <v>42740</v>
      </c>
      <c r="G2299">
        <v>476757.44</v>
      </c>
      <c r="H2299">
        <v>1</v>
      </c>
      <c r="I2299">
        <v>0</v>
      </c>
      <c r="J2299">
        <v>0</v>
      </c>
      <c r="K2299">
        <v>1</v>
      </c>
      <c r="L2299">
        <v>2</v>
      </c>
      <c r="M2299">
        <v>1</v>
      </c>
      <c r="N2299">
        <v>0</v>
      </c>
      <c r="O2299">
        <v>0</v>
      </c>
      <c r="P2299">
        <v>0</v>
      </c>
      <c r="Q2299">
        <v>2017</v>
      </c>
      <c r="R2299">
        <v>24205.166666666599</v>
      </c>
      <c r="S2299">
        <v>1</v>
      </c>
      <c r="T2299">
        <v>1</v>
      </c>
      <c r="U2299">
        <v>1</v>
      </c>
      <c r="V2299">
        <v>39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216</v>
      </c>
      <c r="BW2299">
        <v>0</v>
      </c>
      <c r="BX2299">
        <v>1</v>
      </c>
      <c r="BY2299">
        <v>0</v>
      </c>
      <c r="BZ2299">
        <v>1</v>
      </c>
      <c r="CA2299">
        <v>1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0</v>
      </c>
      <c r="CO2299">
        <v>15</v>
      </c>
      <c r="CP2299">
        <v>6.9444444444444406E-2</v>
      </c>
      <c r="CQ2299">
        <v>14.054282817940599</v>
      </c>
      <c r="CS2299" s="1">
        <v>42850</v>
      </c>
      <c r="CT2299">
        <f t="shared" si="105"/>
        <v>3.6666666666666665</v>
      </c>
      <c r="CU2299">
        <f t="shared" si="106"/>
        <v>-10.387616151273933</v>
      </c>
      <c r="CV2299">
        <f t="shared" si="107"/>
        <v>107.90256930620708</v>
      </c>
    </row>
    <row r="2300" spans="1:100" x14ac:dyDescent="0.25">
      <c r="A2300">
        <v>2298</v>
      </c>
      <c r="B2300">
        <v>1823494</v>
      </c>
      <c r="C2300">
        <v>23</v>
      </c>
      <c r="D2300" t="s">
        <v>112</v>
      </c>
      <c r="E2300">
        <v>90972</v>
      </c>
      <c r="F2300" s="1">
        <v>42293</v>
      </c>
      <c r="G2300">
        <v>725.47</v>
      </c>
      <c r="H2300">
        <v>1</v>
      </c>
      <c r="I2300">
        <v>0</v>
      </c>
      <c r="J2300">
        <v>1</v>
      </c>
      <c r="K2300">
        <v>0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2015</v>
      </c>
      <c r="R2300">
        <v>24190.5333333333</v>
      </c>
      <c r="S2300">
        <v>4</v>
      </c>
      <c r="T2300">
        <v>0</v>
      </c>
      <c r="U2300">
        <v>0</v>
      </c>
      <c r="V2300">
        <v>45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160</v>
      </c>
      <c r="BW2300">
        <v>0</v>
      </c>
      <c r="BX2300">
        <v>1</v>
      </c>
      <c r="BY2300">
        <v>0</v>
      </c>
      <c r="BZ2300">
        <v>1</v>
      </c>
      <c r="CA2300">
        <v>1</v>
      </c>
      <c r="CB2300">
        <v>1</v>
      </c>
      <c r="CC2300">
        <v>0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15</v>
      </c>
      <c r="CP2300">
        <v>9.375E-2</v>
      </c>
      <c r="CQ2300">
        <v>30.290441620867298</v>
      </c>
      <c r="CS2300" s="1">
        <v>42817</v>
      </c>
      <c r="CT2300">
        <f t="shared" si="105"/>
        <v>17.466666666666665</v>
      </c>
      <c r="CU2300">
        <f t="shared" si="106"/>
        <v>-12.823774954200633</v>
      </c>
      <c r="CV2300">
        <f t="shared" si="107"/>
        <v>164.44920407598346</v>
      </c>
    </row>
    <row r="2301" spans="1:100" x14ac:dyDescent="0.25">
      <c r="A2301">
        <v>2299</v>
      </c>
      <c r="B2301">
        <v>1999269</v>
      </c>
      <c r="C2301">
        <v>27</v>
      </c>
      <c r="D2301" t="s">
        <v>98</v>
      </c>
      <c r="E2301">
        <v>231259</v>
      </c>
      <c r="F2301" s="1">
        <v>42800</v>
      </c>
      <c r="G2301">
        <v>298.14999999999998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2017</v>
      </c>
      <c r="R2301">
        <v>24207.200000000001</v>
      </c>
      <c r="S2301">
        <v>1</v>
      </c>
      <c r="T2301">
        <v>0</v>
      </c>
      <c r="U2301">
        <v>0</v>
      </c>
      <c r="V2301">
        <v>58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150</v>
      </c>
      <c r="BW2301">
        <v>0</v>
      </c>
      <c r="BX2301">
        <v>1</v>
      </c>
      <c r="BY2301">
        <v>0</v>
      </c>
      <c r="BZ2301">
        <v>1</v>
      </c>
      <c r="CA2301">
        <v>1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1</v>
      </c>
      <c r="CO2301">
        <v>15</v>
      </c>
      <c r="CP2301">
        <v>0.1</v>
      </c>
      <c r="CQ2301">
        <v>14.0957711686368</v>
      </c>
      <c r="CS2301" s="1">
        <v>42884</v>
      </c>
      <c r="CT2301">
        <f t="shared" si="105"/>
        <v>2.8</v>
      </c>
      <c r="CU2301">
        <f t="shared" si="106"/>
        <v>-11.295771168636801</v>
      </c>
      <c r="CV2301">
        <f t="shared" si="107"/>
        <v>127.59444629420639</v>
      </c>
    </row>
    <row r="2302" spans="1:100" x14ac:dyDescent="0.25">
      <c r="A2302">
        <v>2300</v>
      </c>
      <c r="B2302">
        <v>2045391</v>
      </c>
      <c r="C2302">
        <v>32</v>
      </c>
      <c r="D2302" t="s">
        <v>96</v>
      </c>
      <c r="E2302">
        <v>220177</v>
      </c>
      <c r="F2302" s="1">
        <v>42916</v>
      </c>
      <c r="G2302">
        <v>15714.69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2017</v>
      </c>
      <c r="R2302">
        <v>24211</v>
      </c>
      <c r="S2302">
        <v>2</v>
      </c>
      <c r="T2302">
        <v>1</v>
      </c>
      <c r="U2302">
        <v>0</v>
      </c>
      <c r="V2302">
        <v>40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463</v>
      </c>
      <c r="BW2302">
        <v>0</v>
      </c>
      <c r="BX2302">
        <v>1</v>
      </c>
      <c r="BY2302">
        <v>0</v>
      </c>
      <c r="BZ2302">
        <v>1</v>
      </c>
      <c r="CA2302">
        <v>1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31</v>
      </c>
      <c r="CP2302">
        <v>6.6954643628509697E-2</v>
      </c>
      <c r="CQ2302">
        <v>8.1228715227430293</v>
      </c>
      <c r="CS2302" s="1">
        <v>42984</v>
      </c>
      <c r="CT2302">
        <f t="shared" si="105"/>
        <v>2.2666666666666666</v>
      </c>
      <c r="CU2302">
        <f t="shared" si="106"/>
        <v>-5.8562048560763627</v>
      </c>
      <c r="CV2302">
        <f t="shared" si="107"/>
        <v>34.29513531633237</v>
      </c>
    </row>
    <row r="2303" spans="1:100" x14ac:dyDescent="0.25">
      <c r="A2303">
        <v>2301</v>
      </c>
      <c r="B2303">
        <v>1922566</v>
      </c>
      <c r="C2303">
        <v>34</v>
      </c>
      <c r="D2303" t="s">
        <v>95</v>
      </c>
      <c r="E2303">
        <v>130877</v>
      </c>
      <c r="F2303" s="1">
        <v>42576</v>
      </c>
      <c r="G2303">
        <v>60000</v>
      </c>
      <c r="H2303">
        <v>2</v>
      </c>
      <c r="I2303">
        <v>0</v>
      </c>
      <c r="J2303">
        <v>0</v>
      </c>
      <c r="K2303">
        <v>1</v>
      </c>
      <c r="L2303">
        <v>2</v>
      </c>
      <c r="M2303">
        <v>1</v>
      </c>
      <c r="N2303">
        <v>0</v>
      </c>
      <c r="O2303">
        <v>0</v>
      </c>
      <c r="P2303">
        <v>1</v>
      </c>
      <c r="Q2303">
        <v>2016</v>
      </c>
      <c r="R2303">
        <v>24199.833333333299</v>
      </c>
      <c r="S2303">
        <v>3</v>
      </c>
      <c r="T2303">
        <v>1</v>
      </c>
      <c r="U2303">
        <v>0</v>
      </c>
      <c r="V2303">
        <v>40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182</v>
      </c>
      <c r="BW2303">
        <v>1</v>
      </c>
      <c r="BX2303">
        <v>2</v>
      </c>
      <c r="BY2303">
        <v>0</v>
      </c>
      <c r="BZ2303">
        <v>1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0</v>
      </c>
      <c r="CO2303">
        <v>13</v>
      </c>
      <c r="CP2303">
        <v>7.1428571428571397E-2</v>
      </c>
      <c r="CQ2303">
        <v>22.7685949238342</v>
      </c>
      <c r="CS2303" s="1">
        <v>42814</v>
      </c>
      <c r="CT2303">
        <f t="shared" si="105"/>
        <v>7.9333333333333336</v>
      </c>
      <c r="CU2303">
        <f t="shared" si="106"/>
        <v>-14.835261590500867</v>
      </c>
      <c r="CV2303">
        <f t="shared" si="107"/>
        <v>220.08498645859032</v>
      </c>
    </row>
    <row r="2304" spans="1:100" x14ac:dyDescent="0.25">
      <c r="A2304">
        <v>2302</v>
      </c>
      <c r="B2304">
        <v>1954473</v>
      </c>
      <c r="C2304">
        <v>32</v>
      </c>
      <c r="D2304" t="s">
        <v>96</v>
      </c>
      <c r="E2304">
        <v>220177</v>
      </c>
      <c r="F2304" s="1">
        <v>42669</v>
      </c>
      <c r="G2304">
        <v>5082.38</v>
      </c>
      <c r="H2304">
        <v>1</v>
      </c>
      <c r="I2304">
        <v>0</v>
      </c>
      <c r="J2304">
        <v>0</v>
      </c>
      <c r="K2304">
        <v>1</v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2016</v>
      </c>
      <c r="R2304">
        <v>24202.866666666599</v>
      </c>
      <c r="S2304">
        <v>4</v>
      </c>
      <c r="T2304">
        <v>1</v>
      </c>
      <c r="U2304">
        <v>0</v>
      </c>
      <c r="V2304">
        <v>40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463</v>
      </c>
      <c r="BW2304">
        <v>0</v>
      </c>
      <c r="BX2304">
        <v>1</v>
      </c>
      <c r="BY2304">
        <v>0</v>
      </c>
      <c r="BZ2304">
        <v>1</v>
      </c>
      <c r="CA2304">
        <v>1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1</v>
      </c>
      <c r="CO2304">
        <v>31</v>
      </c>
      <c r="CP2304">
        <v>6.6954643628509697E-2</v>
      </c>
      <c r="CQ2304">
        <v>18.603814747479699</v>
      </c>
      <c r="CS2304" s="1">
        <v>43003</v>
      </c>
      <c r="CT2304">
        <f t="shared" si="105"/>
        <v>11.133333333333333</v>
      </c>
      <c r="CU2304">
        <f t="shared" si="106"/>
        <v>-7.4704814141463665</v>
      </c>
      <c r="CV2304">
        <f t="shared" si="107"/>
        <v>55.808092559106292</v>
      </c>
    </row>
    <row r="2305" spans="1:100" x14ac:dyDescent="0.25">
      <c r="A2305">
        <v>2303</v>
      </c>
      <c r="B2305">
        <v>1916862</v>
      </c>
      <c r="C2305">
        <v>22</v>
      </c>
      <c r="D2305" t="s">
        <v>105</v>
      </c>
      <c r="E2305">
        <v>311070</v>
      </c>
      <c r="F2305" s="1">
        <v>42558</v>
      </c>
      <c r="G2305">
        <v>1135.78</v>
      </c>
      <c r="H2305">
        <v>1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2016</v>
      </c>
      <c r="R2305">
        <v>24199.233333333301</v>
      </c>
      <c r="S2305">
        <v>3</v>
      </c>
      <c r="T2305">
        <v>0</v>
      </c>
      <c r="U2305">
        <v>0</v>
      </c>
      <c r="V2305">
        <v>47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198</v>
      </c>
      <c r="BW2305">
        <v>0</v>
      </c>
      <c r="BX2305">
        <v>1</v>
      </c>
      <c r="BY2305">
        <v>0</v>
      </c>
      <c r="BZ2305">
        <v>1</v>
      </c>
      <c r="CA2305">
        <v>1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</v>
      </c>
      <c r="CN2305">
        <v>1</v>
      </c>
      <c r="CO2305">
        <v>20</v>
      </c>
      <c r="CP2305">
        <v>0.10101010101010099</v>
      </c>
      <c r="CQ2305">
        <v>22.327191961164999</v>
      </c>
      <c r="CS2305" s="1">
        <v>42758</v>
      </c>
      <c r="CT2305">
        <f t="shared" si="105"/>
        <v>6.666666666666667</v>
      </c>
      <c r="CU2305">
        <f t="shared" si="106"/>
        <v>-15.660525294498331</v>
      </c>
      <c r="CV2305">
        <f t="shared" si="107"/>
        <v>245.25205249962204</v>
      </c>
    </row>
    <row r="2306" spans="1:100" x14ac:dyDescent="0.25">
      <c r="A2306">
        <v>2304</v>
      </c>
      <c r="B2306">
        <v>1960255</v>
      </c>
      <c r="C2306">
        <v>22</v>
      </c>
      <c r="D2306" t="s">
        <v>105</v>
      </c>
      <c r="E2306">
        <v>130758</v>
      </c>
      <c r="F2306" s="1">
        <v>42684</v>
      </c>
      <c r="G2306">
        <v>127.49</v>
      </c>
      <c r="H2306">
        <v>1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2016</v>
      </c>
      <c r="R2306">
        <v>24203.333333333299</v>
      </c>
      <c r="S2306">
        <v>4</v>
      </c>
      <c r="T2306">
        <v>0</v>
      </c>
      <c r="U2306">
        <v>0</v>
      </c>
      <c r="V2306">
        <v>59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198</v>
      </c>
      <c r="BW2306">
        <v>0</v>
      </c>
      <c r="BX2306">
        <v>1</v>
      </c>
      <c r="BY2306">
        <v>0</v>
      </c>
      <c r="BZ2306">
        <v>1</v>
      </c>
      <c r="CA2306">
        <v>1</v>
      </c>
      <c r="CB2306">
        <v>1</v>
      </c>
      <c r="CC2306">
        <v>0</v>
      </c>
      <c r="CD2306">
        <v>0</v>
      </c>
      <c r="CE2306">
        <v>1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1</v>
      </c>
      <c r="CO2306">
        <v>20</v>
      </c>
      <c r="CP2306">
        <v>0.10101010101010099</v>
      </c>
      <c r="CQ2306">
        <v>15.9728424656938</v>
      </c>
      <c r="CS2306" s="1">
        <v>42802</v>
      </c>
      <c r="CT2306">
        <f t="shared" si="105"/>
        <v>3.9333333333333331</v>
      </c>
      <c r="CU2306">
        <f t="shared" si="106"/>
        <v>-12.039509132360466</v>
      </c>
      <c r="CV2306">
        <f t="shared" si="107"/>
        <v>144.94978014819108</v>
      </c>
    </row>
    <row r="2307" spans="1:100" x14ac:dyDescent="0.25">
      <c r="A2307">
        <v>2305</v>
      </c>
      <c r="B2307">
        <v>2031910</v>
      </c>
      <c r="C2307">
        <v>29</v>
      </c>
      <c r="D2307" t="s">
        <v>94</v>
      </c>
      <c r="E2307">
        <v>140659</v>
      </c>
      <c r="F2307" s="1">
        <v>42884</v>
      </c>
      <c r="G2307">
        <v>485.74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2017</v>
      </c>
      <c r="R2307">
        <v>24209.966666666602</v>
      </c>
      <c r="S2307">
        <v>2</v>
      </c>
      <c r="T2307">
        <v>1</v>
      </c>
      <c r="U2307">
        <v>1</v>
      </c>
      <c r="V2307">
        <v>58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216</v>
      </c>
      <c r="BW2307">
        <v>0</v>
      </c>
      <c r="BX2307">
        <v>1</v>
      </c>
      <c r="BY2307">
        <v>0</v>
      </c>
      <c r="BZ2307">
        <v>1</v>
      </c>
      <c r="CA2307">
        <v>1</v>
      </c>
      <c r="CB2307">
        <v>1</v>
      </c>
      <c r="CC2307">
        <v>0</v>
      </c>
      <c r="CD2307">
        <v>0</v>
      </c>
      <c r="CE2307">
        <v>1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1</v>
      </c>
      <c r="CN2307">
        <v>1</v>
      </c>
      <c r="CO2307">
        <v>15</v>
      </c>
      <c r="CP2307">
        <v>6.9444444444444406E-2</v>
      </c>
      <c r="CQ2307">
        <v>8.1944600887970207</v>
      </c>
      <c r="CS2307" s="1">
        <v>42962</v>
      </c>
      <c r="CT2307">
        <f t="shared" ref="CT2307:CT2370" si="108">(CS2307-F2307)/30</f>
        <v>2.6</v>
      </c>
      <c r="CU2307">
        <f t="shared" ref="CU2307:CU2370" si="109">CT2307-CQ2307</f>
        <v>-5.5944600887970211</v>
      </c>
      <c r="CV2307">
        <f t="shared" ref="CV2307:CV2370" si="110">CU2307^2</f>
        <v>31.297983685142771</v>
      </c>
    </row>
    <row r="2308" spans="1:100" x14ac:dyDescent="0.25">
      <c r="A2308">
        <v>2306</v>
      </c>
      <c r="B2308">
        <v>1954620</v>
      </c>
      <c r="C2308">
        <v>279</v>
      </c>
      <c r="D2308" t="s">
        <v>101</v>
      </c>
      <c r="E2308">
        <v>110274</v>
      </c>
      <c r="F2308" s="1">
        <v>42766</v>
      </c>
      <c r="G2308">
        <v>909.98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2017</v>
      </c>
      <c r="R2308">
        <v>24206.0333333333</v>
      </c>
      <c r="S2308">
        <v>1</v>
      </c>
      <c r="T2308">
        <v>1</v>
      </c>
      <c r="U2308">
        <v>0</v>
      </c>
      <c r="V2308">
        <v>43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300</v>
      </c>
      <c r="BW2308">
        <v>0</v>
      </c>
      <c r="BX2308">
        <v>1</v>
      </c>
      <c r="BY2308">
        <v>0</v>
      </c>
      <c r="BZ2308">
        <v>1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1</v>
      </c>
      <c r="CO2308">
        <v>26</v>
      </c>
      <c r="CP2308">
        <v>8.66666666666666E-2</v>
      </c>
      <c r="CQ2308">
        <v>12.799335451189201</v>
      </c>
      <c r="CS2308" s="1">
        <v>42800</v>
      </c>
      <c r="CT2308">
        <f t="shared" si="108"/>
        <v>1.1333333333333333</v>
      </c>
      <c r="CU2308">
        <f t="shared" si="109"/>
        <v>-11.666002117855868</v>
      </c>
      <c r="CV2308">
        <f t="shared" si="110"/>
        <v>136.09560541381759</v>
      </c>
    </row>
    <row r="2309" spans="1:100" x14ac:dyDescent="0.25">
      <c r="A2309">
        <v>2307</v>
      </c>
      <c r="B2309">
        <v>2035642</v>
      </c>
      <c r="C2309">
        <v>31</v>
      </c>
      <c r="D2309" t="s">
        <v>97</v>
      </c>
      <c r="E2309">
        <v>60665</v>
      </c>
      <c r="F2309" s="1">
        <v>42892</v>
      </c>
      <c r="G2309">
        <v>1097.6500000000001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2017</v>
      </c>
      <c r="R2309">
        <v>24210.2</v>
      </c>
      <c r="S2309">
        <v>2</v>
      </c>
      <c r="T2309">
        <v>0</v>
      </c>
      <c r="U2309">
        <v>0</v>
      </c>
      <c r="V2309">
        <v>52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106</v>
      </c>
      <c r="BW2309">
        <v>0</v>
      </c>
      <c r="BX2309">
        <v>1</v>
      </c>
      <c r="BY2309">
        <v>0</v>
      </c>
      <c r="BZ2309">
        <v>1</v>
      </c>
      <c r="CA2309">
        <v>1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</v>
      </c>
      <c r="CN2309">
        <v>1</v>
      </c>
      <c r="CO2309">
        <v>8</v>
      </c>
      <c r="CP2309">
        <v>7.5471698113207503E-2</v>
      </c>
      <c r="CQ2309">
        <v>7.3037318204886903</v>
      </c>
      <c r="CS2309" s="1">
        <v>42989</v>
      </c>
      <c r="CT2309">
        <f t="shared" si="108"/>
        <v>3.2333333333333334</v>
      </c>
      <c r="CU2309">
        <f t="shared" si="109"/>
        <v>-4.0703984871553569</v>
      </c>
      <c r="CV2309">
        <f t="shared" si="110"/>
        <v>16.568143844236619</v>
      </c>
    </row>
    <row r="2310" spans="1:100" x14ac:dyDescent="0.25">
      <c r="A2310">
        <v>2308</v>
      </c>
      <c r="B2310">
        <v>1921669</v>
      </c>
      <c r="C2310">
        <v>27</v>
      </c>
      <c r="D2310" t="s">
        <v>98</v>
      </c>
      <c r="E2310">
        <v>231259</v>
      </c>
      <c r="F2310" s="1">
        <v>42572</v>
      </c>
      <c r="G2310">
        <v>819.53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2016</v>
      </c>
      <c r="R2310">
        <v>24199.7</v>
      </c>
      <c r="S2310">
        <v>3</v>
      </c>
      <c r="T2310">
        <v>0</v>
      </c>
      <c r="U2310">
        <v>0</v>
      </c>
      <c r="V2310">
        <v>58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150</v>
      </c>
      <c r="BW2310">
        <v>0</v>
      </c>
      <c r="BX2310">
        <v>1</v>
      </c>
      <c r="BY2310">
        <v>0</v>
      </c>
      <c r="BZ2310">
        <v>1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1</v>
      </c>
      <c r="CN2310">
        <v>1</v>
      </c>
      <c r="CO2310">
        <v>15</v>
      </c>
      <c r="CP2310">
        <v>0.1</v>
      </c>
      <c r="CQ2310">
        <v>21.8663177045871</v>
      </c>
      <c r="CS2310" s="1">
        <v>42751</v>
      </c>
      <c r="CT2310">
        <f t="shared" si="108"/>
        <v>5.9666666666666668</v>
      </c>
      <c r="CU2310">
        <f t="shared" si="109"/>
        <v>-15.899651037920433</v>
      </c>
      <c r="CV2310">
        <f t="shared" si="110"/>
        <v>252.79890312764431</v>
      </c>
    </row>
    <row r="2311" spans="1:100" x14ac:dyDescent="0.25">
      <c r="A2311">
        <v>2309</v>
      </c>
      <c r="B2311">
        <v>2054069</v>
      </c>
      <c r="C2311">
        <v>32</v>
      </c>
      <c r="D2311" t="s">
        <v>96</v>
      </c>
      <c r="E2311">
        <v>150678</v>
      </c>
      <c r="F2311" s="1">
        <v>42944</v>
      </c>
      <c r="G2311">
        <v>547.51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2017</v>
      </c>
      <c r="R2311">
        <v>24211.933333333302</v>
      </c>
      <c r="S2311">
        <v>3</v>
      </c>
      <c r="T2311">
        <v>1</v>
      </c>
      <c r="U2311">
        <v>0</v>
      </c>
      <c r="V2311">
        <v>39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463</v>
      </c>
      <c r="BW2311">
        <v>0</v>
      </c>
      <c r="BX2311">
        <v>1</v>
      </c>
      <c r="BY2311">
        <v>0</v>
      </c>
      <c r="BZ2311">
        <v>1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1</v>
      </c>
      <c r="CO2311">
        <v>31</v>
      </c>
      <c r="CP2311">
        <v>6.6954643628509697E-2</v>
      </c>
      <c r="CQ2311">
        <v>7.1318224746215302</v>
      </c>
      <c r="CS2311" s="1">
        <v>42984</v>
      </c>
      <c r="CT2311">
        <f t="shared" si="108"/>
        <v>1.3333333333333333</v>
      </c>
      <c r="CU2311">
        <f t="shared" si="109"/>
        <v>-5.7984891412881971</v>
      </c>
      <c r="CV2311">
        <f t="shared" si="110"/>
        <v>33.622476321637137</v>
      </c>
    </row>
    <row r="2312" spans="1:100" x14ac:dyDescent="0.25">
      <c r="A2312">
        <v>2310</v>
      </c>
      <c r="B2312">
        <v>1977451</v>
      </c>
      <c r="C2312">
        <v>31</v>
      </c>
      <c r="D2312" t="s">
        <v>97</v>
      </c>
      <c r="E2312">
        <v>170173</v>
      </c>
      <c r="F2312" s="1">
        <v>42737</v>
      </c>
      <c r="G2312">
        <v>1733.79</v>
      </c>
      <c r="H2312">
        <v>2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2017</v>
      </c>
      <c r="R2312">
        <v>24205.0666666666</v>
      </c>
      <c r="S2312">
        <v>1</v>
      </c>
      <c r="T2312">
        <v>0</v>
      </c>
      <c r="U2312">
        <v>0</v>
      </c>
      <c r="V2312">
        <v>44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106</v>
      </c>
      <c r="BW2312">
        <v>0</v>
      </c>
      <c r="BX2312">
        <v>2</v>
      </c>
      <c r="BY2312">
        <v>0</v>
      </c>
      <c r="BZ2312">
        <v>1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1</v>
      </c>
      <c r="CO2312">
        <v>8</v>
      </c>
      <c r="CP2312">
        <v>7.5471698113207503E-2</v>
      </c>
      <c r="CQ2312">
        <v>14.7691042111367</v>
      </c>
      <c r="CS2312" s="1">
        <v>42782</v>
      </c>
      <c r="CT2312">
        <f t="shared" si="108"/>
        <v>1.5</v>
      </c>
      <c r="CU2312">
        <f t="shared" si="109"/>
        <v>-13.2691042111367</v>
      </c>
      <c r="CV2312">
        <f t="shared" si="110"/>
        <v>176.06912656600571</v>
      </c>
    </row>
    <row r="2313" spans="1:100" x14ac:dyDescent="0.25">
      <c r="A2313">
        <v>2311</v>
      </c>
      <c r="B2313">
        <v>2064531</v>
      </c>
      <c r="C2313">
        <v>8</v>
      </c>
      <c r="D2313" t="s">
        <v>107</v>
      </c>
      <c r="E2313">
        <v>170152</v>
      </c>
      <c r="F2313" s="1">
        <v>42976</v>
      </c>
      <c r="G2313">
        <v>417.45</v>
      </c>
      <c r="H2313">
        <v>1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2017</v>
      </c>
      <c r="R2313">
        <v>24212.966666666602</v>
      </c>
      <c r="S2313">
        <v>3</v>
      </c>
      <c r="T2313">
        <v>0</v>
      </c>
      <c r="U2313">
        <v>1</v>
      </c>
      <c r="V2313">
        <v>65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57</v>
      </c>
      <c r="BW2313">
        <v>0</v>
      </c>
      <c r="BX2313">
        <v>1</v>
      </c>
      <c r="BY2313">
        <v>0</v>
      </c>
      <c r="BZ2313">
        <v>1</v>
      </c>
      <c r="CA2313">
        <v>1</v>
      </c>
      <c r="CB2313">
        <v>1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1</v>
      </c>
      <c r="CO2313">
        <v>6</v>
      </c>
      <c r="CP2313">
        <v>0.105263157894736</v>
      </c>
      <c r="CQ2313">
        <v>6.7833510809353603</v>
      </c>
      <c r="CS2313" s="1">
        <v>43076</v>
      </c>
      <c r="CT2313">
        <f t="shared" si="108"/>
        <v>3.3333333333333335</v>
      </c>
      <c r="CU2313">
        <f t="shared" si="109"/>
        <v>-3.4500177476020268</v>
      </c>
      <c r="CV2313">
        <f t="shared" si="110"/>
        <v>11.902622458768963</v>
      </c>
    </row>
    <row r="2314" spans="1:100" x14ac:dyDescent="0.25">
      <c r="A2314">
        <v>2312</v>
      </c>
      <c r="B2314">
        <v>2050807</v>
      </c>
      <c r="C2314">
        <v>30</v>
      </c>
      <c r="D2314" t="s">
        <v>117</v>
      </c>
      <c r="E2314">
        <v>220374</v>
      </c>
      <c r="F2314" s="1">
        <v>42933</v>
      </c>
      <c r="G2314">
        <v>1504.92</v>
      </c>
      <c r="H2314">
        <v>1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2017</v>
      </c>
      <c r="R2314">
        <v>24211.5666666666</v>
      </c>
      <c r="S2314">
        <v>3</v>
      </c>
      <c r="T2314">
        <v>0</v>
      </c>
      <c r="U2314">
        <v>1</v>
      </c>
      <c r="V2314">
        <v>43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56</v>
      </c>
      <c r="BW2314">
        <v>0</v>
      </c>
      <c r="BX2314">
        <v>1</v>
      </c>
      <c r="BY2314">
        <v>0</v>
      </c>
      <c r="BZ2314">
        <v>1</v>
      </c>
      <c r="CA2314">
        <v>1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</v>
      </c>
      <c r="CN2314">
        <v>1</v>
      </c>
      <c r="CO2314">
        <v>6</v>
      </c>
      <c r="CP2314">
        <v>0.107142857142857</v>
      </c>
      <c r="CQ2314">
        <v>7.1178628586906196</v>
      </c>
      <c r="CS2314" s="1">
        <v>43033</v>
      </c>
      <c r="CT2314">
        <f t="shared" si="108"/>
        <v>3.3333333333333335</v>
      </c>
      <c r="CU2314">
        <f t="shared" si="109"/>
        <v>-3.7845295253572862</v>
      </c>
      <c r="CV2314">
        <f t="shared" si="110"/>
        <v>14.322663728301045</v>
      </c>
    </row>
    <row r="2315" spans="1:100" x14ac:dyDescent="0.25">
      <c r="A2315">
        <v>2313</v>
      </c>
      <c r="B2315">
        <v>1929967</v>
      </c>
      <c r="C2315">
        <v>26</v>
      </c>
      <c r="D2315" t="s">
        <v>102</v>
      </c>
      <c r="E2315">
        <v>260874</v>
      </c>
      <c r="F2315" s="1">
        <v>42598</v>
      </c>
      <c r="G2315">
        <v>1220.99</v>
      </c>
      <c r="H2315">
        <v>1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2016</v>
      </c>
      <c r="R2315">
        <v>24200.5333333333</v>
      </c>
      <c r="S2315">
        <v>3</v>
      </c>
      <c r="T2315">
        <v>1</v>
      </c>
      <c r="U2315">
        <v>0</v>
      </c>
      <c r="V2315">
        <v>43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438</v>
      </c>
      <c r="BW2315">
        <v>0</v>
      </c>
      <c r="BX2315">
        <v>1</v>
      </c>
      <c r="BY2315">
        <v>0</v>
      </c>
      <c r="BZ2315">
        <v>1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1</v>
      </c>
      <c r="CO2315">
        <v>28</v>
      </c>
      <c r="CP2315">
        <v>6.3926940639269403E-2</v>
      </c>
      <c r="CQ2315">
        <v>20.813678974145699</v>
      </c>
      <c r="CS2315" s="1">
        <v>42780</v>
      </c>
      <c r="CT2315">
        <f t="shared" si="108"/>
        <v>6.0666666666666664</v>
      </c>
      <c r="CU2315">
        <f t="shared" si="109"/>
        <v>-14.747012307479032</v>
      </c>
      <c r="CV2315">
        <f t="shared" si="110"/>
        <v>217.47437199693806</v>
      </c>
    </row>
    <row r="2316" spans="1:100" x14ac:dyDescent="0.25">
      <c r="A2316">
        <v>2314</v>
      </c>
      <c r="B2316">
        <v>1959286</v>
      </c>
      <c r="C2316">
        <v>27</v>
      </c>
      <c r="D2316" t="s">
        <v>98</v>
      </c>
      <c r="E2316">
        <v>30463</v>
      </c>
      <c r="F2316" s="1">
        <v>42682</v>
      </c>
      <c r="G2316">
        <v>1723.33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2016</v>
      </c>
      <c r="R2316">
        <v>24203.266666666601</v>
      </c>
      <c r="S2316">
        <v>4</v>
      </c>
      <c r="T2316">
        <v>0</v>
      </c>
      <c r="U2316">
        <v>0</v>
      </c>
      <c r="V2316">
        <v>54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150</v>
      </c>
      <c r="BW2316">
        <v>0</v>
      </c>
      <c r="BX2316">
        <v>1</v>
      </c>
      <c r="BY2316">
        <v>0</v>
      </c>
      <c r="BZ2316">
        <v>1</v>
      </c>
      <c r="CA2316">
        <v>1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1</v>
      </c>
      <c r="CO2316">
        <v>15</v>
      </c>
      <c r="CP2316">
        <v>0.1</v>
      </c>
      <c r="CQ2316">
        <v>15.8909073820779</v>
      </c>
      <c r="CS2316" s="1">
        <v>42830</v>
      </c>
      <c r="CT2316">
        <f t="shared" si="108"/>
        <v>4.9333333333333336</v>
      </c>
      <c r="CU2316">
        <f t="shared" si="109"/>
        <v>-10.957574048744567</v>
      </c>
      <c r="CV2316">
        <f t="shared" si="110"/>
        <v>120.06842903372039</v>
      </c>
    </row>
    <row r="2317" spans="1:100" x14ac:dyDescent="0.25">
      <c r="A2317">
        <v>2315</v>
      </c>
      <c r="B2317">
        <v>1964937</v>
      </c>
      <c r="C2317">
        <v>38</v>
      </c>
      <c r="D2317" t="s">
        <v>122</v>
      </c>
      <c r="E2317">
        <v>221159</v>
      </c>
      <c r="F2317" s="1">
        <v>42699</v>
      </c>
      <c r="G2317">
        <v>424</v>
      </c>
      <c r="H2317">
        <v>1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2016</v>
      </c>
      <c r="R2317">
        <v>24203.833333333299</v>
      </c>
      <c r="S2317">
        <v>4</v>
      </c>
      <c r="T2317">
        <v>0</v>
      </c>
      <c r="U2317">
        <v>1</v>
      </c>
      <c r="V2317">
        <v>58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53</v>
      </c>
      <c r="BW2317">
        <v>0</v>
      </c>
      <c r="BX2317">
        <v>1</v>
      </c>
      <c r="BY2317">
        <v>0</v>
      </c>
      <c r="BZ2317">
        <v>1</v>
      </c>
      <c r="CA2317">
        <v>1</v>
      </c>
      <c r="CB2317">
        <v>1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1</v>
      </c>
      <c r="CO2317">
        <v>4</v>
      </c>
      <c r="CP2317">
        <v>7.5471698113207503E-2</v>
      </c>
      <c r="CQ2317">
        <v>16.303330367791599</v>
      </c>
      <c r="CS2317" s="1">
        <v>42831</v>
      </c>
      <c r="CT2317">
        <f t="shared" si="108"/>
        <v>4.4000000000000004</v>
      </c>
      <c r="CU2317">
        <f t="shared" si="109"/>
        <v>-11.903330367791598</v>
      </c>
      <c r="CV2317">
        <f t="shared" si="110"/>
        <v>141.68927384478968</v>
      </c>
    </row>
    <row r="2318" spans="1:100" x14ac:dyDescent="0.25">
      <c r="A2318">
        <v>2316</v>
      </c>
      <c r="B2318">
        <v>1961767</v>
      </c>
      <c r="C2318">
        <v>34</v>
      </c>
      <c r="D2318" t="s">
        <v>95</v>
      </c>
      <c r="E2318">
        <v>121264</v>
      </c>
      <c r="F2318" s="1">
        <v>42689</v>
      </c>
      <c r="G2318">
        <v>5771.75</v>
      </c>
      <c r="H2318">
        <v>3</v>
      </c>
      <c r="I2318">
        <v>0</v>
      </c>
      <c r="J2318">
        <v>0</v>
      </c>
      <c r="K2318">
        <v>1</v>
      </c>
      <c r="L2318">
        <v>2</v>
      </c>
      <c r="M2318">
        <v>1</v>
      </c>
      <c r="N2318">
        <v>0</v>
      </c>
      <c r="O2318">
        <v>1</v>
      </c>
      <c r="P2318">
        <v>0</v>
      </c>
      <c r="Q2318">
        <v>2016</v>
      </c>
      <c r="R2318">
        <v>24203.5</v>
      </c>
      <c r="S2318">
        <v>4</v>
      </c>
      <c r="T2318">
        <v>1</v>
      </c>
      <c r="U2318">
        <v>0</v>
      </c>
      <c r="V2318">
        <v>53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182</v>
      </c>
      <c r="BW2318">
        <v>0</v>
      </c>
      <c r="BX2318">
        <v>3</v>
      </c>
      <c r="BY2318">
        <v>0.33333333333333298</v>
      </c>
      <c r="BZ2318">
        <v>1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13</v>
      </c>
      <c r="CP2318">
        <v>7.1428571428571397E-2</v>
      </c>
      <c r="CQ2318">
        <v>15.4619076355609</v>
      </c>
      <c r="CS2318" s="1">
        <v>43034</v>
      </c>
      <c r="CT2318">
        <f t="shared" si="108"/>
        <v>11.5</v>
      </c>
      <c r="CU2318">
        <f t="shared" si="109"/>
        <v>-3.9619076355609</v>
      </c>
      <c r="CV2318">
        <f t="shared" si="110"/>
        <v>15.696712112715762</v>
      </c>
    </row>
    <row r="2319" spans="1:100" x14ac:dyDescent="0.25">
      <c r="A2319">
        <v>2317</v>
      </c>
      <c r="B2319">
        <v>1884559</v>
      </c>
      <c r="C2319">
        <v>32</v>
      </c>
      <c r="D2319" t="s">
        <v>96</v>
      </c>
      <c r="E2319">
        <v>30169</v>
      </c>
      <c r="F2319" s="1">
        <v>42468</v>
      </c>
      <c r="G2319">
        <v>3537.93</v>
      </c>
      <c r="H2319">
        <v>1</v>
      </c>
      <c r="I2319">
        <v>0</v>
      </c>
      <c r="J2319">
        <v>0</v>
      </c>
      <c r="K2319">
        <v>1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2016</v>
      </c>
      <c r="R2319">
        <v>24196.266666666601</v>
      </c>
      <c r="S2319">
        <v>2</v>
      </c>
      <c r="T2319">
        <v>1</v>
      </c>
      <c r="U2319">
        <v>0</v>
      </c>
      <c r="V2319">
        <v>48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463</v>
      </c>
      <c r="BW2319">
        <v>0</v>
      </c>
      <c r="BX2319">
        <v>1</v>
      </c>
      <c r="BY2319">
        <v>0</v>
      </c>
      <c r="BZ2319">
        <v>1</v>
      </c>
      <c r="CA2319">
        <v>1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</v>
      </c>
      <c r="CO2319">
        <v>31</v>
      </c>
      <c r="CP2319">
        <v>6.6954643628509697E-2</v>
      </c>
      <c r="CQ2319">
        <v>23.745704501216601</v>
      </c>
      <c r="CS2319" s="1">
        <v>42857</v>
      </c>
      <c r="CT2319">
        <f t="shared" si="108"/>
        <v>12.966666666666667</v>
      </c>
      <c r="CU2319">
        <f t="shared" si="109"/>
        <v>-10.779037834549934</v>
      </c>
      <c r="CV2319">
        <f t="shared" si="110"/>
        <v>116.18765663865892</v>
      </c>
    </row>
    <row r="2320" spans="1:100" x14ac:dyDescent="0.25">
      <c r="A2320">
        <v>2318</v>
      </c>
      <c r="B2320">
        <v>1983171</v>
      </c>
      <c r="C2320">
        <v>16</v>
      </c>
      <c r="D2320" t="s">
        <v>111</v>
      </c>
      <c r="E2320">
        <v>210956</v>
      </c>
      <c r="F2320" s="1">
        <v>42758</v>
      </c>
      <c r="G2320">
        <v>293.85000000000002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2017</v>
      </c>
      <c r="R2320">
        <v>24205.766666666601</v>
      </c>
      <c r="S2320">
        <v>1</v>
      </c>
      <c r="T2320">
        <v>0</v>
      </c>
      <c r="U2320">
        <v>1</v>
      </c>
      <c r="V2320">
        <v>61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38</v>
      </c>
      <c r="BW2320">
        <v>0</v>
      </c>
      <c r="BX2320">
        <v>1</v>
      </c>
      <c r="BY2320">
        <v>0</v>
      </c>
      <c r="BZ2320">
        <v>1</v>
      </c>
      <c r="CA2320">
        <v>1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1</v>
      </c>
      <c r="CO2320">
        <v>4</v>
      </c>
      <c r="CP2320">
        <v>0.105263157894736</v>
      </c>
      <c r="CQ2320">
        <v>14.916490620962101</v>
      </c>
      <c r="CS2320" s="1">
        <v>42810</v>
      </c>
      <c r="CT2320">
        <f t="shared" si="108"/>
        <v>1.7333333333333334</v>
      </c>
      <c r="CU2320">
        <f t="shared" si="109"/>
        <v>-13.183157287628767</v>
      </c>
      <c r="CV2320">
        <f t="shared" si="110"/>
        <v>173.79563607035945</v>
      </c>
    </row>
    <row r="2321" spans="1:100" x14ac:dyDescent="0.25">
      <c r="A2321">
        <v>2319</v>
      </c>
      <c r="B2321">
        <v>1964623</v>
      </c>
      <c r="C2321">
        <v>32</v>
      </c>
      <c r="D2321" t="s">
        <v>96</v>
      </c>
      <c r="E2321">
        <v>170969</v>
      </c>
      <c r="F2321" s="1">
        <v>42698</v>
      </c>
      <c r="G2321">
        <v>4274.62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2016</v>
      </c>
      <c r="R2321">
        <v>24203.8</v>
      </c>
      <c r="S2321">
        <v>4</v>
      </c>
      <c r="T2321">
        <v>1</v>
      </c>
      <c r="U2321">
        <v>0</v>
      </c>
      <c r="V2321">
        <v>48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463</v>
      </c>
      <c r="BW2321">
        <v>0</v>
      </c>
      <c r="BX2321">
        <v>1</v>
      </c>
      <c r="BY2321">
        <v>0</v>
      </c>
      <c r="BZ2321">
        <v>1</v>
      </c>
      <c r="CA2321">
        <v>1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1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1</v>
      </c>
      <c r="CO2321">
        <v>31</v>
      </c>
      <c r="CP2321">
        <v>6.6954643628509697E-2</v>
      </c>
      <c r="CQ2321">
        <v>14.595805187759799</v>
      </c>
      <c r="CS2321" s="1">
        <v>42762</v>
      </c>
      <c r="CT2321">
        <f t="shared" si="108"/>
        <v>2.1333333333333333</v>
      </c>
      <c r="CU2321">
        <f t="shared" si="109"/>
        <v>-12.462471854426466</v>
      </c>
      <c r="CV2321">
        <f t="shared" si="110"/>
        <v>155.31320472237184</v>
      </c>
    </row>
    <row r="2322" spans="1:100" x14ac:dyDescent="0.25">
      <c r="A2322">
        <v>2320</v>
      </c>
      <c r="B2322">
        <v>1937374</v>
      </c>
      <c r="C2322">
        <v>279</v>
      </c>
      <c r="D2322" t="s">
        <v>101</v>
      </c>
      <c r="E2322">
        <v>230577</v>
      </c>
      <c r="F2322" s="1">
        <v>42766</v>
      </c>
      <c r="G2322">
        <v>3061.88</v>
      </c>
      <c r="H2322">
        <v>1</v>
      </c>
      <c r="I2322">
        <v>0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2017</v>
      </c>
      <c r="R2322">
        <v>24206.0333333333</v>
      </c>
      <c r="S2322">
        <v>1</v>
      </c>
      <c r="T2322">
        <v>1</v>
      </c>
      <c r="U2322">
        <v>0</v>
      </c>
      <c r="V2322">
        <v>40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300</v>
      </c>
      <c r="BW2322">
        <v>0</v>
      </c>
      <c r="BX2322">
        <v>1</v>
      </c>
      <c r="BY2322">
        <v>0</v>
      </c>
      <c r="BZ2322">
        <v>1</v>
      </c>
      <c r="CA2322">
        <v>1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26</v>
      </c>
      <c r="CP2322">
        <v>8.66666666666666E-2</v>
      </c>
      <c r="CQ2322">
        <v>13.2629425380347</v>
      </c>
      <c r="CS2322" s="1">
        <v>42836</v>
      </c>
      <c r="CT2322">
        <f t="shared" si="108"/>
        <v>2.3333333333333335</v>
      </c>
      <c r="CU2322">
        <f t="shared" si="109"/>
        <v>-10.929609204701366</v>
      </c>
      <c r="CV2322">
        <f t="shared" si="110"/>
        <v>119.45635736749283</v>
      </c>
    </row>
    <row r="2323" spans="1:100" x14ac:dyDescent="0.25">
      <c r="A2323">
        <v>2321</v>
      </c>
      <c r="B2323">
        <v>1448918</v>
      </c>
      <c r="C2323">
        <v>32</v>
      </c>
      <c r="D2323" t="s">
        <v>96</v>
      </c>
      <c r="E2323">
        <v>60678</v>
      </c>
      <c r="F2323" s="1">
        <v>42347</v>
      </c>
      <c r="G2323">
        <v>941.82</v>
      </c>
      <c r="H2323">
        <v>0</v>
      </c>
      <c r="I2323">
        <v>1</v>
      </c>
      <c r="J2323">
        <v>0</v>
      </c>
      <c r="K2323">
        <v>1</v>
      </c>
      <c r="L2323">
        <v>3</v>
      </c>
      <c r="M2323">
        <v>1</v>
      </c>
      <c r="N2323">
        <v>0</v>
      </c>
      <c r="O2323">
        <v>0</v>
      </c>
      <c r="P2323">
        <v>0</v>
      </c>
      <c r="Q2323">
        <v>2015</v>
      </c>
      <c r="R2323">
        <v>24192.3</v>
      </c>
      <c r="S2323">
        <v>4</v>
      </c>
      <c r="T2323">
        <v>1</v>
      </c>
      <c r="U2323">
        <v>0</v>
      </c>
      <c r="V2323">
        <v>39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463</v>
      </c>
      <c r="BW2323">
        <v>0</v>
      </c>
      <c r="BX2323">
        <v>1</v>
      </c>
      <c r="BY2323">
        <v>0</v>
      </c>
      <c r="BZ2323">
        <v>1</v>
      </c>
      <c r="CA2323">
        <v>1</v>
      </c>
      <c r="CB2323">
        <v>1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31</v>
      </c>
      <c r="CP2323">
        <v>6.6954643628509697E-2</v>
      </c>
      <c r="CQ2323">
        <v>29.609720485896901</v>
      </c>
      <c r="CS2323" s="1">
        <v>42786</v>
      </c>
      <c r="CT2323">
        <f t="shared" si="108"/>
        <v>14.633333333333333</v>
      </c>
      <c r="CU2323">
        <f t="shared" si="109"/>
        <v>-14.976387152563568</v>
      </c>
      <c r="CV2323">
        <f t="shared" si="110"/>
        <v>224.29217214347111</v>
      </c>
    </row>
    <row r="2324" spans="1:100" x14ac:dyDescent="0.25">
      <c r="A2324">
        <v>2322</v>
      </c>
      <c r="B2324">
        <v>1956411</v>
      </c>
      <c r="C2324">
        <v>32</v>
      </c>
      <c r="D2324" t="s">
        <v>96</v>
      </c>
      <c r="E2324">
        <v>101279</v>
      </c>
      <c r="F2324" s="1">
        <v>42675</v>
      </c>
      <c r="G2324">
        <v>635.47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2016</v>
      </c>
      <c r="R2324">
        <v>24203.0333333333</v>
      </c>
      <c r="S2324">
        <v>4</v>
      </c>
      <c r="T2324">
        <v>1</v>
      </c>
      <c r="U2324">
        <v>0</v>
      </c>
      <c r="V2324">
        <v>38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463</v>
      </c>
      <c r="BW2324">
        <v>0</v>
      </c>
      <c r="BX2324">
        <v>1</v>
      </c>
      <c r="BY2324">
        <v>0</v>
      </c>
      <c r="BZ2324">
        <v>1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1</v>
      </c>
      <c r="CO2324">
        <v>31</v>
      </c>
      <c r="CP2324">
        <v>6.6954643628509697E-2</v>
      </c>
      <c r="CQ2324">
        <v>16.465755711500201</v>
      </c>
      <c r="CS2324" s="1">
        <v>42871</v>
      </c>
      <c r="CT2324">
        <f t="shared" si="108"/>
        <v>6.5333333333333332</v>
      </c>
      <c r="CU2324">
        <f t="shared" si="109"/>
        <v>-9.9324223781668675</v>
      </c>
      <c r="CV2324">
        <f t="shared" si="110"/>
        <v>98.653014298309969</v>
      </c>
    </row>
    <row r="2325" spans="1:100" x14ac:dyDescent="0.25">
      <c r="A2325">
        <v>2323</v>
      </c>
      <c r="B2325">
        <v>1971240</v>
      </c>
      <c r="C2325">
        <v>29</v>
      </c>
      <c r="D2325" t="s">
        <v>94</v>
      </c>
      <c r="E2325">
        <v>290771</v>
      </c>
      <c r="F2325" s="1">
        <v>42718</v>
      </c>
      <c r="G2325">
        <v>895.94</v>
      </c>
      <c r="H2325">
        <v>1</v>
      </c>
      <c r="I2325">
        <v>0</v>
      </c>
      <c r="J2325">
        <v>0</v>
      </c>
      <c r="K2325">
        <v>1</v>
      </c>
      <c r="L2325">
        <v>2</v>
      </c>
      <c r="M2325">
        <v>1</v>
      </c>
      <c r="N2325">
        <v>0</v>
      </c>
      <c r="O2325">
        <v>0</v>
      </c>
      <c r="P2325">
        <v>0</v>
      </c>
      <c r="Q2325">
        <v>2016</v>
      </c>
      <c r="R2325">
        <v>24204.466666666602</v>
      </c>
      <c r="S2325">
        <v>4</v>
      </c>
      <c r="T2325">
        <v>1</v>
      </c>
      <c r="U2325">
        <v>1</v>
      </c>
      <c r="V2325">
        <v>46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216</v>
      </c>
      <c r="BW2325">
        <v>0</v>
      </c>
      <c r="BX2325">
        <v>1</v>
      </c>
      <c r="BY2325">
        <v>0</v>
      </c>
      <c r="BZ2325">
        <v>1</v>
      </c>
      <c r="CA2325">
        <v>1</v>
      </c>
      <c r="CB2325">
        <v>1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</v>
      </c>
      <c r="CP2325">
        <v>6.9444444444444406E-2</v>
      </c>
      <c r="CQ2325">
        <v>14.438773588322499</v>
      </c>
      <c r="CS2325" s="1">
        <v>43081</v>
      </c>
      <c r="CT2325">
        <f t="shared" si="108"/>
        <v>12.1</v>
      </c>
      <c r="CU2325">
        <f t="shared" si="109"/>
        <v>-2.3387735883224998</v>
      </c>
      <c r="CV2325">
        <f t="shared" si="110"/>
        <v>5.4698618974349023</v>
      </c>
    </row>
    <row r="2326" spans="1:100" x14ac:dyDescent="0.25">
      <c r="A2326">
        <v>2324</v>
      </c>
      <c r="B2326">
        <v>2007295</v>
      </c>
      <c r="C2326">
        <v>279</v>
      </c>
      <c r="D2326" t="s">
        <v>101</v>
      </c>
      <c r="E2326">
        <v>10551</v>
      </c>
      <c r="F2326" s="1">
        <v>42821</v>
      </c>
      <c r="G2326">
        <v>2208.5500000000002</v>
      </c>
      <c r="H2326">
        <v>2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2017</v>
      </c>
      <c r="R2326">
        <v>24207.9</v>
      </c>
      <c r="S2326">
        <v>1</v>
      </c>
      <c r="T2326">
        <v>1</v>
      </c>
      <c r="U2326">
        <v>0</v>
      </c>
      <c r="V2326">
        <v>66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300</v>
      </c>
      <c r="BW2326">
        <v>0</v>
      </c>
      <c r="BX2326">
        <v>2</v>
      </c>
      <c r="BY2326">
        <v>0</v>
      </c>
      <c r="BZ2326">
        <v>1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1</v>
      </c>
      <c r="CO2326">
        <v>26</v>
      </c>
      <c r="CP2326">
        <v>8.66666666666666E-2</v>
      </c>
      <c r="CQ2326">
        <v>10.879794580598</v>
      </c>
      <c r="CS2326" s="1">
        <v>43070</v>
      </c>
      <c r="CT2326">
        <f t="shared" si="108"/>
        <v>8.3000000000000007</v>
      </c>
      <c r="CU2326">
        <f t="shared" si="109"/>
        <v>-2.5797945805979996</v>
      </c>
      <c r="CV2326">
        <f t="shared" si="110"/>
        <v>6.6553400780828085</v>
      </c>
    </row>
    <row r="2327" spans="1:100" x14ac:dyDescent="0.25">
      <c r="A2327">
        <v>2325</v>
      </c>
      <c r="B2327">
        <v>2031325</v>
      </c>
      <c r="C2327">
        <v>26</v>
      </c>
      <c r="D2327" t="s">
        <v>102</v>
      </c>
      <c r="E2327">
        <v>260463</v>
      </c>
      <c r="F2327" s="1">
        <v>42881</v>
      </c>
      <c r="G2327">
        <v>1843.33</v>
      </c>
      <c r="H2327">
        <v>0</v>
      </c>
      <c r="I2327">
        <v>1</v>
      </c>
      <c r="J2327">
        <v>1</v>
      </c>
      <c r="K2327">
        <v>0</v>
      </c>
      <c r="L2327">
        <v>2</v>
      </c>
      <c r="M2327">
        <v>1</v>
      </c>
      <c r="N2327">
        <v>0</v>
      </c>
      <c r="O2327">
        <v>0</v>
      </c>
      <c r="P2327">
        <v>0</v>
      </c>
      <c r="Q2327">
        <v>2017</v>
      </c>
      <c r="R2327">
        <v>24209.866666666599</v>
      </c>
      <c r="S2327">
        <v>2</v>
      </c>
      <c r="T2327">
        <v>1</v>
      </c>
      <c r="U2327">
        <v>0</v>
      </c>
      <c r="V2327">
        <v>54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438</v>
      </c>
      <c r="BW2327">
        <v>0</v>
      </c>
      <c r="BX2327">
        <v>1</v>
      </c>
      <c r="BY2327">
        <v>0</v>
      </c>
      <c r="BZ2327">
        <v>1</v>
      </c>
      <c r="CA2327">
        <v>1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28</v>
      </c>
      <c r="CP2327">
        <v>6.3926940639269403E-2</v>
      </c>
      <c r="CQ2327">
        <v>8.8536770520102603</v>
      </c>
      <c r="CS2327" s="1">
        <v>43041</v>
      </c>
      <c r="CT2327">
        <f t="shared" si="108"/>
        <v>5.333333333333333</v>
      </c>
      <c r="CU2327">
        <f t="shared" si="109"/>
        <v>-3.5203437186769273</v>
      </c>
      <c r="CV2327">
        <f t="shared" si="110"/>
        <v>12.392819897628097</v>
      </c>
    </row>
    <row r="2328" spans="1:100" x14ac:dyDescent="0.25">
      <c r="A2328">
        <v>2326</v>
      </c>
      <c r="B2328">
        <v>1905355</v>
      </c>
      <c r="C2328">
        <v>22</v>
      </c>
      <c r="D2328" t="s">
        <v>105</v>
      </c>
      <c r="E2328">
        <v>110663</v>
      </c>
      <c r="F2328" s="1">
        <v>42632</v>
      </c>
      <c r="G2328">
        <v>706.48</v>
      </c>
      <c r="H2328">
        <v>0</v>
      </c>
      <c r="I2328">
        <v>1</v>
      </c>
      <c r="J2328">
        <v>0</v>
      </c>
      <c r="K2328">
        <v>1</v>
      </c>
      <c r="L2328">
        <v>3</v>
      </c>
      <c r="M2328">
        <v>1</v>
      </c>
      <c r="N2328">
        <v>0</v>
      </c>
      <c r="O2328">
        <v>0</v>
      </c>
      <c r="P2328">
        <v>0</v>
      </c>
      <c r="Q2328">
        <v>2016</v>
      </c>
      <c r="R2328">
        <v>24201.633333333299</v>
      </c>
      <c r="S2328">
        <v>3</v>
      </c>
      <c r="T2328">
        <v>0</v>
      </c>
      <c r="U2328">
        <v>0</v>
      </c>
      <c r="V2328">
        <v>54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198</v>
      </c>
      <c r="BW2328">
        <v>0</v>
      </c>
      <c r="BX2328">
        <v>1</v>
      </c>
      <c r="BY2328">
        <v>0</v>
      </c>
      <c r="BZ2328">
        <v>1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20</v>
      </c>
      <c r="CP2328">
        <v>0.10101010101010099</v>
      </c>
      <c r="CQ2328">
        <v>16.863384671788999</v>
      </c>
      <c r="CS2328" s="1">
        <v>42822</v>
      </c>
      <c r="CT2328">
        <f t="shared" si="108"/>
        <v>6.333333333333333</v>
      </c>
      <c r="CU2328">
        <f t="shared" si="109"/>
        <v>-10.530051338455667</v>
      </c>
      <c r="CV2328">
        <f t="shared" si="110"/>
        <v>110.88198119051199</v>
      </c>
    </row>
    <row r="2329" spans="1:100" x14ac:dyDescent="0.25">
      <c r="A2329">
        <v>2327</v>
      </c>
      <c r="B2329">
        <v>2044171</v>
      </c>
      <c r="C2329">
        <v>32</v>
      </c>
      <c r="D2329" t="s">
        <v>96</v>
      </c>
      <c r="E2329">
        <v>151274</v>
      </c>
      <c r="F2329" s="1">
        <v>42914</v>
      </c>
      <c r="G2329">
        <v>180.49</v>
      </c>
      <c r="H2329">
        <v>2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2017</v>
      </c>
      <c r="R2329">
        <v>24210.933333333302</v>
      </c>
      <c r="S2329">
        <v>2</v>
      </c>
      <c r="T2329">
        <v>1</v>
      </c>
      <c r="U2329">
        <v>0</v>
      </c>
      <c r="V2329">
        <v>43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463</v>
      </c>
      <c r="BW2329">
        <v>0</v>
      </c>
      <c r="BX2329">
        <v>2</v>
      </c>
      <c r="BY2329">
        <v>0</v>
      </c>
      <c r="BZ2329">
        <v>1</v>
      </c>
      <c r="CA2329">
        <v>1</v>
      </c>
      <c r="CB2329">
        <v>0</v>
      </c>
      <c r="CC2329">
        <v>0</v>
      </c>
      <c r="CD2329">
        <v>0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31</v>
      </c>
      <c r="CP2329">
        <v>6.6954643628509697E-2</v>
      </c>
      <c r="CQ2329">
        <v>9.05717827247339</v>
      </c>
      <c r="CS2329" s="1">
        <v>43028</v>
      </c>
      <c r="CT2329">
        <f t="shared" si="108"/>
        <v>3.8</v>
      </c>
      <c r="CU2329">
        <f t="shared" si="109"/>
        <v>-5.2571782724733902</v>
      </c>
      <c r="CV2329">
        <f t="shared" si="110"/>
        <v>27.6379233885663</v>
      </c>
    </row>
    <row r="2330" spans="1:100" x14ac:dyDescent="0.25">
      <c r="A2330">
        <v>2328</v>
      </c>
      <c r="B2330">
        <v>1962894</v>
      </c>
      <c r="C2330">
        <v>279</v>
      </c>
      <c r="D2330" t="s">
        <v>101</v>
      </c>
      <c r="E2330">
        <v>280468</v>
      </c>
      <c r="F2330" s="1">
        <v>42766</v>
      </c>
      <c r="G2330">
        <v>1001.28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2017</v>
      </c>
      <c r="R2330">
        <v>24206.0333333333</v>
      </c>
      <c r="S2330">
        <v>1</v>
      </c>
      <c r="T2330">
        <v>1</v>
      </c>
      <c r="U2330">
        <v>0</v>
      </c>
      <c r="V2330">
        <v>49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300</v>
      </c>
      <c r="BW2330">
        <v>0</v>
      </c>
      <c r="BX2330">
        <v>1</v>
      </c>
      <c r="BY2330">
        <v>0</v>
      </c>
      <c r="BZ2330">
        <v>1</v>
      </c>
      <c r="CA2330">
        <v>1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1</v>
      </c>
      <c r="CO2330">
        <v>26</v>
      </c>
      <c r="CP2330">
        <v>8.66666666666666E-2</v>
      </c>
      <c r="CQ2330">
        <v>12.9144913028254</v>
      </c>
      <c r="CS2330" s="1">
        <v>43054</v>
      </c>
      <c r="CT2330">
        <f t="shared" si="108"/>
        <v>9.6</v>
      </c>
      <c r="CU2330">
        <f t="shared" si="109"/>
        <v>-3.3144913028254006</v>
      </c>
      <c r="CV2330">
        <f t="shared" si="110"/>
        <v>10.985852596505222</v>
      </c>
    </row>
    <row r="2331" spans="1:100" x14ac:dyDescent="0.25">
      <c r="A2331">
        <v>2329</v>
      </c>
      <c r="B2331">
        <v>2002177</v>
      </c>
      <c r="C2331">
        <v>32</v>
      </c>
      <c r="D2331" t="s">
        <v>96</v>
      </c>
      <c r="E2331">
        <v>101279</v>
      </c>
      <c r="F2331" s="1">
        <v>42807</v>
      </c>
      <c r="G2331">
        <v>1535.16</v>
      </c>
      <c r="H2331">
        <v>1</v>
      </c>
      <c r="I2331">
        <v>0</v>
      </c>
      <c r="J2331">
        <v>0</v>
      </c>
      <c r="K2331">
        <v>1</v>
      </c>
      <c r="L2331">
        <v>3</v>
      </c>
      <c r="M2331">
        <v>1</v>
      </c>
      <c r="N2331">
        <v>0</v>
      </c>
      <c r="O2331">
        <v>0</v>
      </c>
      <c r="P2331">
        <v>0</v>
      </c>
      <c r="Q2331">
        <v>2017</v>
      </c>
      <c r="R2331">
        <v>24207.433333333302</v>
      </c>
      <c r="S2331">
        <v>1</v>
      </c>
      <c r="T2331">
        <v>1</v>
      </c>
      <c r="U2331">
        <v>0</v>
      </c>
      <c r="V2331">
        <v>38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463</v>
      </c>
      <c r="BW2331">
        <v>0</v>
      </c>
      <c r="BX2331">
        <v>1</v>
      </c>
      <c r="BY2331">
        <v>0</v>
      </c>
      <c r="BZ2331">
        <v>1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31</v>
      </c>
      <c r="CP2331">
        <v>6.6954643628509697E-2</v>
      </c>
      <c r="CQ2331">
        <v>12.997571966796899</v>
      </c>
      <c r="CS2331" s="1">
        <v>43091</v>
      </c>
      <c r="CT2331">
        <f t="shared" si="108"/>
        <v>9.4666666666666668</v>
      </c>
      <c r="CU2331">
        <f t="shared" si="109"/>
        <v>-3.5309053001302324</v>
      </c>
      <c r="CV2331">
        <f t="shared" si="110"/>
        <v>12.467292238487767</v>
      </c>
    </row>
    <row r="2332" spans="1:100" x14ac:dyDescent="0.25">
      <c r="A2332">
        <v>2330</v>
      </c>
      <c r="B2332">
        <v>1955082</v>
      </c>
      <c r="C2332">
        <v>18</v>
      </c>
      <c r="D2332" t="s">
        <v>123</v>
      </c>
      <c r="E2332">
        <v>160250</v>
      </c>
      <c r="F2332" s="1">
        <v>42671</v>
      </c>
      <c r="G2332">
        <v>1210</v>
      </c>
      <c r="H2332">
        <v>0</v>
      </c>
      <c r="I2332">
        <v>1</v>
      </c>
      <c r="J2332">
        <v>0</v>
      </c>
      <c r="K2332">
        <v>1</v>
      </c>
      <c r="L2332">
        <v>6</v>
      </c>
      <c r="M2332">
        <v>0</v>
      </c>
      <c r="N2332">
        <v>0</v>
      </c>
      <c r="O2332">
        <v>0</v>
      </c>
      <c r="P2332">
        <v>0</v>
      </c>
      <c r="Q2332">
        <v>2016</v>
      </c>
      <c r="R2332">
        <v>24202.933333333302</v>
      </c>
      <c r="S2332">
        <v>4</v>
      </c>
      <c r="T2332">
        <v>0</v>
      </c>
      <c r="U2332">
        <v>1</v>
      </c>
      <c r="V2332">
        <v>67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0</v>
      </c>
      <c r="BX2332">
        <v>1</v>
      </c>
      <c r="BY2332">
        <v>0</v>
      </c>
      <c r="BZ2332">
        <v>1</v>
      </c>
      <c r="CA2332">
        <v>1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</v>
      </c>
      <c r="CO2332">
        <v>5</v>
      </c>
      <c r="CP2332">
        <v>0.19230769230769201</v>
      </c>
      <c r="CQ2332">
        <v>18.081753473155398</v>
      </c>
      <c r="CS2332" s="1">
        <v>42930</v>
      </c>
      <c r="CT2332">
        <f t="shared" si="108"/>
        <v>8.6333333333333329</v>
      </c>
      <c r="CU2332">
        <f t="shared" si="109"/>
        <v>-9.4484201398220655</v>
      </c>
      <c r="CV2332">
        <f t="shared" si="110"/>
        <v>89.272643138595214</v>
      </c>
    </row>
    <row r="2333" spans="1:100" x14ac:dyDescent="0.25">
      <c r="A2333">
        <v>2331</v>
      </c>
      <c r="B2333">
        <v>1821542</v>
      </c>
      <c r="C2333">
        <v>26</v>
      </c>
      <c r="D2333" t="s">
        <v>102</v>
      </c>
      <c r="E2333">
        <v>30180</v>
      </c>
      <c r="F2333" s="1">
        <v>42289</v>
      </c>
      <c r="G2333">
        <v>1209.33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2015</v>
      </c>
      <c r="R2333">
        <v>24190.400000000001</v>
      </c>
      <c r="S2333">
        <v>4</v>
      </c>
      <c r="T2333">
        <v>1</v>
      </c>
      <c r="U2333">
        <v>0</v>
      </c>
      <c r="V2333">
        <v>37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438</v>
      </c>
      <c r="BW2333">
        <v>0</v>
      </c>
      <c r="BX2333">
        <v>1</v>
      </c>
      <c r="BY2333">
        <v>0</v>
      </c>
      <c r="BZ2333">
        <v>1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1</v>
      </c>
      <c r="CO2333">
        <v>28</v>
      </c>
      <c r="CP2333">
        <v>6.3926940639269403E-2</v>
      </c>
      <c r="CQ2333">
        <v>30.273929014431101</v>
      </c>
      <c r="CS2333" s="1">
        <v>42879</v>
      </c>
      <c r="CT2333">
        <f t="shared" si="108"/>
        <v>19.666666666666668</v>
      </c>
      <c r="CU2333">
        <f t="shared" si="109"/>
        <v>-10.607262347764433</v>
      </c>
      <c r="CV2333">
        <f t="shared" si="110"/>
        <v>112.51401451430102</v>
      </c>
    </row>
    <row r="2334" spans="1:100" x14ac:dyDescent="0.25">
      <c r="A2334">
        <v>2332</v>
      </c>
      <c r="B2334">
        <v>1974285</v>
      </c>
      <c r="C2334">
        <v>26</v>
      </c>
      <c r="D2334" t="s">
        <v>102</v>
      </c>
      <c r="E2334">
        <v>160463</v>
      </c>
      <c r="F2334" s="1">
        <v>42726</v>
      </c>
      <c r="G2334">
        <v>4588.76</v>
      </c>
      <c r="H2334">
        <v>1</v>
      </c>
      <c r="I2334">
        <v>0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2016</v>
      </c>
      <c r="R2334">
        <v>24204.733333333301</v>
      </c>
      <c r="S2334">
        <v>4</v>
      </c>
      <c r="T2334">
        <v>1</v>
      </c>
      <c r="U2334">
        <v>0</v>
      </c>
      <c r="V2334">
        <v>54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438</v>
      </c>
      <c r="BW2334">
        <v>0</v>
      </c>
      <c r="BX2334">
        <v>1</v>
      </c>
      <c r="BY2334">
        <v>0</v>
      </c>
      <c r="BZ2334">
        <v>1</v>
      </c>
      <c r="CA2334">
        <v>1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</v>
      </c>
      <c r="CO2334">
        <v>28</v>
      </c>
      <c r="CP2334">
        <v>6.3926940639269403E-2</v>
      </c>
      <c r="CQ2334">
        <v>15.4527258437107</v>
      </c>
      <c r="CS2334" s="1">
        <v>42776</v>
      </c>
      <c r="CT2334">
        <f t="shared" si="108"/>
        <v>1.6666666666666667</v>
      </c>
      <c r="CU2334">
        <f t="shared" si="109"/>
        <v>-13.786059177044034</v>
      </c>
      <c r="CV2334">
        <f t="shared" si="110"/>
        <v>190.05542763296003</v>
      </c>
    </row>
    <row r="2335" spans="1:100" x14ac:dyDescent="0.25">
      <c r="A2335">
        <v>2333</v>
      </c>
      <c r="B2335">
        <v>1928393</v>
      </c>
      <c r="C2335">
        <v>22</v>
      </c>
      <c r="D2335" t="s">
        <v>105</v>
      </c>
      <c r="E2335">
        <v>91071</v>
      </c>
      <c r="F2335" s="1">
        <v>42593</v>
      </c>
      <c r="G2335">
        <v>1868.88</v>
      </c>
      <c r="H2335">
        <v>2</v>
      </c>
      <c r="I2335">
        <v>0</v>
      </c>
      <c r="J2335">
        <v>0</v>
      </c>
      <c r="K2335">
        <v>1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2016</v>
      </c>
      <c r="R2335">
        <v>24200.366666666599</v>
      </c>
      <c r="S2335">
        <v>3</v>
      </c>
      <c r="T2335">
        <v>0</v>
      </c>
      <c r="U2335">
        <v>0</v>
      </c>
      <c r="V2335">
        <v>46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198</v>
      </c>
      <c r="BW2335">
        <v>0</v>
      </c>
      <c r="BX2335">
        <v>2</v>
      </c>
      <c r="BY2335">
        <v>0</v>
      </c>
      <c r="BZ2335">
        <v>1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</v>
      </c>
      <c r="CO2335">
        <v>20</v>
      </c>
      <c r="CP2335">
        <v>0.10101010101010099</v>
      </c>
      <c r="CQ2335">
        <v>21.805504004062399</v>
      </c>
      <c r="CS2335" s="1">
        <v>42760</v>
      </c>
      <c r="CT2335">
        <f t="shared" si="108"/>
        <v>5.5666666666666664</v>
      </c>
      <c r="CU2335">
        <f t="shared" si="109"/>
        <v>-16.238837337395733</v>
      </c>
      <c r="CV2335">
        <f t="shared" si="110"/>
        <v>263.69983807039773</v>
      </c>
    </row>
    <row r="2336" spans="1:100" x14ac:dyDescent="0.25">
      <c r="A2336">
        <v>2334</v>
      </c>
      <c r="B2336">
        <v>1875132</v>
      </c>
      <c r="C2336">
        <v>32</v>
      </c>
      <c r="D2336" t="s">
        <v>96</v>
      </c>
      <c r="E2336">
        <v>120766</v>
      </c>
      <c r="F2336" s="1">
        <v>42440</v>
      </c>
      <c r="G2336">
        <v>637.99</v>
      </c>
      <c r="H2336">
        <v>1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2016</v>
      </c>
      <c r="R2336">
        <v>24195.366666666599</v>
      </c>
      <c r="S2336">
        <v>1</v>
      </c>
      <c r="T2336">
        <v>1</v>
      </c>
      <c r="U2336">
        <v>0</v>
      </c>
      <c r="V2336">
        <v>51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463</v>
      </c>
      <c r="BW2336">
        <v>0</v>
      </c>
      <c r="BX2336">
        <v>1</v>
      </c>
      <c r="BY2336">
        <v>0</v>
      </c>
      <c r="BZ2336">
        <v>1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</v>
      </c>
      <c r="CO2336">
        <v>31</v>
      </c>
      <c r="CP2336">
        <v>6.6954643628509697E-2</v>
      </c>
      <c r="CQ2336">
        <v>27.560137426064799</v>
      </c>
      <c r="CS2336" s="1">
        <v>42761</v>
      </c>
      <c r="CT2336">
        <f t="shared" si="108"/>
        <v>10.7</v>
      </c>
      <c r="CU2336">
        <f t="shared" si="109"/>
        <v>-16.860137426064799</v>
      </c>
      <c r="CV2336">
        <f t="shared" si="110"/>
        <v>284.26423402579098</v>
      </c>
    </row>
    <row r="2337" spans="1:100" x14ac:dyDescent="0.25">
      <c r="A2337">
        <v>2335</v>
      </c>
      <c r="B2337">
        <v>1944553</v>
      </c>
      <c r="C2337">
        <v>279</v>
      </c>
      <c r="D2337" t="s">
        <v>101</v>
      </c>
      <c r="E2337">
        <v>220675</v>
      </c>
      <c r="F2337" s="1">
        <v>42766</v>
      </c>
      <c r="G2337">
        <v>56.6</v>
      </c>
      <c r="H2337">
        <v>1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2017</v>
      </c>
      <c r="R2337">
        <v>24206.0333333333</v>
      </c>
      <c r="S2337">
        <v>1</v>
      </c>
      <c r="T2337">
        <v>1</v>
      </c>
      <c r="U2337">
        <v>0</v>
      </c>
      <c r="V2337">
        <v>42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300</v>
      </c>
      <c r="BW2337">
        <v>0</v>
      </c>
      <c r="BX2337">
        <v>1</v>
      </c>
      <c r="BY2337">
        <v>0</v>
      </c>
      <c r="BZ2337">
        <v>1</v>
      </c>
      <c r="CA2337">
        <v>1</v>
      </c>
      <c r="CB2337">
        <v>1</v>
      </c>
      <c r="CC2337">
        <v>0</v>
      </c>
      <c r="CD2337">
        <v>0</v>
      </c>
      <c r="CE2337">
        <v>1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1</v>
      </c>
      <c r="CO2337">
        <v>26</v>
      </c>
      <c r="CP2337">
        <v>8.66666666666666E-2</v>
      </c>
      <c r="CQ2337">
        <v>14.629828974488399</v>
      </c>
      <c r="CS2337" s="1">
        <v>42873</v>
      </c>
      <c r="CT2337">
        <f t="shared" si="108"/>
        <v>3.5666666666666669</v>
      </c>
      <c r="CU2337">
        <f t="shared" si="109"/>
        <v>-11.063162307821733</v>
      </c>
      <c r="CV2337">
        <f t="shared" si="110"/>
        <v>122.39356024920748</v>
      </c>
    </row>
    <row r="2338" spans="1:100" x14ac:dyDescent="0.25">
      <c r="A2338">
        <v>2336</v>
      </c>
      <c r="B2338">
        <v>1976503</v>
      </c>
      <c r="C2338">
        <v>1</v>
      </c>
      <c r="D2338" t="s">
        <v>113</v>
      </c>
      <c r="E2338">
        <v>150259</v>
      </c>
      <c r="F2338" s="1">
        <v>42733</v>
      </c>
      <c r="G2338">
        <v>799.64</v>
      </c>
      <c r="H2338">
        <v>1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2016</v>
      </c>
      <c r="R2338">
        <v>24204.966666666602</v>
      </c>
      <c r="S2338">
        <v>4</v>
      </c>
      <c r="T2338">
        <v>0</v>
      </c>
      <c r="U2338">
        <v>1</v>
      </c>
      <c r="V2338">
        <v>58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57</v>
      </c>
      <c r="BW2338">
        <v>0</v>
      </c>
      <c r="BX2338">
        <v>1</v>
      </c>
      <c r="BY2338">
        <v>0</v>
      </c>
      <c r="BZ2338">
        <v>1</v>
      </c>
      <c r="CA2338">
        <v>1</v>
      </c>
      <c r="CB2338">
        <v>1</v>
      </c>
      <c r="CC2338">
        <v>0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1</v>
      </c>
      <c r="CO2338">
        <v>5</v>
      </c>
      <c r="CP2338">
        <v>8.7719298245614002E-2</v>
      </c>
      <c r="CQ2338">
        <v>15.581151294630899</v>
      </c>
      <c r="CS2338" s="1">
        <v>42879</v>
      </c>
      <c r="CT2338">
        <f t="shared" si="108"/>
        <v>4.8666666666666663</v>
      </c>
      <c r="CU2338">
        <f t="shared" si="109"/>
        <v>-10.714484627964232</v>
      </c>
      <c r="CV2338">
        <f t="shared" si="110"/>
        <v>114.80018084288183</v>
      </c>
    </row>
    <row r="2339" spans="1:100" x14ac:dyDescent="0.25">
      <c r="A2339">
        <v>2337</v>
      </c>
      <c r="B2339">
        <v>1826151</v>
      </c>
      <c r="C2339">
        <v>26</v>
      </c>
      <c r="D2339" t="s">
        <v>102</v>
      </c>
      <c r="E2339">
        <v>60362</v>
      </c>
      <c r="F2339" s="1">
        <v>42300</v>
      </c>
      <c r="G2339">
        <v>13125.78</v>
      </c>
      <c r="H2339">
        <v>5</v>
      </c>
      <c r="I2339">
        <v>0</v>
      </c>
      <c r="J2339">
        <v>0</v>
      </c>
      <c r="K2339">
        <v>1</v>
      </c>
      <c r="L2339">
        <v>4</v>
      </c>
      <c r="M2339">
        <v>1</v>
      </c>
      <c r="N2339">
        <v>0</v>
      </c>
      <c r="O2339">
        <v>0</v>
      </c>
      <c r="P2339">
        <v>0</v>
      </c>
      <c r="Q2339">
        <v>2015</v>
      </c>
      <c r="R2339">
        <v>24190.766666666601</v>
      </c>
      <c r="S2339">
        <v>4</v>
      </c>
      <c r="T2339">
        <v>1</v>
      </c>
      <c r="U2339">
        <v>0</v>
      </c>
      <c r="V2339">
        <v>55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438</v>
      </c>
      <c r="BW2339">
        <v>0</v>
      </c>
      <c r="BX2339">
        <v>5</v>
      </c>
      <c r="BY2339">
        <v>0</v>
      </c>
      <c r="BZ2339">
        <v>1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28</v>
      </c>
      <c r="CP2339">
        <v>6.3926940639269403E-2</v>
      </c>
      <c r="CQ2339">
        <v>31.6433162980742</v>
      </c>
      <c r="CS2339" s="1">
        <v>42809</v>
      </c>
      <c r="CT2339">
        <f t="shared" si="108"/>
        <v>16.966666666666665</v>
      </c>
      <c r="CU2339">
        <f t="shared" si="109"/>
        <v>-14.676649631407535</v>
      </c>
      <c r="CV2339">
        <f t="shared" si="110"/>
        <v>215.40404440309496</v>
      </c>
    </row>
    <row r="2340" spans="1:100" x14ac:dyDescent="0.25">
      <c r="A2340">
        <v>2338</v>
      </c>
      <c r="B2340">
        <v>2000736</v>
      </c>
      <c r="C2340">
        <v>279</v>
      </c>
      <c r="D2340" t="s">
        <v>101</v>
      </c>
      <c r="E2340">
        <v>301270</v>
      </c>
      <c r="F2340" s="1">
        <v>42803</v>
      </c>
      <c r="G2340">
        <v>1095.6099999999999</v>
      </c>
      <c r="H2340">
        <v>1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2017</v>
      </c>
      <c r="R2340">
        <v>24207.3</v>
      </c>
      <c r="S2340">
        <v>1</v>
      </c>
      <c r="T2340">
        <v>1</v>
      </c>
      <c r="U2340">
        <v>0</v>
      </c>
      <c r="V2340">
        <v>47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300</v>
      </c>
      <c r="BW2340">
        <v>0</v>
      </c>
      <c r="BX2340">
        <v>1</v>
      </c>
      <c r="BY2340">
        <v>0</v>
      </c>
      <c r="BZ2340">
        <v>1</v>
      </c>
      <c r="CA2340">
        <v>1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1</v>
      </c>
      <c r="CO2340">
        <v>26</v>
      </c>
      <c r="CP2340">
        <v>8.66666666666666E-2</v>
      </c>
      <c r="CQ2340">
        <v>12.482236535109401</v>
      </c>
      <c r="CS2340" s="1">
        <v>42943</v>
      </c>
      <c r="CT2340">
        <f t="shared" si="108"/>
        <v>4.666666666666667</v>
      </c>
      <c r="CU2340">
        <f t="shared" si="109"/>
        <v>-7.8155698684427337</v>
      </c>
      <c r="CV2340">
        <f t="shared" si="110"/>
        <v>61.083132368509972</v>
      </c>
    </row>
    <row r="2341" spans="1:100" x14ac:dyDescent="0.25">
      <c r="A2341">
        <v>2339</v>
      </c>
      <c r="B2341">
        <v>1930860</v>
      </c>
      <c r="C2341">
        <v>32</v>
      </c>
      <c r="D2341" t="s">
        <v>96</v>
      </c>
      <c r="E2341">
        <v>100976</v>
      </c>
      <c r="F2341" s="1">
        <v>42600</v>
      </c>
      <c r="G2341">
        <v>237.12</v>
      </c>
      <c r="H2341">
        <v>1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2016</v>
      </c>
      <c r="R2341">
        <v>24200.6</v>
      </c>
      <c r="S2341">
        <v>3</v>
      </c>
      <c r="T2341">
        <v>1</v>
      </c>
      <c r="U2341">
        <v>0</v>
      </c>
      <c r="V2341">
        <v>41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463</v>
      </c>
      <c r="BW2341">
        <v>0</v>
      </c>
      <c r="BX2341">
        <v>1</v>
      </c>
      <c r="BY2341">
        <v>0</v>
      </c>
      <c r="BZ2341">
        <v>1</v>
      </c>
      <c r="CA2341">
        <v>1</v>
      </c>
      <c r="CB2341">
        <v>1</v>
      </c>
      <c r="CC2341">
        <v>0</v>
      </c>
      <c r="CD2341">
        <v>0</v>
      </c>
      <c r="CE2341">
        <v>1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1</v>
      </c>
      <c r="CO2341">
        <v>31</v>
      </c>
      <c r="CP2341">
        <v>6.6954643628509697E-2</v>
      </c>
      <c r="CQ2341">
        <v>21.529432530705002</v>
      </c>
      <c r="CS2341" s="1">
        <v>42803</v>
      </c>
      <c r="CT2341">
        <f t="shared" si="108"/>
        <v>6.7666666666666666</v>
      </c>
      <c r="CU2341">
        <f t="shared" si="109"/>
        <v>-14.762765864038336</v>
      </c>
      <c r="CV2341">
        <f t="shared" si="110"/>
        <v>217.93925595641556</v>
      </c>
    </row>
    <row r="2342" spans="1:100" x14ac:dyDescent="0.25">
      <c r="A2342">
        <v>2340</v>
      </c>
      <c r="B2342">
        <v>1920661</v>
      </c>
      <c r="C2342">
        <v>279</v>
      </c>
      <c r="D2342" t="s">
        <v>101</v>
      </c>
      <c r="E2342">
        <v>171172</v>
      </c>
      <c r="F2342" s="1">
        <v>42766</v>
      </c>
      <c r="G2342">
        <v>4248.21</v>
      </c>
      <c r="H2342">
        <v>1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2017</v>
      </c>
      <c r="R2342">
        <v>24206.0333333333</v>
      </c>
      <c r="S2342">
        <v>1</v>
      </c>
      <c r="T2342">
        <v>1</v>
      </c>
      <c r="U2342">
        <v>0</v>
      </c>
      <c r="V2342">
        <v>45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300</v>
      </c>
      <c r="BW2342">
        <v>0</v>
      </c>
      <c r="BX2342">
        <v>1</v>
      </c>
      <c r="BY2342">
        <v>0</v>
      </c>
      <c r="BZ2342">
        <v>1</v>
      </c>
      <c r="CA2342">
        <v>1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</v>
      </c>
      <c r="CO2342">
        <v>26</v>
      </c>
      <c r="CP2342">
        <v>8.66666666666666E-2</v>
      </c>
      <c r="CQ2342">
        <v>13.1615384191107</v>
      </c>
      <c r="CS2342" s="1">
        <v>42810</v>
      </c>
      <c r="CT2342">
        <f t="shared" si="108"/>
        <v>1.4666666666666666</v>
      </c>
      <c r="CU2342">
        <f t="shared" si="109"/>
        <v>-11.694871752444033</v>
      </c>
      <c r="CV2342">
        <f t="shared" si="110"/>
        <v>136.77002530611338</v>
      </c>
    </row>
    <row r="2343" spans="1:100" x14ac:dyDescent="0.25">
      <c r="A2343">
        <v>2341</v>
      </c>
      <c r="B2343">
        <v>1929933</v>
      </c>
      <c r="C2343">
        <v>22</v>
      </c>
      <c r="D2343" t="s">
        <v>105</v>
      </c>
      <c r="E2343">
        <v>110663</v>
      </c>
      <c r="F2343" s="1">
        <v>42598</v>
      </c>
      <c r="G2343">
        <v>651.63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2016</v>
      </c>
      <c r="R2343">
        <v>24200.5333333333</v>
      </c>
      <c r="S2343">
        <v>3</v>
      </c>
      <c r="T2343">
        <v>0</v>
      </c>
      <c r="U2343">
        <v>0</v>
      </c>
      <c r="V2343">
        <v>54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198</v>
      </c>
      <c r="BW2343">
        <v>0</v>
      </c>
      <c r="BX2343">
        <v>1</v>
      </c>
      <c r="BY2343">
        <v>0</v>
      </c>
      <c r="BZ2343">
        <v>1</v>
      </c>
      <c r="CA2343">
        <v>1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1</v>
      </c>
      <c r="CO2343">
        <v>20</v>
      </c>
      <c r="CP2343">
        <v>0.10101010101010099</v>
      </c>
      <c r="CQ2343">
        <v>19.7137048614726</v>
      </c>
      <c r="CS2343" s="1">
        <v>42761</v>
      </c>
      <c r="CT2343">
        <f t="shared" si="108"/>
        <v>5.4333333333333336</v>
      </c>
      <c r="CU2343">
        <f t="shared" si="109"/>
        <v>-14.280371528139266</v>
      </c>
      <c r="CV2343">
        <f t="shared" si="110"/>
        <v>203.9290109816906</v>
      </c>
    </row>
    <row r="2344" spans="1:100" x14ac:dyDescent="0.25">
      <c r="A2344">
        <v>2342</v>
      </c>
      <c r="B2344">
        <v>1907841</v>
      </c>
      <c r="C2344">
        <v>273</v>
      </c>
      <c r="D2344" t="s">
        <v>108</v>
      </c>
      <c r="E2344">
        <v>160383</v>
      </c>
      <c r="F2344" s="1">
        <v>42531</v>
      </c>
      <c r="G2344">
        <v>3214.74</v>
      </c>
      <c r="H2344">
        <v>1</v>
      </c>
      <c r="I2344">
        <v>0</v>
      </c>
      <c r="J2344">
        <v>0</v>
      </c>
      <c r="K2344">
        <v>1</v>
      </c>
      <c r="L2344">
        <v>3</v>
      </c>
      <c r="M2344">
        <v>1</v>
      </c>
      <c r="N2344">
        <v>0</v>
      </c>
      <c r="O2344">
        <v>0</v>
      </c>
      <c r="P2344">
        <v>0</v>
      </c>
      <c r="Q2344">
        <v>2016</v>
      </c>
      <c r="R2344">
        <v>24198.333333333299</v>
      </c>
      <c r="S2344">
        <v>2</v>
      </c>
      <c r="T2344">
        <v>1</v>
      </c>
      <c r="U2344">
        <v>1</v>
      </c>
      <c r="V2344">
        <v>34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164</v>
      </c>
      <c r="BW2344">
        <v>0</v>
      </c>
      <c r="BX2344">
        <v>1</v>
      </c>
      <c r="BY2344">
        <v>0</v>
      </c>
      <c r="BZ2344">
        <v>1</v>
      </c>
      <c r="CA2344">
        <v>1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9</v>
      </c>
      <c r="CP2344">
        <v>5.4878048780487798E-2</v>
      </c>
      <c r="CQ2344">
        <v>22.47103606232</v>
      </c>
      <c r="CS2344" s="1">
        <v>43020</v>
      </c>
      <c r="CT2344">
        <f t="shared" si="108"/>
        <v>16.3</v>
      </c>
      <c r="CU2344">
        <f t="shared" si="109"/>
        <v>-6.1710360623199989</v>
      </c>
      <c r="CV2344">
        <f t="shared" si="110"/>
        <v>38.081686082453921</v>
      </c>
    </row>
    <row r="2345" spans="1:100" x14ac:dyDescent="0.25">
      <c r="A2345">
        <v>2343</v>
      </c>
      <c r="B2345">
        <v>1878297</v>
      </c>
      <c r="C2345">
        <v>32</v>
      </c>
      <c r="D2345" t="s">
        <v>96</v>
      </c>
      <c r="E2345">
        <v>200367</v>
      </c>
      <c r="F2345" s="1">
        <v>42450</v>
      </c>
      <c r="G2345">
        <v>787.25</v>
      </c>
      <c r="H2345">
        <v>3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2</v>
      </c>
      <c r="P2345">
        <v>0</v>
      </c>
      <c r="Q2345">
        <v>2016</v>
      </c>
      <c r="R2345">
        <v>24195.7</v>
      </c>
      <c r="S2345">
        <v>1</v>
      </c>
      <c r="T2345">
        <v>1</v>
      </c>
      <c r="U2345">
        <v>0</v>
      </c>
      <c r="V2345">
        <v>50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463</v>
      </c>
      <c r="BW2345">
        <v>0</v>
      </c>
      <c r="BX2345">
        <v>3</v>
      </c>
      <c r="BY2345">
        <v>0.66666666666666596</v>
      </c>
      <c r="BZ2345">
        <v>1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</v>
      </c>
      <c r="CN2345">
        <v>1</v>
      </c>
      <c r="CO2345">
        <v>31</v>
      </c>
      <c r="CP2345">
        <v>6.6954643628509697E-2</v>
      </c>
      <c r="CQ2345">
        <v>27.171532355244501</v>
      </c>
      <c r="CS2345" s="1">
        <v>42781</v>
      </c>
      <c r="CT2345">
        <f t="shared" si="108"/>
        <v>11.033333333333333</v>
      </c>
      <c r="CU2345">
        <f t="shared" si="109"/>
        <v>-16.13819902191117</v>
      </c>
      <c r="CV2345">
        <f t="shared" si="110"/>
        <v>260.44146767081463</v>
      </c>
    </row>
    <row r="2346" spans="1:100" x14ac:dyDescent="0.25">
      <c r="A2346">
        <v>2344</v>
      </c>
      <c r="B2346">
        <v>1967420</v>
      </c>
      <c r="C2346">
        <v>26</v>
      </c>
      <c r="D2346" t="s">
        <v>102</v>
      </c>
      <c r="E2346">
        <v>130279</v>
      </c>
      <c r="F2346" s="1">
        <v>42706</v>
      </c>
      <c r="G2346">
        <v>440.59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2016</v>
      </c>
      <c r="R2346">
        <v>24204.0666666666</v>
      </c>
      <c r="S2346">
        <v>4</v>
      </c>
      <c r="T2346">
        <v>1</v>
      </c>
      <c r="U2346">
        <v>0</v>
      </c>
      <c r="V2346">
        <v>38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438</v>
      </c>
      <c r="BW2346">
        <v>0</v>
      </c>
      <c r="BX2346">
        <v>1</v>
      </c>
      <c r="BY2346">
        <v>0</v>
      </c>
      <c r="BZ2346">
        <v>1</v>
      </c>
      <c r="CA2346">
        <v>1</v>
      </c>
      <c r="CB2346">
        <v>1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</v>
      </c>
      <c r="CN2346">
        <v>1</v>
      </c>
      <c r="CO2346">
        <v>28</v>
      </c>
      <c r="CP2346">
        <v>6.3926940639269403E-2</v>
      </c>
      <c r="CQ2346">
        <v>15.449821127820901</v>
      </c>
      <c r="CS2346" s="1">
        <v>43034</v>
      </c>
      <c r="CT2346">
        <f t="shared" si="108"/>
        <v>10.933333333333334</v>
      </c>
      <c r="CU2346">
        <f t="shared" si="109"/>
        <v>-4.516487794487567</v>
      </c>
      <c r="CV2346">
        <f t="shared" si="110"/>
        <v>20.398661997755166</v>
      </c>
    </row>
    <row r="2347" spans="1:100" x14ac:dyDescent="0.25">
      <c r="A2347">
        <v>2345</v>
      </c>
      <c r="B2347">
        <v>1936593</v>
      </c>
      <c r="C2347">
        <v>22</v>
      </c>
      <c r="D2347" t="s">
        <v>105</v>
      </c>
      <c r="E2347">
        <v>110663</v>
      </c>
      <c r="F2347" s="1">
        <v>42618</v>
      </c>
      <c r="G2347">
        <v>2743.43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2016</v>
      </c>
      <c r="R2347">
        <v>24201.166666666599</v>
      </c>
      <c r="S2347">
        <v>3</v>
      </c>
      <c r="T2347">
        <v>0</v>
      </c>
      <c r="U2347">
        <v>0</v>
      </c>
      <c r="V2347">
        <v>54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198</v>
      </c>
      <c r="BW2347">
        <v>0</v>
      </c>
      <c r="BX2347">
        <v>1</v>
      </c>
      <c r="BY2347">
        <v>0</v>
      </c>
      <c r="BZ2347">
        <v>1</v>
      </c>
      <c r="CA2347">
        <v>1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1</v>
      </c>
      <c r="CO2347">
        <v>20</v>
      </c>
      <c r="CP2347">
        <v>0.10101010101010099</v>
      </c>
      <c r="CQ2347">
        <v>18.296205157244799</v>
      </c>
      <c r="CS2347" s="1">
        <v>42760</v>
      </c>
      <c r="CT2347">
        <f t="shared" si="108"/>
        <v>4.7333333333333334</v>
      </c>
      <c r="CU2347">
        <f t="shared" si="109"/>
        <v>-13.562871823911465</v>
      </c>
      <c r="CV2347">
        <f t="shared" si="110"/>
        <v>183.95149211185151</v>
      </c>
    </row>
    <row r="2348" spans="1:100" x14ac:dyDescent="0.25">
      <c r="A2348">
        <v>2346</v>
      </c>
      <c r="B2348">
        <v>2030327</v>
      </c>
      <c r="C2348">
        <v>279</v>
      </c>
      <c r="D2348" t="s">
        <v>101</v>
      </c>
      <c r="E2348">
        <v>230577</v>
      </c>
      <c r="F2348" s="1">
        <v>42879</v>
      </c>
      <c r="G2348">
        <v>857.11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2017</v>
      </c>
      <c r="R2348">
        <v>24209.8</v>
      </c>
      <c r="S2348">
        <v>2</v>
      </c>
      <c r="T2348">
        <v>1</v>
      </c>
      <c r="U2348">
        <v>0</v>
      </c>
      <c r="V2348">
        <v>40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300</v>
      </c>
      <c r="BW2348">
        <v>0</v>
      </c>
      <c r="BX2348">
        <v>1</v>
      </c>
      <c r="BY2348">
        <v>0</v>
      </c>
      <c r="BZ2348">
        <v>1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1</v>
      </c>
      <c r="CO2348">
        <v>26</v>
      </c>
      <c r="CP2348">
        <v>8.66666666666666E-2</v>
      </c>
      <c r="CQ2348">
        <v>8.2956690673422901</v>
      </c>
      <c r="CS2348" s="1">
        <v>43033</v>
      </c>
      <c r="CT2348">
        <f t="shared" si="108"/>
        <v>5.1333333333333337</v>
      </c>
      <c r="CU2348">
        <f t="shared" si="109"/>
        <v>-3.1623357340089564</v>
      </c>
      <c r="CV2348">
        <f t="shared" si="110"/>
        <v>10.000367294589966</v>
      </c>
    </row>
    <row r="2349" spans="1:100" x14ac:dyDescent="0.25">
      <c r="A2349">
        <v>2347</v>
      </c>
      <c r="B2349">
        <v>1971819</v>
      </c>
      <c r="C2349">
        <v>273</v>
      </c>
      <c r="D2349" t="s">
        <v>108</v>
      </c>
      <c r="E2349">
        <v>161164</v>
      </c>
      <c r="F2349" s="1">
        <v>42719</v>
      </c>
      <c r="G2349">
        <v>4022.8</v>
      </c>
      <c r="H2349">
        <v>0</v>
      </c>
      <c r="I2349">
        <v>1</v>
      </c>
      <c r="J2349">
        <v>0</v>
      </c>
      <c r="K2349">
        <v>1</v>
      </c>
      <c r="L2349">
        <v>5</v>
      </c>
      <c r="M2349">
        <v>1</v>
      </c>
      <c r="N2349">
        <v>0</v>
      </c>
      <c r="O2349">
        <v>0</v>
      </c>
      <c r="P2349">
        <v>0</v>
      </c>
      <c r="Q2349">
        <v>2016</v>
      </c>
      <c r="R2349">
        <v>24204.5</v>
      </c>
      <c r="S2349">
        <v>4</v>
      </c>
      <c r="T2349">
        <v>1</v>
      </c>
      <c r="U2349">
        <v>1</v>
      </c>
      <c r="V2349">
        <v>53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164</v>
      </c>
      <c r="BW2349">
        <v>0</v>
      </c>
      <c r="BX2349">
        <v>1</v>
      </c>
      <c r="BY2349">
        <v>0</v>
      </c>
      <c r="BZ2349">
        <v>1</v>
      </c>
      <c r="CA2349">
        <v>1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9</v>
      </c>
      <c r="CP2349">
        <v>5.4878048780487798E-2</v>
      </c>
      <c r="CQ2349">
        <v>15.6373758154856</v>
      </c>
      <c r="CS2349" s="1">
        <v>43087</v>
      </c>
      <c r="CT2349">
        <f t="shared" si="108"/>
        <v>12.266666666666667</v>
      </c>
      <c r="CU2349">
        <f t="shared" si="109"/>
        <v>-3.370709148818932</v>
      </c>
      <c r="CV2349">
        <f t="shared" si="110"/>
        <v>11.361680165931649</v>
      </c>
    </row>
    <row r="2350" spans="1:100" x14ac:dyDescent="0.25">
      <c r="A2350">
        <v>2348</v>
      </c>
      <c r="B2350">
        <v>2014061</v>
      </c>
      <c r="C2350">
        <v>39</v>
      </c>
      <c r="D2350" t="s">
        <v>99</v>
      </c>
      <c r="E2350">
        <v>20564</v>
      </c>
      <c r="F2350" s="1">
        <v>42835</v>
      </c>
      <c r="G2350">
        <v>9474.5300000000007</v>
      </c>
      <c r="H2350">
        <v>1</v>
      </c>
      <c r="I2350">
        <v>0</v>
      </c>
      <c r="J2350">
        <v>0</v>
      </c>
      <c r="K2350">
        <v>1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2017</v>
      </c>
      <c r="R2350">
        <v>24208.333333333299</v>
      </c>
      <c r="S2350">
        <v>2</v>
      </c>
      <c r="T2350">
        <v>0</v>
      </c>
      <c r="U2350">
        <v>1</v>
      </c>
      <c r="V2350">
        <v>53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0</v>
      </c>
      <c r="BU2350">
        <v>0</v>
      </c>
      <c r="BV2350">
        <v>42</v>
      </c>
      <c r="BW2350">
        <v>0</v>
      </c>
      <c r="BX2350">
        <v>1</v>
      </c>
      <c r="BY2350">
        <v>0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1</v>
      </c>
      <c r="CO2350">
        <v>6</v>
      </c>
      <c r="CP2350">
        <v>0.14285714285714199</v>
      </c>
      <c r="CQ2350">
        <v>10.168681154163901</v>
      </c>
      <c r="CS2350" s="1">
        <v>43024</v>
      </c>
      <c r="CT2350">
        <f t="shared" si="108"/>
        <v>6.3</v>
      </c>
      <c r="CU2350">
        <f t="shared" si="109"/>
        <v>-3.8686811541639008</v>
      </c>
      <c r="CV2350">
        <f t="shared" si="110"/>
        <v>14.966693872582931</v>
      </c>
    </row>
    <row r="2351" spans="1:100" x14ac:dyDescent="0.25">
      <c r="A2351">
        <v>2349</v>
      </c>
      <c r="B2351">
        <v>1952253</v>
      </c>
      <c r="C2351">
        <v>22</v>
      </c>
      <c r="D2351" t="s">
        <v>105</v>
      </c>
      <c r="E2351">
        <v>311070</v>
      </c>
      <c r="F2351" s="1">
        <v>42704</v>
      </c>
      <c r="G2351">
        <v>791.97</v>
      </c>
      <c r="H2351">
        <v>2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2016</v>
      </c>
      <c r="R2351">
        <v>24204</v>
      </c>
      <c r="S2351">
        <v>4</v>
      </c>
      <c r="T2351">
        <v>0</v>
      </c>
      <c r="U2351">
        <v>0</v>
      </c>
      <c r="V2351">
        <v>47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198</v>
      </c>
      <c r="BW2351">
        <v>0</v>
      </c>
      <c r="BX2351">
        <v>2</v>
      </c>
      <c r="BY2351">
        <v>0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20</v>
      </c>
      <c r="CP2351">
        <v>0.10101010101010099</v>
      </c>
      <c r="CQ2351">
        <v>15.0665314263557</v>
      </c>
      <c r="CS2351" s="1">
        <v>42878</v>
      </c>
      <c r="CT2351">
        <f t="shared" si="108"/>
        <v>5.8</v>
      </c>
      <c r="CU2351">
        <f t="shared" si="109"/>
        <v>-9.2665314263557015</v>
      </c>
      <c r="CV2351">
        <f t="shared" si="110"/>
        <v>85.868604675637826</v>
      </c>
    </row>
    <row r="2352" spans="1:100" x14ac:dyDescent="0.25">
      <c r="A2352">
        <v>2350</v>
      </c>
      <c r="B2352">
        <v>1481612</v>
      </c>
      <c r="C2352">
        <v>32</v>
      </c>
      <c r="D2352" t="s">
        <v>96</v>
      </c>
      <c r="E2352">
        <v>90467</v>
      </c>
      <c r="F2352" s="1">
        <v>41319</v>
      </c>
      <c r="G2352">
        <v>8605.2199999999993</v>
      </c>
      <c r="H2352">
        <v>0</v>
      </c>
      <c r="I2352">
        <v>1</v>
      </c>
      <c r="J2352">
        <v>0</v>
      </c>
      <c r="K2352">
        <v>1</v>
      </c>
      <c r="L2352">
        <v>10</v>
      </c>
      <c r="M2352">
        <v>7</v>
      </c>
      <c r="N2352">
        <v>0</v>
      </c>
      <c r="O2352">
        <v>0</v>
      </c>
      <c r="P2352">
        <v>0</v>
      </c>
      <c r="Q2352">
        <v>2013</v>
      </c>
      <c r="R2352">
        <v>24158.466666666602</v>
      </c>
      <c r="S2352">
        <v>1</v>
      </c>
      <c r="T2352">
        <v>1</v>
      </c>
      <c r="U2352">
        <v>0</v>
      </c>
      <c r="V2352">
        <v>50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463</v>
      </c>
      <c r="BW2352">
        <v>0</v>
      </c>
      <c r="BX2352">
        <v>1</v>
      </c>
      <c r="BY2352">
        <v>0</v>
      </c>
      <c r="BZ2352">
        <v>1</v>
      </c>
      <c r="CA2352">
        <v>1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31</v>
      </c>
      <c r="CP2352">
        <v>6.6954643628509697E-2</v>
      </c>
      <c r="CQ2352">
        <v>64.053386895278607</v>
      </c>
      <c r="CS2352" s="1">
        <v>42787</v>
      </c>
      <c r="CT2352">
        <f t="shared" si="108"/>
        <v>48.93333333333333</v>
      </c>
      <c r="CU2352">
        <f t="shared" si="109"/>
        <v>-15.120053561945276</v>
      </c>
      <c r="CV2352">
        <f t="shared" si="110"/>
        <v>228.61601971609403</v>
      </c>
    </row>
    <row r="2353" spans="1:100" x14ac:dyDescent="0.25">
      <c r="A2353">
        <v>2351</v>
      </c>
      <c r="B2353">
        <v>1905965</v>
      </c>
      <c r="C2353">
        <v>279</v>
      </c>
      <c r="D2353" t="s">
        <v>101</v>
      </c>
      <c r="E2353">
        <v>220675</v>
      </c>
      <c r="F2353" s="1">
        <v>42766</v>
      </c>
      <c r="G2353">
        <v>660.48</v>
      </c>
      <c r="H2353">
        <v>1</v>
      </c>
      <c r="I2353">
        <v>0</v>
      </c>
      <c r="J2353">
        <v>0</v>
      </c>
      <c r="K2353">
        <v>1</v>
      </c>
      <c r="L2353">
        <v>2</v>
      </c>
      <c r="M2353">
        <v>1</v>
      </c>
      <c r="N2353">
        <v>0</v>
      </c>
      <c r="O2353">
        <v>0</v>
      </c>
      <c r="P2353">
        <v>0</v>
      </c>
      <c r="Q2353">
        <v>2017</v>
      </c>
      <c r="R2353">
        <v>24206.0333333333</v>
      </c>
      <c r="S2353">
        <v>1</v>
      </c>
      <c r="T2353">
        <v>1</v>
      </c>
      <c r="U2353">
        <v>0</v>
      </c>
      <c r="V2353">
        <v>42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300</v>
      </c>
      <c r="BW2353">
        <v>0</v>
      </c>
      <c r="BX2353">
        <v>1</v>
      </c>
      <c r="BY2353">
        <v>0</v>
      </c>
      <c r="BZ2353">
        <v>1</v>
      </c>
      <c r="CA2353">
        <v>1</v>
      </c>
      <c r="CB2353">
        <v>1</v>
      </c>
      <c r="CC2353">
        <v>0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26</v>
      </c>
      <c r="CP2353">
        <v>8.66666666666666E-2</v>
      </c>
      <c r="CQ2353">
        <v>13.8729179172649</v>
      </c>
      <c r="CS2353" s="1">
        <v>42851</v>
      </c>
      <c r="CT2353">
        <f t="shared" si="108"/>
        <v>2.8333333333333335</v>
      </c>
      <c r="CU2353">
        <f t="shared" si="109"/>
        <v>-11.039584583931566</v>
      </c>
      <c r="CV2353">
        <f t="shared" si="110"/>
        <v>121.87242778577948</v>
      </c>
    </row>
    <row r="2354" spans="1:100" x14ac:dyDescent="0.25">
      <c r="A2354">
        <v>2352</v>
      </c>
      <c r="B2354">
        <v>1686823</v>
      </c>
      <c r="C2354">
        <v>26</v>
      </c>
      <c r="D2354" t="s">
        <v>102</v>
      </c>
      <c r="E2354">
        <v>90470</v>
      </c>
      <c r="F2354" s="1">
        <v>41908</v>
      </c>
      <c r="G2354">
        <v>4254.62</v>
      </c>
      <c r="H2354">
        <v>0</v>
      </c>
      <c r="I2354">
        <v>1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2014</v>
      </c>
      <c r="R2354">
        <v>24177.866666666599</v>
      </c>
      <c r="S2354">
        <v>3</v>
      </c>
      <c r="T2354">
        <v>1</v>
      </c>
      <c r="U2354">
        <v>0</v>
      </c>
      <c r="V2354">
        <v>47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438</v>
      </c>
      <c r="BW2354">
        <v>0</v>
      </c>
      <c r="BX2354">
        <v>1</v>
      </c>
      <c r="BY2354">
        <v>0</v>
      </c>
      <c r="BZ2354">
        <v>1</v>
      </c>
      <c r="CA2354">
        <v>1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</v>
      </c>
      <c r="CO2354">
        <v>28</v>
      </c>
      <c r="CP2354">
        <v>6.3926940639269403E-2</v>
      </c>
      <c r="CQ2354">
        <v>45.979815973712</v>
      </c>
      <c r="CS2354" s="1">
        <v>42815</v>
      </c>
      <c r="CT2354">
        <f t="shared" si="108"/>
        <v>30.233333333333334</v>
      </c>
      <c r="CU2354">
        <f t="shared" si="109"/>
        <v>-15.746482640378666</v>
      </c>
      <c r="CV2354">
        <f t="shared" si="110"/>
        <v>247.95171554374667</v>
      </c>
    </row>
    <row r="2355" spans="1:100" x14ac:dyDescent="0.25">
      <c r="A2355">
        <v>2353</v>
      </c>
      <c r="B2355">
        <v>2009420</v>
      </c>
      <c r="C2355">
        <v>32</v>
      </c>
      <c r="D2355" t="s">
        <v>96</v>
      </c>
      <c r="E2355">
        <v>220177</v>
      </c>
      <c r="F2355" s="1">
        <v>42824</v>
      </c>
      <c r="G2355">
        <v>1497.04</v>
      </c>
      <c r="H2355">
        <v>1</v>
      </c>
      <c r="I2355">
        <v>0</v>
      </c>
      <c r="J2355">
        <v>0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2017</v>
      </c>
      <c r="R2355">
        <v>24208</v>
      </c>
      <c r="S2355">
        <v>1</v>
      </c>
      <c r="T2355">
        <v>1</v>
      </c>
      <c r="U2355">
        <v>0</v>
      </c>
      <c r="V2355">
        <v>40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463</v>
      </c>
      <c r="BW2355">
        <v>0</v>
      </c>
      <c r="BX2355">
        <v>1</v>
      </c>
      <c r="BY2355">
        <v>0</v>
      </c>
      <c r="BZ2355">
        <v>2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31</v>
      </c>
      <c r="CP2355">
        <v>6.6954643628509697E-2</v>
      </c>
      <c r="CQ2355">
        <v>10.707403549219601</v>
      </c>
      <c r="CS2355" s="1">
        <v>42874</v>
      </c>
      <c r="CT2355">
        <f t="shared" si="108"/>
        <v>1.6666666666666667</v>
      </c>
      <c r="CU2355">
        <f t="shared" si="109"/>
        <v>-9.0407368825529346</v>
      </c>
      <c r="CV2355">
        <f t="shared" si="110"/>
        <v>81.734923379552953</v>
      </c>
    </row>
    <row r="2356" spans="1:100" x14ac:dyDescent="0.25">
      <c r="A2356">
        <v>2354</v>
      </c>
      <c r="B2356">
        <v>2014981</v>
      </c>
      <c r="C2356">
        <v>273</v>
      </c>
      <c r="D2356" t="s">
        <v>108</v>
      </c>
      <c r="E2356">
        <v>240772</v>
      </c>
      <c r="F2356" s="1">
        <v>42836</v>
      </c>
      <c r="G2356">
        <v>275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2017</v>
      </c>
      <c r="R2356">
        <v>24208.366666666599</v>
      </c>
      <c r="S2356">
        <v>2</v>
      </c>
      <c r="T2356">
        <v>1</v>
      </c>
      <c r="U2356">
        <v>1</v>
      </c>
      <c r="V2356">
        <v>45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164</v>
      </c>
      <c r="BW2356">
        <v>0</v>
      </c>
      <c r="BX2356">
        <v>1</v>
      </c>
      <c r="BY2356">
        <v>0</v>
      </c>
      <c r="BZ2356">
        <v>1</v>
      </c>
      <c r="CA2356">
        <v>1</v>
      </c>
      <c r="CB2356">
        <v>1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1</v>
      </c>
      <c r="CN2356">
        <v>1</v>
      </c>
      <c r="CO2356">
        <v>9</v>
      </c>
      <c r="CP2356">
        <v>5.4878048780487798E-2</v>
      </c>
      <c r="CQ2356">
        <v>10.0854705830108</v>
      </c>
      <c r="CS2356" s="1">
        <v>43013</v>
      </c>
      <c r="CT2356">
        <f t="shared" si="108"/>
        <v>5.9</v>
      </c>
      <c r="CU2356">
        <f t="shared" si="109"/>
        <v>-4.1854705830107992</v>
      </c>
      <c r="CV2356">
        <f t="shared" si="110"/>
        <v>17.51816400124876</v>
      </c>
    </row>
    <row r="2357" spans="1:100" x14ac:dyDescent="0.25">
      <c r="A2357">
        <v>2355</v>
      </c>
      <c r="B2357">
        <v>2047780</v>
      </c>
      <c r="C2357">
        <v>29</v>
      </c>
      <c r="D2357" t="s">
        <v>94</v>
      </c>
      <c r="E2357">
        <v>101277</v>
      </c>
      <c r="F2357" s="1">
        <v>42926</v>
      </c>
      <c r="G2357">
        <v>955.51</v>
      </c>
      <c r="H2357">
        <v>1</v>
      </c>
      <c r="I2357">
        <v>0</v>
      </c>
      <c r="J2357">
        <v>0</v>
      </c>
      <c r="K2357">
        <v>1</v>
      </c>
      <c r="L2357">
        <v>2</v>
      </c>
      <c r="M2357">
        <v>1</v>
      </c>
      <c r="N2357">
        <v>0</v>
      </c>
      <c r="O2357">
        <v>0</v>
      </c>
      <c r="P2357">
        <v>0</v>
      </c>
      <c r="Q2357">
        <v>2017</v>
      </c>
      <c r="R2357">
        <v>24211.333333333299</v>
      </c>
      <c r="S2357">
        <v>3</v>
      </c>
      <c r="T2357">
        <v>1</v>
      </c>
      <c r="U2357">
        <v>1</v>
      </c>
      <c r="V2357">
        <v>40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216</v>
      </c>
      <c r="BW2357">
        <v>0</v>
      </c>
      <c r="BX2357">
        <v>1</v>
      </c>
      <c r="BY2357">
        <v>0</v>
      </c>
      <c r="BZ2357">
        <v>1</v>
      </c>
      <c r="CA2357">
        <v>1</v>
      </c>
      <c r="CB2357">
        <v>1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15</v>
      </c>
      <c r="CP2357">
        <v>6.9444444444444406E-2</v>
      </c>
      <c r="CQ2357">
        <v>8.9954973629252599</v>
      </c>
      <c r="CS2357" s="1">
        <v>43047</v>
      </c>
      <c r="CT2357">
        <f t="shared" si="108"/>
        <v>4.0333333333333332</v>
      </c>
      <c r="CU2357">
        <f t="shared" si="109"/>
        <v>-4.9621640295919267</v>
      </c>
      <c r="CV2357">
        <f t="shared" si="110"/>
        <v>24.623071856575987</v>
      </c>
    </row>
    <row r="2358" spans="1:100" x14ac:dyDescent="0.25">
      <c r="A2358">
        <v>2356</v>
      </c>
      <c r="B2358">
        <v>1857351</v>
      </c>
      <c r="C2358">
        <v>26</v>
      </c>
      <c r="D2358" t="s">
        <v>102</v>
      </c>
      <c r="E2358">
        <v>30180</v>
      </c>
      <c r="F2358" s="1">
        <v>42396</v>
      </c>
      <c r="G2358">
        <v>6469.86</v>
      </c>
      <c r="H2358">
        <v>1</v>
      </c>
      <c r="I2358">
        <v>0</v>
      </c>
      <c r="J2358">
        <v>0</v>
      </c>
      <c r="K2358">
        <v>1</v>
      </c>
      <c r="L2358">
        <v>5</v>
      </c>
      <c r="M2358">
        <v>1</v>
      </c>
      <c r="N2358">
        <v>0</v>
      </c>
      <c r="O2358">
        <v>0</v>
      </c>
      <c r="P2358">
        <v>0</v>
      </c>
      <c r="Q2358">
        <v>2016</v>
      </c>
      <c r="R2358">
        <v>24193.9</v>
      </c>
      <c r="S2358">
        <v>1</v>
      </c>
      <c r="T2358">
        <v>1</v>
      </c>
      <c r="U2358">
        <v>0</v>
      </c>
      <c r="V2358">
        <v>37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438</v>
      </c>
      <c r="BW2358">
        <v>0</v>
      </c>
      <c r="BX2358">
        <v>1</v>
      </c>
      <c r="BY2358">
        <v>0</v>
      </c>
      <c r="BZ2358">
        <v>1</v>
      </c>
      <c r="CA2358">
        <v>1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28</v>
      </c>
      <c r="CP2358">
        <v>6.3926940639269403E-2</v>
      </c>
      <c r="CQ2358">
        <v>28.814954674830901</v>
      </c>
      <c r="CS2358" s="1">
        <v>43069</v>
      </c>
      <c r="CT2358">
        <f t="shared" si="108"/>
        <v>22.433333333333334</v>
      </c>
      <c r="CU2358">
        <f t="shared" si="109"/>
        <v>-6.3816213414975671</v>
      </c>
      <c r="CV2358">
        <f t="shared" si="110"/>
        <v>40.725090946257211</v>
      </c>
    </row>
    <row r="2359" spans="1:100" x14ac:dyDescent="0.25">
      <c r="A2359">
        <v>2357</v>
      </c>
      <c r="B2359">
        <v>1880227</v>
      </c>
      <c r="C2359">
        <v>22</v>
      </c>
      <c r="D2359" t="s">
        <v>105</v>
      </c>
      <c r="E2359">
        <v>30860</v>
      </c>
      <c r="F2359" s="1">
        <v>42458</v>
      </c>
      <c r="G2359">
        <v>3069.51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2016</v>
      </c>
      <c r="R2359">
        <v>24195.966666666602</v>
      </c>
      <c r="S2359">
        <v>1</v>
      </c>
      <c r="T2359">
        <v>0</v>
      </c>
      <c r="U2359">
        <v>0</v>
      </c>
      <c r="V2359">
        <v>57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198</v>
      </c>
      <c r="BW2359">
        <v>0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0</v>
      </c>
      <c r="CJ2359">
        <v>0</v>
      </c>
      <c r="CK2359">
        <v>0</v>
      </c>
      <c r="CL2359">
        <v>0</v>
      </c>
      <c r="CM2359">
        <v>1</v>
      </c>
      <c r="CN2359">
        <v>1</v>
      </c>
      <c r="CO2359">
        <v>20</v>
      </c>
      <c r="CP2359">
        <v>0.10101010101010099</v>
      </c>
      <c r="CQ2359">
        <v>25.269124577193601</v>
      </c>
      <c r="CS2359" s="1">
        <v>42808</v>
      </c>
      <c r="CT2359">
        <f t="shared" si="108"/>
        <v>11.666666666666666</v>
      </c>
      <c r="CU2359">
        <f t="shared" si="109"/>
        <v>-13.602457910526935</v>
      </c>
      <c r="CV2359">
        <f t="shared" si="110"/>
        <v>185.02686120765679</v>
      </c>
    </row>
    <row r="2360" spans="1:100" x14ac:dyDescent="0.25">
      <c r="A2360">
        <v>2358</v>
      </c>
      <c r="B2360">
        <v>1929463</v>
      </c>
      <c r="C2360">
        <v>39</v>
      </c>
      <c r="D2360" t="s">
        <v>99</v>
      </c>
      <c r="E2360">
        <v>20564</v>
      </c>
      <c r="F2360" s="1">
        <v>42775</v>
      </c>
      <c r="G2360">
        <v>3460.25</v>
      </c>
      <c r="H2360">
        <v>1</v>
      </c>
      <c r="I2360">
        <v>0</v>
      </c>
      <c r="J2360">
        <v>0</v>
      </c>
      <c r="K2360">
        <v>1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2017</v>
      </c>
      <c r="R2360">
        <v>24206.3</v>
      </c>
      <c r="S2360">
        <v>1</v>
      </c>
      <c r="T2360">
        <v>0</v>
      </c>
      <c r="U2360">
        <v>1</v>
      </c>
      <c r="V2360">
        <v>53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42</v>
      </c>
      <c r="BW2360">
        <v>0</v>
      </c>
      <c r="BX2360">
        <v>1</v>
      </c>
      <c r="BY2360">
        <v>0</v>
      </c>
      <c r="BZ2360">
        <v>1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6</v>
      </c>
      <c r="CP2360">
        <v>0.14285714285714199</v>
      </c>
      <c r="CQ2360">
        <v>14.855776925222701</v>
      </c>
      <c r="CS2360" s="1">
        <v>42933</v>
      </c>
      <c r="CT2360">
        <f t="shared" si="108"/>
        <v>5.2666666666666666</v>
      </c>
      <c r="CU2360">
        <f t="shared" si="109"/>
        <v>-9.5891102585560333</v>
      </c>
      <c r="CV2360">
        <f t="shared" si="110"/>
        <v>91.95103555074455</v>
      </c>
    </row>
    <row r="2361" spans="1:100" x14ac:dyDescent="0.25">
      <c r="A2361">
        <v>2359</v>
      </c>
      <c r="B2361">
        <v>2077576</v>
      </c>
      <c r="C2361">
        <v>22</v>
      </c>
      <c r="D2361" t="s">
        <v>105</v>
      </c>
      <c r="E2361">
        <v>80270</v>
      </c>
      <c r="F2361" s="1">
        <v>43012</v>
      </c>
      <c r="G2361">
        <v>1737.38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2017</v>
      </c>
      <c r="R2361">
        <v>24214.133333333299</v>
      </c>
      <c r="S2361">
        <v>4</v>
      </c>
      <c r="T2361">
        <v>0</v>
      </c>
      <c r="U2361">
        <v>0</v>
      </c>
      <c r="V2361">
        <v>47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198</v>
      </c>
      <c r="BW2361">
        <v>0</v>
      </c>
      <c r="BX2361">
        <v>1</v>
      </c>
      <c r="BY2361">
        <v>0</v>
      </c>
      <c r="BZ2361">
        <v>1</v>
      </c>
      <c r="CA2361">
        <v>1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1</v>
      </c>
      <c r="CO2361">
        <v>20</v>
      </c>
      <c r="CP2361">
        <v>0.10101010101010099</v>
      </c>
      <c r="CQ2361">
        <v>3.9426029460145799</v>
      </c>
      <c r="CS2361" s="1">
        <v>43087</v>
      </c>
      <c r="CT2361">
        <f t="shared" si="108"/>
        <v>2.5</v>
      </c>
      <c r="CU2361">
        <f t="shared" si="109"/>
        <v>-1.4426029460145799</v>
      </c>
      <c r="CV2361">
        <f t="shared" si="110"/>
        <v>2.0811032598499453</v>
      </c>
    </row>
    <row r="2362" spans="1:100" x14ac:dyDescent="0.25">
      <c r="A2362">
        <v>2360</v>
      </c>
      <c r="B2362">
        <v>1953883</v>
      </c>
      <c r="C2362">
        <v>273</v>
      </c>
      <c r="D2362" t="s">
        <v>108</v>
      </c>
      <c r="E2362">
        <v>50160</v>
      </c>
      <c r="F2362" s="1">
        <v>42668</v>
      </c>
      <c r="G2362">
        <v>324.58999999999997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2016</v>
      </c>
      <c r="R2362">
        <v>24202.833333333299</v>
      </c>
      <c r="S2362">
        <v>4</v>
      </c>
      <c r="T2362">
        <v>1</v>
      </c>
      <c r="U2362">
        <v>1</v>
      </c>
      <c r="V2362">
        <v>57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164</v>
      </c>
      <c r="BW2362">
        <v>0</v>
      </c>
      <c r="BX2362">
        <v>1</v>
      </c>
      <c r="BY2362">
        <v>0</v>
      </c>
      <c r="BZ2362">
        <v>1</v>
      </c>
      <c r="CA2362">
        <v>1</v>
      </c>
      <c r="CB2362">
        <v>1</v>
      </c>
      <c r="CC2362">
        <v>0</v>
      </c>
      <c r="CD2362">
        <v>0</v>
      </c>
      <c r="CE2362">
        <v>1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</v>
      </c>
      <c r="CN2362">
        <v>1</v>
      </c>
      <c r="CO2362">
        <v>9</v>
      </c>
      <c r="CP2362">
        <v>5.4878048780487798E-2</v>
      </c>
      <c r="CQ2362">
        <v>17.044679157289199</v>
      </c>
      <c r="CS2362" s="1">
        <v>42832</v>
      </c>
      <c r="CT2362">
        <f t="shared" si="108"/>
        <v>5.4666666666666668</v>
      </c>
      <c r="CU2362">
        <f t="shared" si="109"/>
        <v>-11.578012490622532</v>
      </c>
      <c r="CV2362">
        <f t="shared" si="110"/>
        <v>134.05037323301136</v>
      </c>
    </row>
    <row r="2363" spans="1:100" x14ac:dyDescent="0.25">
      <c r="A2363">
        <v>2361</v>
      </c>
      <c r="B2363">
        <v>1949657</v>
      </c>
      <c r="C2363">
        <v>28</v>
      </c>
      <c r="D2363" t="s">
        <v>104</v>
      </c>
      <c r="E2363">
        <v>100871</v>
      </c>
      <c r="F2363" s="1">
        <v>42655</v>
      </c>
      <c r="G2363">
        <v>304.07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2016</v>
      </c>
      <c r="R2363">
        <v>24202.400000000001</v>
      </c>
      <c r="S2363">
        <v>4</v>
      </c>
      <c r="T2363">
        <v>0</v>
      </c>
      <c r="U2363">
        <v>0</v>
      </c>
      <c r="V2363">
        <v>46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128</v>
      </c>
      <c r="BW2363">
        <v>0</v>
      </c>
      <c r="BX2363">
        <v>1</v>
      </c>
      <c r="BY2363">
        <v>0</v>
      </c>
      <c r="BZ2363">
        <v>1</v>
      </c>
      <c r="CA2363">
        <v>1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1</v>
      </c>
      <c r="CO2363">
        <v>15</v>
      </c>
      <c r="CP2363">
        <v>0.1171875</v>
      </c>
      <c r="CQ2363">
        <v>16.8018256022937</v>
      </c>
      <c r="CS2363" s="1">
        <v>42865</v>
      </c>
      <c r="CT2363">
        <f t="shared" si="108"/>
        <v>7</v>
      </c>
      <c r="CU2363">
        <f t="shared" si="109"/>
        <v>-9.8018256022937003</v>
      </c>
      <c r="CV2363">
        <f t="shared" si="110"/>
        <v>96.075785137780258</v>
      </c>
    </row>
    <row r="2364" spans="1:100" x14ac:dyDescent="0.25">
      <c r="A2364">
        <v>2362</v>
      </c>
      <c r="B2364">
        <v>1914703</v>
      </c>
      <c r="C2364">
        <v>279</v>
      </c>
      <c r="D2364" t="s">
        <v>101</v>
      </c>
      <c r="E2364">
        <v>260570</v>
      </c>
      <c r="F2364" s="1">
        <v>42766</v>
      </c>
      <c r="G2364">
        <v>2784.81</v>
      </c>
      <c r="H2364">
        <v>1</v>
      </c>
      <c r="I2364">
        <v>0</v>
      </c>
      <c r="J2364">
        <v>0</v>
      </c>
      <c r="K2364">
        <v>1</v>
      </c>
      <c r="L2364">
        <v>4</v>
      </c>
      <c r="M2364">
        <v>2</v>
      </c>
      <c r="N2364">
        <v>0</v>
      </c>
      <c r="O2364">
        <v>0</v>
      </c>
      <c r="P2364">
        <v>0</v>
      </c>
      <c r="Q2364">
        <v>2017</v>
      </c>
      <c r="R2364">
        <v>24206.0333333333</v>
      </c>
      <c r="S2364">
        <v>1</v>
      </c>
      <c r="T2364">
        <v>1</v>
      </c>
      <c r="U2364">
        <v>0</v>
      </c>
      <c r="V2364">
        <v>47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300</v>
      </c>
      <c r="BW2364">
        <v>0</v>
      </c>
      <c r="BX2364">
        <v>1</v>
      </c>
      <c r="BY2364">
        <v>0</v>
      </c>
      <c r="BZ2364">
        <v>1</v>
      </c>
      <c r="CA2364">
        <v>1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26</v>
      </c>
      <c r="CP2364">
        <v>8.66666666666666E-2</v>
      </c>
      <c r="CQ2364">
        <v>15.705620029172501</v>
      </c>
      <c r="CS2364" s="1">
        <v>42983</v>
      </c>
      <c r="CT2364">
        <f t="shared" si="108"/>
        <v>7.2333333333333334</v>
      </c>
      <c r="CU2364">
        <f t="shared" si="109"/>
        <v>-8.4722866958391663</v>
      </c>
      <c r="CV2364">
        <f t="shared" si="110"/>
        <v>71.779641856493342</v>
      </c>
    </row>
    <row r="2365" spans="1:100" x14ac:dyDescent="0.25">
      <c r="A2365">
        <v>2363</v>
      </c>
      <c r="B2365">
        <v>1897157</v>
      </c>
      <c r="C2365">
        <v>26</v>
      </c>
      <c r="D2365" t="s">
        <v>102</v>
      </c>
      <c r="E2365">
        <v>211166</v>
      </c>
      <c r="F2365" s="1">
        <v>42506</v>
      </c>
      <c r="G2365">
        <v>581.51</v>
      </c>
      <c r="H2365">
        <v>1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2016</v>
      </c>
      <c r="R2365">
        <v>24197.5333333333</v>
      </c>
      <c r="S2365">
        <v>2</v>
      </c>
      <c r="T2365">
        <v>1</v>
      </c>
      <c r="U2365">
        <v>0</v>
      </c>
      <c r="V2365">
        <v>51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438</v>
      </c>
      <c r="BW2365">
        <v>0</v>
      </c>
      <c r="BX2365">
        <v>1</v>
      </c>
      <c r="BY2365">
        <v>0</v>
      </c>
      <c r="BZ2365">
        <v>1</v>
      </c>
      <c r="CA2365">
        <v>1</v>
      </c>
      <c r="CB2365">
        <v>1</v>
      </c>
      <c r="CC2365">
        <v>0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</v>
      </c>
      <c r="CO2365">
        <v>28</v>
      </c>
      <c r="CP2365">
        <v>6.3926940639269403E-2</v>
      </c>
      <c r="CQ2365">
        <v>24.748340242326801</v>
      </c>
      <c r="CS2365" s="1">
        <v>42996</v>
      </c>
      <c r="CT2365">
        <f t="shared" si="108"/>
        <v>16.333333333333332</v>
      </c>
      <c r="CU2365">
        <f t="shared" si="109"/>
        <v>-8.4150069089934689</v>
      </c>
      <c r="CV2365">
        <f t="shared" si="110"/>
        <v>70.812341278407814</v>
      </c>
    </row>
    <row r="2366" spans="1:100" x14ac:dyDescent="0.25">
      <c r="A2366">
        <v>2364</v>
      </c>
      <c r="B2366">
        <v>1877993</v>
      </c>
      <c r="C2366">
        <v>279</v>
      </c>
      <c r="D2366" t="s">
        <v>101</v>
      </c>
      <c r="E2366">
        <v>10551</v>
      </c>
      <c r="F2366" s="1">
        <v>42766</v>
      </c>
      <c r="G2366">
        <v>3196.95</v>
      </c>
      <c r="H2366">
        <v>1</v>
      </c>
      <c r="I2366">
        <v>0</v>
      </c>
      <c r="J2366">
        <v>0</v>
      </c>
      <c r="K2366">
        <v>1</v>
      </c>
      <c r="L2366">
        <v>2</v>
      </c>
      <c r="M2366">
        <v>1</v>
      </c>
      <c r="N2366">
        <v>0</v>
      </c>
      <c r="O2366">
        <v>0</v>
      </c>
      <c r="P2366">
        <v>0</v>
      </c>
      <c r="Q2366">
        <v>2017</v>
      </c>
      <c r="R2366">
        <v>24206.0333333333</v>
      </c>
      <c r="S2366">
        <v>1</v>
      </c>
      <c r="T2366">
        <v>1</v>
      </c>
      <c r="U2366">
        <v>0</v>
      </c>
      <c r="V2366">
        <v>66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300</v>
      </c>
      <c r="BW2366">
        <v>0</v>
      </c>
      <c r="BX2366">
        <v>1</v>
      </c>
      <c r="BY2366">
        <v>0</v>
      </c>
      <c r="BZ2366">
        <v>1</v>
      </c>
      <c r="CA2366">
        <v>1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26</v>
      </c>
      <c r="CP2366">
        <v>8.66666666666666E-2</v>
      </c>
      <c r="CQ2366">
        <v>14.5235908389414</v>
      </c>
      <c r="CS2366" s="1">
        <v>42814</v>
      </c>
      <c r="CT2366">
        <f t="shared" si="108"/>
        <v>1.6</v>
      </c>
      <c r="CU2366">
        <f t="shared" si="109"/>
        <v>-12.923590838941401</v>
      </c>
      <c r="CV2366">
        <f t="shared" si="110"/>
        <v>167.01920017237009</v>
      </c>
    </row>
    <row r="2367" spans="1:100" x14ac:dyDescent="0.25">
      <c r="A2367">
        <v>2365</v>
      </c>
      <c r="B2367">
        <v>1903241</v>
      </c>
      <c r="C2367">
        <v>279</v>
      </c>
      <c r="D2367" t="s">
        <v>101</v>
      </c>
      <c r="E2367">
        <v>261075</v>
      </c>
      <c r="F2367" s="1">
        <v>42766</v>
      </c>
      <c r="G2367">
        <v>411.07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2017</v>
      </c>
      <c r="R2367">
        <v>24206.0333333333</v>
      </c>
      <c r="S2367">
        <v>1</v>
      </c>
      <c r="T2367">
        <v>1</v>
      </c>
      <c r="U2367">
        <v>0</v>
      </c>
      <c r="V2367">
        <v>42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300</v>
      </c>
      <c r="BW2367">
        <v>0</v>
      </c>
      <c r="BX2367">
        <v>1</v>
      </c>
      <c r="BY2367">
        <v>0</v>
      </c>
      <c r="BZ2367">
        <v>1</v>
      </c>
      <c r="CA2367">
        <v>1</v>
      </c>
      <c r="CB2367">
        <v>1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</v>
      </c>
      <c r="CN2367">
        <v>1</v>
      </c>
      <c r="CO2367">
        <v>26</v>
      </c>
      <c r="CP2367">
        <v>8.66666666666666E-2</v>
      </c>
      <c r="CQ2367">
        <v>13.7932611548121</v>
      </c>
      <c r="CS2367" s="1">
        <v>42828</v>
      </c>
      <c r="CT2367">
        <f t="shared" si="108"/>
        <v>2.0666666666666669</v>
      </c>
      <c r="CU2367">
        <f t="shared" si="109"/>
        <v>-11.726594488145434</v>
      </c>
      <c r="CV2367">
        <f t="shared" si="110"/>
        <v>137.51301828940288</v>
      </c>
    </row>
    <row r="2368" spans="1:100" x14ac:dyDescent="0.25">
      <c r="A2368">
        <v>2366</v>
      </c>
      <c r="B2368">
        <v>1929988</v>
      </c>
      <c r="C2368">
        <v>26</v>
      </c>
      <c r="D2368" t="s">
        <v>102</v>
      </c>
      <c r="E2368">
        <v>260874</v>
      </c>
      <c r="F2368" s="1">
        <v>42598</v>
      </c>
      <c r="G2368">
        <v>376.1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2016</v>
      </c>
      <c r="R2368">
        <v>24200.5333333333</v>
      </c>
      <c r="S2368">
        <v>3</v>
      </c>
      <c r="T2368">
        <v>1</v>
      </c>
      <c r="U2368">
        <v>0</v>
      </c>
      <c r="V2368">
        <v>43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438</v>
      </c>
      <c r="BW2368">
        <v>0</v>
      </c>
      <c r="BX2368">
        <v>1</v>
      </c>
      <c r="BY2368">
        <v>0</v>
      </c>
      <c r="BZ2368">
        <v>1</v>
      </c>
      <c r="CA2368">
        <v>1</v>
      </c>
      <c r="CB2368">
        <v>1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1</v>
      </c>
      <c r="CO2368">
        <v>28</v>
      </c>
      <c r="CP2368">
        <v>6.3926940639269403E-2</v>
      </c>
      <c r="CQ2368">
        <v>21.076706351024001</v>
      </c>
      <c r="CS2368" s="1">
        <v>43013</v>
      </c>
      <c r="CT2368">
        <f t="shared" si="108"/>
        <v>13.833333333333334</v>
      </c>
      <c r="CU2368">
        <f t="shared" si="109"/>
        <v>-7.2433730176906668</v>
      </c>
      <c r="CV2368">
        <f t="shared" si="110"/>
        <v>52.466452673409194</v>
      </c>
    </row>
    <row r="2369" spans="1:100" x14ac:dyDescent="0.25">
      <c r="A2369">
        <v>2367</v>
      </c>
      <c r="B2369">
        <v>1974205</v>
      </c>
      <c r="C2369">
        <v>279</v>
      </c>
      <c r="D2369" t="s">
        <v>101</v>
      </c>
      <c r="E2369">
        <v>260570</v>
      </c>
      <c r="F2369" s="1">
        <v>42766</v>
      </c>
      <c r="G2369">
        <v>4306.28</v>
      </c>
      <c r="H2369">
        <v>1</v>
      </c>
      <c r="I2369">
        <v>0</v>
      </c>
      <c r="J2369">
        <v>0</v>
      </c>
      <c r="K2369">
        <v>1</v>
      </c>
      <c r="L2369">
        <v>2</v>
      </c>
      <c r="M2369">
        <v>1</v>
      </c>
      <c r="N2369">
        <v>0</v>
      </c>
      <c r="O2369">
        <v>0</v>
      </c>
      <c r="P2369">
        <v>0</v>
      </c>
      <c r="Q2369">
        <v>2017</v>
      </c>
      <c r="R2369">
        <v>24206.0333333333</v>
      </c>
      <c r="S2369">
        <v>1</v>
      </c>
      <c r="T2369">
        <v>1</v>
      </c>
      <c r="U2369">
        <v>0</v>
      </c>
      <c r="V2369">
        <v>47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300</v>
      </c>
      <c r="BW2369">
        <v>0</v>
      </c>
      <c r="BX2369">
        <v>1</v>
      </c>
      <c r="BY2369">
        <v>0</v>
      </c>
      <c r="BZ2369">
        <v>1</v>
      </c>
      <c r="CA2369">
        <v>1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1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26</v>
      </c>
      <c r="CP2369">
        <v>8.66666666666666E-2</v>
      </c>
      <c r="CQ2369">
        <v>13.404102394691201</v>
      </c>
      <c r="CS2369" s="1">
        <v>43052</v>
      </c>
      <c r="CT2369">
        <f t="shared" si="108"/>
        <v>9.5333333333333332</v>
      </c>
      <c r="CU2369">
        <f t="shared" si="109"/>
        <v>-3.8707690613578674</v>
      </c>
      <c r="CV2369">
        <f t="shared" si="110"/>
        <v>14.982853126365265</v>
      </c>
    </row>
    <row r="2370" spans="1:100" x14ac:dyDescent="0.25">
      <c r="A2370">
        <v>2368</v>
      </c>
      <c r="B2370">
        <v>2058718</v>
      </c>
      <c r="C2370">
        <v>273</v>
      </c>
      <c r="D2370" t="s">
        <v>108</v>
      </c>
      <c r="E2370">
        <v>161164</v>
      </c>
      <c r="F2370" s="1">
        <v>42958</v>
      </c>
      <c r="G2370">
        <v>670.56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2017</v>
      </c>
      <c r="R2370">
        <v>24212.366666666599</v>
      </c>
      <c r="S2370">
        <v>3</v>
      </c>
      <c r="T2370">
        <v>1</v>
      </c>
      <c r="U2370">
        <v>1</v>
      </c>
      <c r="V2370">
        <v>53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164</v>
      </c>
      <c r="BW2370">
        <v>0</v>
      </c>
      <c r="BX2370">
        <v>1</v>
      </c>
      <c r="BY2370">
        <v>0</v>
      </c>
      <c r="BZ2370">
        <v>1</v>
      </c>
      <c r="CA2370">
        <v>1</v>
      </c>
      <c r="CB2370">
        <v>1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</v>
      </c>
      <c r="CN2370">
        <v>1</v>
      </c>
      <c r="CO2370">
        <v>9</v>
      </c>
      <c r="CP2370">
        <v>5.4878048780487798E-2</v>
      </c>
      <c r="CQ2370">
        <v>6.6253903790526598</v>
      </c>
      <c r="CS2370" s="1">
        <v>43056</v>
      </c>
      <c r="CT2370">
        <f t="shared" si="108"/>
        <v>3.2666666666666666</v>
      </c>
      <c r="CU2370">
        <f t="shared" si="109"/>
        <v>-3.3587237123859932</v>
      </c>
      <c r="CV2370">
        <f t="shared" si="110"/>
        <v>11.281024976143948</v>
      </c>
    </row>
    <row r="2371" spans="1:100" x14ac:dyDescent="0.25">
      <c r="A2371">
        <v>2369</v>
      </c>
      <c r="B2371">
        <v>2054453</v>
      </c>
      <c r="C2371">
        <v>22</v>
      </c>
      <c r="D2371" t="s">
        <v>105</v>
      </c>
      <c r="E2371">
        <v>110663</v>
      </c>
      <c r="F2371" s="1">
        <v>42947</v>
      </c>
      <c r="G2371">
        <v>209</v>
      </c>
      <c r="H2371">
        <v>1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2017</v>
      </c>
      <c r="R2371">
        <v>24212.0333333333</v>
      </c>
      <c r="S2371">
        <v>3</v>
      </c>
      <c r="T2371">
        <v>0</v>
      </c>
      <c r="U2371">
        <v>0</v>
      </c>
      <c r="V2371">
        <v>54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198</v>
      </c>
      <c r="BW2371">
        <v>0</v>
      </c>
      <c r="BX2371">
        <v>1</v>
      </c>
      <c r="BY2371">
        <v>0</v>
      </c>
      <c r="BZ2371">
        <v>1</v>
      </c>
      <c r="CA2371">
        <v>1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1</v>
      </c>
      <c r="CO2371">
        <v>20</v>
      </c>
      <c r="CP2371">
        <v>0.10101010101010099</v>
      </c>
      <c r="CQ2371">
        <v>7.0933301253935603</v>
      </c>
      <c r="CS2371" s="1">
        <v>43024</v>
      </c>
      <c r="CT2371">
        <f t="shared" ref="CT2371:CT2434" si="111">(CS2371-F2371)/30</f>
        <v>2.5666666666666669</v>
      </c>
      <c r="CU2371">
        <f t="shared" ref="CU2371:CU2434" si="112">CT2371-CQ2371</f>
        <v>-4.5266634587268939</v>
      </c>
      <c r="CV2371">
        <f t="shared" ref="CV2371:CV2434" si="113">CU2371^2</f>
        <v>20.490682068573324</v>
      </c>
    </row>
    <row r="2372" spans="1:100" x14ac:dyDescent="0.25">
      <c r="A2372">
        <v>2370</v>
      </c>
      <c r="B2372">
        <v>2016450</v>
      </c>
      <c r="C2372">
        <v>34</v>
      </c>
      <c r="D2372" t="s">
        <v>95</v>
      </c>
      <c r="E2372">
        <v>280277</v>
      </c>
      <c r="F2372" s="1">
        <v>42843</v>
      </c>
      <c r="G2372">
        <v>5658.76</v>
      </c>
      <c r="H2372">
        <v>1</v>
      </c>
      <c r="I2372">
        <v>0</v>
      </c>
      <c r="J2372">
        <v>0</v>
      </c>
      <c r="K2372">
        <v>1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2017</v>
      </c>
      <c r="R2372">
        <v>24208.6</v>
      </c>
      <c r="S2372">
        <v>2</v>
      </c>
      <c r="T2372">
        <v>1</v>
      </c>
      <c r="U2372">
        <v>0</v>
      </c>
      <c r="V2372">
        <v>40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182</v>
      </c>
      <c r="BW2372">
        <v>0</v>
      </c>
      <c r="BX2372">
        <v>1</v>
      </c>
      <c r="BY2372">
        <v>0</v>
      </c>
      <c r="BZ2372">
        <v>1</v>
      </c>
      <c r="CA2372">
        <v>1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13</v>
      </c>
      <c r="CP2372">
        <v>7.1428571428571397E-2</v>
      </c>
      <c r="CQ2372">
        <v>10.2091500425616</v>
      </c>
      <c r="CS2372" s="1">
        <v>43068</v>
      </c>
      <c r="CT2372">
        <f t="shared" si="111"/>
        <v>7.5</v>
      </c>
      <c r="CU2372">
        <f t="shared" si="112"/>
        <v>-2.7091500425615997</v>
      </c>
      <c r="CV2372">
        <f t="shared" si="113"/>
        <v>7.3394939531115178</v>
      </c>
    </row>
    <row r="2373" spans="1:100" x14ac:dyDescent="0.25">
      <c r="A2373">
        <v>2371</v>
      </c>
      <c r="B2373">
        <v>2079550</v>
      </c>
      <c r="C2373">
        <v>5</v>
      </c>
      <c r="D2373" t="s">
        <v>106</v>
      </c>
      <c r="E2373">
        <v>160555</v>
      </c>
      <c r="F2373" s="1">
        <v>43018</v>
      </c>
      <c r="G2373">
        <v>886.44</v>
      </c>
      <c r="H2373">
        <v>1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2017</v>
      </c>
      <c r="R2373">
        <v>24214.333333333299</v>
      </c>
      <c r="S2373">
        <v>4</v>
      </c>
      <c r="T2373">
        <v>0</v>
      </c>
      <c r="U2373">
        <v>1</v>
      </c>
      <c r="V2373">
        <v>62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52</v>
      </c>
      <c r="BW2373">
        <v>0</v>
      </c>
      <c r="BX2373">
        <v>1</v>
      </c>
      <c r="BY2373">
        <v>0</v>
      </c>
      <c r="BZ2373">
        <v>1</v>
      </c>
      <c r="CA2373">
        <v>1</v>
      </c>
      <c r="CB2373">
        <v>1</v>
      </c>
      <c r="CC2373">
        <v>0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1</v>
      </c>
      <c r="CO2373">
        <v>6</v>
      </c>
      <c r="CP2373">
        <v>0.115384615384615</v>
      </c>
      <c r="CQ2373">
        <v>3.7312188164015501</v>
      </c>
      <c r="CS2373" s="1">
        <v>43087</v>
      </c>
      <c r="CT2373">
        <f t="shared" si="111"/>
        <v>2.2999999999999998</v>
      </c>
      <c r="CU2373">
        <f t="shared" si="112"/>
        <v>-1.4312188164015502</v>
      </c>
      <c r="CV2373">
        <f t="shared" si="113"/>
        <v>2.0483873004218545</v>
      </c>
    </row>
    <row r="2374" spans="1:100" x14ac:dyDescent="0.25">
      <c r="A2374">
        <v>2372</v>
      </c>
      <c r="B2374">
        <v>1964147</v>
      </c>
      <c r="C2374">
        <v>29</v>
      </c>
      <c r="D2374" t="s">
        <v>94</v>
      </c>
      <c r="E2374">
        <v>140659</v>
      </c>
      <c r="F2374" s="1">
        <v>42697</v>
      </c>
      <c r="G2374">
        <v>3134.52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2016</v>
      </c>
      <c r="R2374">
        <v>24203.766666666601</v>
      </c>
      <c r="S2374">
        <v>4</v>
      </c>
      <c r="T2374">
        <v>1</v>
      </c>
      <c r="U2374">
        <v>1</v>
      </c>
      <c r="V2374">
        <v>58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216</v>
      </c>
      <c r="BW2374">
        <v>0</v>
      </c>
      <c r="BX2374">
        <v>1</v>
      </c>
      <c r="BY2374">
        <v>0</v>
      </c>
      <c r="BZ2374">
        <v>1</v>
      </c>
      <c r="CA2374">
        <v>1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1</v>
      </c>
      <c r="CO2374">
        <v>15</v>
      </c>
      <c r="CP2374">
        <v>6.9444444444444406E-2</v>
      </c>
      <c r="CQ2374">
        <v>15.475954136155901</v>
      </c>
      <c r="CS2374" s="1">
        <v>43006</v>
      </c>
      <c r="CT2374">
        <f t="shared" si="111"/>
        <v>10.3</v>
      </c>
      <c r="CU2374">
        <f t="shared" si="112"/>
        <v>-5.1759541361558998</v>
      </c>
      <c r="CV2374">
        <f t="shared" si="113"/>
        <v>26.790501219589366</v>
      </c>
    </row>
    <row r="2375" spans="1:100" x14ac:dyDescent="0.25">
      <c r="A2375">
        <v>2373</v>
      </c>
      <c r="B2375">
        <v>1913691</v>
      </c>
      <c r="C2375">
        <v>4</v>
      </c>
      <c r="D2375" t="s">
        <v>109</v>
      </c>
      <c r="E2375">
        <v>221265</v>
      </c>
      <c r="F2375" s="1">
        <v>42550</v>
      </c>
      <c r="G2375">
        <v>703.59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2016</v>
      </c>
      <c r="R2375">
        <v>24198.966666666602</v>
      </c>
      <c r="S2375">
        <v>2</v>
      </c>
      <c r="T2375">
        <v>0</v>
      </c>
      <c r="U2375">
        <v>1</v>
      </c>
      <c r="V2375">
        <v>52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70</v>
      </c>
      <c r="BW2375">
        <v>0</v>
      </c>
      <c r="BX2375">
        <v>1</v>
      </c>
      <c r="BY2375">
        <v>0</v>
      </c>
      <c r="BZ2375">
        <v>1</v>
      </c>
      <c r="CA2375">
        <v>1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1</v>
      </c>
      <c r="CO2375">
        <v>6</v>
      </c>
      <c r="CP2375">
        <v>8.5714285714285701E-2</v>
      </c>
      <c r="CQ2375">
        <v>22.312075978533102</v>
      </c>
      <c r="CS2375" s="1">
        <v>42773</v>
      </c>
      <c r="CT2375">
        <f t="shared" si="111"/>
        <v>7.4333333333333336</v>
      </c>
      <c r="CU2375">
        <f t="shared" si="112"/>
        <v>-14.878742645199768</v>
      </c>
      <c r="CV2375">
        <f t="shared" si="113"/>
        <v>221.3769827020862</v>
      </c>
    </row>
    <row r="2376" spans="1:100" x14ac:dyDescent="0.25">
      <c r="A2376">
        <v>2374</v>
      </c>
      <c r="B2376">
        <v>1932389</v>
      </c>
      <c r="C2376">
        <v>34</v>
      </c>
      <c r="D2376" t="s">
        <v>95</v>
      </c>
      <c r="E2376">
        <v>260576</v>
      </c>
      <c r="F2376" s="1">
        <v>42605</v>
      </c>
      <c r="G2376">
        <v>292.31</v>
      </c>
      <c r="H2376">
        <v>1</v>
      </c>
      <c r="I2376">
        <v>0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2016</v>
      </c>
      <c r="R2376">
        <v>24200.766666666601</v>
      </c>
      <c r="S2376">
        <v>3</v>
      </c>
      <c r="T2376">
        <v>1</v>
      </c>
      <c r="U2376">
        <v>0</v>
      </c>
      <c r="V2376">
        <v>41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182</v>
      </c>
      <c r="BW2376">
        <v>0</v>
      </c>
      <c r="BX2376">
        <v>1</v>
      </c>
      <c r="BY2376">
        <v>0</v>
      </c>
      <c r="BZ2376">
        <v>2</v>
      </c>
      <c r="CA2376">
        <v>0</v>
      </c>
      <c r="CB2376">
        <v>1</v>
      </c>
      <c r="CC2376">
        <v>0</v>
      </c>
      <c r="CD2376">
        <v>0</v>
      </c>
      <c r="CE2376">
        <v>1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1</v>
      </c>
      <c r="CO2376">
        <v>13</v>
      </c>
      <c r="CP2376">
        <v>7.1428571428571397E-2</v>
      </c>
      <c r="CQ2376">
        <v>20.846432106841601</v>
      </c>
      <c r="CS2376" s="1">
        <v>42838</v>
      </c>
      <c r="CT2376">
        <f t="shared" si="111"/>
        <v>7.7666666666666666</v>
      </c>
      <c r="CU2376">
        <f t="shared" si="112"/>
        <v>-13.079765440174935</v>
      </c>
      <c r="CV2376">
        <f t="shared" si="113"/>
        <v>171.0802639699946</v>
      </c>
    </row>
    <row r="2377" spans="1:100" x14ac:dyDescent="0.25">
      <c r="A2377">
        <v>2375</v>
      </c>
      <c r="B2377">
        <v>2045265</v>
      </c>
      <c r="C2377">
        <v>22</v>
      </c>
      <c r="D2377" t="s">
        <v>105</v>
      </c>
      <c r="E2377">
        <v>240969</v>
      </c>
      <c r="F2377" s="1">
        <v>42916</v>
      </c>
      <c r="G2377">
        <v>2574.6799999999998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2017</v>
      </c>
      <c r="R2377">
        <v>24211</v>
      </c>
      <c r="S2377">
        <v>2</v>
      </c>
      <c r="T2377">
        <v>0</v>
      </c>
      <c r="U2377">
        <v>0</v>
      </c>
      <c r="V2377">
        <v>48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198</v>
      </c>
      <c r="BW2377">
        <v>0</v>
      </c>
      <c r="BX2377">
        <v>1</v>
      </c>
      <c r="BY2377">
        <v>0</v>
      </c>
      <c r="BZ2377">
        <v>1</v>
      </c>
      <c r="CA2377">
        <v>1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</v>
      </c>
      <c r="CO2377">
        <v>20</v>
      </c>
      <c r="CP2377">
        <v>0.10101010101010099</v>
      </c>
      <c r="CQ2377">
        <v>6.9108003039623798</v>
      </c>
      <c r="CS2377" s="1">
        <v>43012</v>
      </c>
      <c r="CT2377">
        <f t="shared" si="111"/>
        <v>3.2</v>
      </c>
      <c r="CU2377">
        <f t="shared" si="112"/>
        <v>-3.7108003039623796</v>
      </c>
      <c r="CV2377">
        <f t="shared" si="113"/>
        <v>13.770038895887289</v>
      </c>
    </row>
    <row r="2378" spans="1:100" x14ac:dyDescent="0.25">
      <c r="A2378">
        <v>2376</v>
      </c>
      <c r="B2378">
        <v>1922955</v>
      </c>
      <c r="C2378">
        <v>279</v>
      </c>
      <c r="D2378" t="s">
        <v>101</v>
      </c>
      <c r="E2378">
        <v>270975</v>
      </c>
      <c r="F2378" s="1">
        <v>42766</v>
      </c>
      <c r="G2378">
        <v>1872.75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2017</v>
      </c>
      <c r="R2378">
        <v>24206.0333333333</v>
      </c>
      <c r="S2378">
        <v>1</v>
      </c>
      <c r="T2378">
        <v>1</v>
      </c>
      <c r="U2378">
        <v>0</v>
      </c>
      <c r="V2378">
        <v>42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300</v>
      </c>
      <c r="BW2378">
        <v>0</v>
      </c>
      <c r="BX2378">
        <v>1</v>
      </c>
      <c r="BY2378">
        <v>0</v>
      </c>
      <c r="BZ2378">
        <v>1</v>
      </c>
      <c r="CA2378">
        <v>1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1</v>
      </c>
      <c r="CO2378">
        <v>26</v>
      </c>
      <c r="CP2378">
        <v>8.66666666666666E-2</v>
      </c>
      <c r="CQ2378">
        <v>12.9903186835221</v>
      </c>
      <c r="CS2378" s="1">
        <v>42828</v>
      </c>
      <c r="CT2378">
        <f t="shared" si="111"/>
        <v>2.0666666666666669</v>
      </c>
      <c r="CU2378">
        <f t="shared" si="112"/>
        <v>-10.923652016855433</v>
      </c>
      <c r="CV2378">
        <f t="shared" si="113"/>
        <v>119.32617338534978</v>
      </c>
    </row>
    <row r="2379" spans="1:100" x14ac:dyDescent="0.25">
      <c r="A2379">
        <v>2377</v>
      </c>
      <c r="B2379">
        <v>1961325</v>
      </c>
      <c r="C2379">
        <v>32</v>
      </c>
      <c r="D2379" t="s">
        <v>96</v>
      </c>
      <c r="E2379">
        <v>150678</v>
      </c>
      <c r="F2379" s="1">
        <v>42688</v>
      </c>
      <c r="G2379">
        <v>920.13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2016</v>
      </c>
      <c r="R2379">
        <v>24203.466666666602</v>
      </c>
      <c r="S2379">
        <v>4</v>
      </c>
      <c r="T2379">
        <v>1</v>
      </c>
      <c r="U2379">
        <v>0</v>
      </c>
      <c r="V2379">
        <v>39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463</v>
      </c>
      <c r="BW2379">
        <v>0</v>
      </c>
      <c r="BX2379">
        <v>1</v>
      </c>
      <c r="BY2379">
        <v>0</v>
      </c>
      <c r="BZ2379">
        <v>1</v>
      </c>
      <c r="CA2379">
        <v>1</v>
      </c>
      <c r="CB2379">
        <v>1</v>
      </c>
      <c r="CC2379">
        <v>0</v>
      </c>
      <c r="CD2379">
        <v>0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1</v>
      </c>
      <c r="CO2379">
        <v>31</v>
      </c>
      <c r="CP2379">
        <v>6.6954643628509697E-2</v>
      </c>
      <c r="CQ2379">
        <v>14.5426905015362</v>
      </c>
      <c r="CS2379" s="1">
        <v>42822</v>
      </c>
      <c r="CT2379">
        <f t="shared" si="111"/>
        <v>4.4666666666666668</v>
      </c>
      <c r="CU2379">
        <f t="shared" si="112"/>
        <v>-10.076023834869533</v>
      </c>
      <c r="CV2379">
        <f t="shared" si="113"/>
        <v>101.52625632085892</v>
      </c>
    </row>
    <row r="2380" spans="1:100" x14ac:dyDescent="0.25">
      <c r="A2380">
        <v>2378</v>
      </c>
      <c r="B2380">
        <v>1965202</v>
      </c>
      <c r="C2380">
        <v>26</v>
      </c>
      <c r="D2380" t="s">
        <v>102</v>
      </c>
      <c r="E2380">
        <v>90470</v>
      </c>
      <c r="F2380" s="1">
        <v>42699</v>
      </c>
      <c r="G2380">
        <v>2271.46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2016</v>
      </c>
      <c r="R2380">
        <v>24203.833333333299</v>
      </c>
      <c r="S2380">
        <v>4</v>
      </c>
      <c r="T2380">
        <v>1</v>
      </c>
      <c r="U2380">
        <v>0</v>
      </c>
      <c r="V2380">
        <v>47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438</v>
      </c>
      <c r="BW2380">
        <v>0</v>
      </c>
      <c r="BX2380">
        <v>1</v>
      </c>
      <c r="BY2380">
        <v>0</v>
      </c>
      <c r="BZ2380">
        <v>1</v>
      </c>
      <c r="CA2380">
        <v>1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0</v>
      </c>
      <c r="CM2380">
        <v>1</v>
      </c>
      <c r="CN2380">
        <v>1</v>
      </c>
      <c r="CO2380">
        <v>28</v>
      </c>
      <c r="CP2380">
        <v>6.3926940639269403E-2</v>
      </c>
      <c r="CQ2380">
        <v>14.659813411520201</v>
      </c>
      <c r="CS2380" s="1">
        <v>42984</v>
      </c>
      <c r="CT2380">
        <f t="shared" si="111"/>
        <v>9.5</v>
      </c>
      <c r="CU2380">
        <f t="shared" si="112"/>
        <v>-5.1598134115202008</v>
      </c>
      <c r="CV2380">
        <f t="shared" si="113"/>
        <v>26.623674441703734</v>
      </c>
    </row>
    <row r="2381" spans="1:100" x14ac:dyDescent="0.25">
      <c r="A2381">
        <v>2379</v>
      </c>
      <c r="B2381">
        <v>1998450</v>
      </c>
      <c r="C2381">
        <v>27</v>
      </c>
      <c r="D2381" t="s">
        <v>98</v>
      </c>
      <c r="E2381">
        <v>30463</v>
      </c>
      <c r="F2381" s="1">
        <v>42797</v>
      </c>
      <c r="G2381">
        <v>729.4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2017</v>
      </c>
      <c r="R2381">
        <v>24207.1</v>
      </c>
      <c r="S2381">
        <v>1</v>
      </c>
      <c r="T2381">
        <v>0</v>
      </c>
      <c r="U2381">
        <v>0</v>
      </c>
      <c r="V2381">
        <v>54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150</v>
      </c>
      <c r="BW2381">
        <v>0</v>
      </c>
      <c r="BX2381">
        <v>1</v>
      </c>
      <c r="BY2381">
        <v>0</v>
      </c>
      <c r="BZ2381">
        <v>1</v>
      </c>
      <c r="CA2381">
        <v>1</v>
      </c>
      <c r="CB2381">
        <v>1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1</v>
      </c>
      <c r="CN2381">
        <v>1</v>
      </c>
      <c r="CO2381">
        <v>15</v>
      </c>
      <c r="CP2381">
        <v>0.1</v>
      </c>
      <c r="CQ2381">
        <v>14.2094041826156</v>
      </c>
      <c r="CS2381" s="1">
        <v>42885</v>
      </c>
      <c r="CT2381">
        <f t="shared" si="111"/>
        <v>2.9333333333333331</v>
      </c>
      <c r="CU2381">
        <f t="shared" si="112"/>
        <v>-11.276070849282267</v>
      </c>
      <c r="CV2381">
        <f t="shared" si="113"/>
        <v>127.14977379803329</v>
      </c>
    </row>
    <row r="2382" spans="1:100" x14ac:dyDescent="0.25">
      <c r="A2382">
        <v>2380</v>
      </c>
      <c r="B2382">
        <v>1977531</v>
      </c>
      <c r="C2382">
        <v>4</v>
      </c>
      <c r="D2382" t="s">
        <v>109</v>
      </c>
      <c r="E2382">
        <v>270157</v>
      </c>
      <c r="F2382" s="1">
        <v>42737</v>
      </c>
      <c r="G2382">
        <v>8174.46</v>
      </c>
      <c r="H2382">
        <v>3</v>
      </c>
      <c r="I2382">
        <v>0</v>
      </c>
      <c r="J2382">
        <v>0</v>
      </c>
      <c r="K2382">
        <v>1</v>
      </c>
      <c r="L2382">
        <v>3</v>
      </c>
      <c r="M2382">
        <v>1</v>
      </c>
      <c r="N2382">
        <v>0</v>
      </c>
      <c r="O2382">
        <v>2</v>
      </c>
      <c r="P2382">
        <v>0</v>
      </c>
      <c r="Q2382">
        <v>2017</v>
      </c>
      <c r="R2382">
        <v>24205.0666666666</v>
      </c>
      <c r="S2382">
        <v>1</v>
      </c>
      <c r="T2382">
        <v>0</v>
      </c>
      <c r="U2382">
        <v>1</v>
      </c>
      <c r="V2382">
        <v>60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70</v>
      </c>
      <c r="BW2382">
        <v>0</v>
      </c>
      <c r="BX2382">
        <v>3</v>
      </c>
      <c r="BY2382">
        <v>0.66666666666666596</v>
      </c>
      <c r="BZ2382">
        <v>1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6</v>
      </c>
      <c r="CP2382">
        <v>8.5714285714285701E-2</v>
      </c>
      <c r="CQ2382">
        <v>16.1521958705966</v>
      </c>
      <c r="CS2382" s="1">
        <v>43040</v>
      </c>
      <c r="CT2382">
        <f t="shared" si="111"/>
        <v>10.1</v>
      </c>
      <c r="CU2382">
        <f t="shared" si="112"/>
        <v>-6.0521958705966004</v>
      </c>
      <c r="CV2382">
        <f t="shared" si="113"/>
        <v>36.629074856066538</v>
      </c>
    </row>
    <row r="2383" spans="1:100" x14ac:dyDescent="0.25">
      <c r="A2383">
        <v>2381</v>
      </c>
      <c r="B2383">
        <v>2017356</v>
      </c>
      <c r="C2383">
        <v>273</v>
      </c>
      <c r="D2383" t="s">
        <v>108</v>
      </c>
      <c r="E2383">
        <v>161164</v>
      </c>
      <c r="F2383" s="1">
        <v>42844</v>
      </c>
      <c r="G2383">
        <v>2979.61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2017</v>
      </c>
      <c r="R2383">
        <v>24208.633333333299</v>
      </c>
      <c r="S2383">
        <v>2</v>
      </c>
      <c r="T2383">
        <v>1</v>
      </c>
      <c r="U2383">
        <v>1</v>
      </c>
      <c r="V2383">
        <v>53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164</v>
      </c>
      <c r="BW2383">
        <v>0</v>
      </c>
      <c r="BX2383">
        <v>1</v>
      </c>
      <c r="BY2383">
        <v>0</v>
      </c>
      <c r="BZ2383">
        <v>1</v>
      </c>
      <c r="CA2383">
        <v>1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9</v>
      </c>
      <c r="CP2383">
        <v>5.4878048780487798E-2</v>
      </c>
      <c r="CQ2383">
        <v>9.9857227605465297</v>
      </c>
      <c r="CS2383" s="1">
        <v>43056</v>
      </c>
      <c r="CT2383">
        <f t="shared" si="111"/>
        <v>7.0666666666666664</v>
      </c>
      <c r="CU2383">
        <f t="shared" si="112"/>
        <v>-2.9190560938798633</v>
      </c>
      <c r="CV2383">
        <f t="shared" si="113"/>
        <v>8.5208884792171649</v>
      </c>
    </row>
    <row r="2384" spans="1:100" x14ac:dyDescent="0.25">
      <c r="A2384">
        <v>2382</v>
      </c>
      <c r="B2384">
        <v>1912529</v>
      </c>
      <c r="C2384">
        <v>284</v>
      </c>
      <c r="D2384" t="s">
        <v>119</v>
      </c>
      <c r="E2384">
        <v>50174</v>
      </c>
      <c r="F2384" s="1">
        <v>43131</v>
      </c>
      <c r="G2384">
        <v>809.05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2018</v>
      </c>
      <c r="R2384">
        <v>24218.0333333333</v>
      </c>
      <c r="S2384">
        <v>1</v>
      </c>
      <c r="T2384">
        <v>0</v>
      </c>
      <c r="U2384">
        <v>1</v>
      </c>
      <c r="V2384">
        <v>43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3</v>
      </c>
      <c r="BW2384">
        <v>0</v>
      </c>
      <c r="BX2384">
        <v>1</v>
      </c>
      <c r="BY2384">
        <v>0</v>
      </c>
      <c r="BZ2384">
        <v>1</v>
      </c>
      <c r="CA2384">
        <v>1</v>
      </c>
      <c r="CB2384">
        <v>1</v>
      </c>
      <c r="CC2384">
        <v>0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1</v>
      </c>
      <c r="CN2384">
        <v>1</v>
      </c>
      <c r="CO2384">
        <v>36</v>
      </c>
      <c r="CP2384">
        <v>12</v>
      </c>
      <c r="CQ2384">
        <v>2.78171615712214</v>
      </c>
      <c r="CS2384" s="1">
        <v>43019</v>
      </c>
      <c r="CT2384">
        <f t="shared" si="111"/>
        <v>-3.7333333333333334</v>
      </c>
      <c r="CU2384">
        <f t="shared" si="112"/>
        <v>-6.515049490455473</v>
      </c>
      <c r="CV2384">
        <f t="shared" si="113"/>
        <v>42.44586986308412</v>
      </c>
    </row>
    <row r="2385" spans="1:100" x14ac:dyDescent="0.25">
      <c r="A2385">
        <v>2383</v>
      </c>
      <c r="B2385">
        <v>1827781</v>
      </c>
      <c r="C2385">
        <v>279</v>
      </c>
      <c r="D2385" t="s">
        <v>101</v>
      </c>
      <c r="E2385">
        <v>110274</v>
      </c>
      <c r="F2385" s="1">
        <v>42766</v>
      </c>
      <c r="G2385">
        <v>2386.21</v>
      </c>
      <c r="H2385">
        <v>1</v>
      </c>
      <c r="I2385">
        <v>0</v>
      </c>
      <c r="J2385">
        <v>0</v>
      </c>
      <c r="K2385">
        <v>1</v>
      </c>
      <c r="L2385">
        <v>2</v>
      </c>
      <c r="M2385">
        <v>1</v>
      </c>
      <c r="N2385">
        <v>0</v>
      </c>
      <c r="O2385">
        <v>0</v>
      </c>
      <c r="P2385">
        <v>0</v>
      </c>
      <c r="Q2385">
        <v>2017</v>
      </c>
      <c r="R2385">
        <v>24206.0333333333</v>
      </c>
      <c r="S2385">
        <v>1</v>
      </c>
      <c r="T2385">
        <v>1</v>
      </c>
      <c r="U2385">
        <v>0</v>
      </c>
      <c r="V2385">
        <v>43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300</v>
      </c>
      <c r="BW2385">
        <v>0</v>
      </c>
      <c r="BX2385">
        <v>1</v>
      </c>
      <c r="BY2385">
        <v>0</v>
      </c>
      <c r="BZ2385">
        <v>1</v>
      </c>
      <c r="CA2385">
        <v>1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26</v>
      </c>
      <c r="CP2385">
        <v>8.66666666666666E-2</v>
      </c>
      <c r="CQ2385">
        <v>13.4038005352664</v>
      </c>
      <c r="CS2385" s="1">
        <v>42863</v>
      </c>
      <c r="CT2385">
        <f t="shared" si="111"/>
        <v>3.2333333333333334</v>
      </c>
      <c r="CU2385">
        <f t="shared" si="112"/>
        <v>-10.170467201933068</v>
      </c>
      <c r="CV2385">
        <f t="shared" si="113"/>
        <v>103.43840310559625</v>
      </c>
    </row>
    <row r="2386" spans="1:100" x14ac:dyDescent="0.25">
      <c r="A2386">
        <v>2384</v>
      </c>
      <c r="B2386">
        <v>1974667</v>
      </c>
      <c r="C2386">
        <v>27</v>
      </c>
      <c r="D2386" t="s">
        <v>98</v>
      </c>
      <c r="E2386">
        <v>120873</v>
      </c>
      <c r="F2386" s="1">
        <v>42726</v>
      </c>
      <c r="G2386">
        <v>177.61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2016</v>
      </c>
      <c r="R2386">
        <v>24204.733333333301</v>
      </c>
      <c r="S2386">
        <v>4</v>
      </c>
      <c r="T2386">
        <v>0</v>
      </c>
      <c r="U2386">
        <v>0</v>
      </c>
      <c r="V2386">
        <v>44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150</v>
      </c>
      <c r="BW2386">
        <v>0</v>
      </c>
      <c r="BX2386">
        <v>1</v>
      </c>
      <c r="BY2386">
        <v>0</v>
      </c>
      <c r="BZ2386">
        <v>1</v>
      </c>
      <c r="CA2386">
        <v>1</v>
      </c>
      <c r="CB2386">
        <v>1</v>
      </c>
      <c r="CC2386">
        <v>0</v>
      </c>
      <c r="CD2386">
        <v>0</v>
      </c>
      <c r="CE2386">
        <v>1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1</v>
      </c>
      <c r="CN2386">
        <v>1</v>
      </c>
      <c r="CO2386">
        <v>15</v>
      </c>
      <c r="CP2386">
        <v>0.1</v>
      </c>
      <c r="CQ2386">
        <v>15.3787426403807</v>
      </c>
      <c r="CS2386" s="1">
        <v>42822</v>
      </c>
      <c r="CT2386">
        <f t="shared" si="111"/>
        <v>3.2</v>
      </c>
      <c r="CU2386">
        <f t="shared" si="112"/>
        <v>-12.178742640380701</v>
      </c>
      <c r="CV2386">
        <f t="shared" si="113"/>
        <v>148.32177230062709</v>
      </c>
    </row>
    <row r="2387" spans="1:100" x14ac:dyDescent="0.25">
      <c r="A2387">
        <v>2385</v>
      </c>
      <c r="B2387">
        <v>1914748</v>
      </c>
      <c r="C2387">
        <v>31</v>
      </c>
      <c r="D2387" t="s">
        <v>97</v>
      </c>
      <c r="E2387">
        <v>170173</v>
      </c>
      <c r="F2387" s="1">
        <v>42552</v>
      </c>
      <c r="G2387">
        <v>2537.5500000000002</v>
      </c>
      <c r="H2387">
        <v>0</v>
      </c>
      <c r="I2387">
        <v>1</v>
      </c>
      <c r="J2387">
        <v>0</v>
      </c>
      <c r="K2387">
        <v>1</v>
      </c>
      <c r="L2387">
        <v>4</v>
      </c>
      <c r="M2387">
        <v>1</v>
      </c>
      <c r="N2387">
        <v>0</v>
      </c>
      <c r="O2387">
        <v>0</v>
      </c>
      <c r="P2387">
        <v>0</v>
      </c>
      <c r="Q2387">
        <v>2016</v>
      </c>
      <c r="R2387">
        <v>24199.0333333333</v>
      </c>
      <c r="S2387">
        <v>3</v>
      </c>
      <c r="T2387">
        <v>0</v>
      </c>
      <c r="U2387">
        <v>0</v>
      </c>
      <c r="V2387">
        <v>44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106</v>
      </c>
      <c r="BW2387">
        <v>0</v>
      </c>
      <c r="BX2387">
        <v>1</v>
      </c>
      <c r="BY2387">
        <v>0</v>
      </c>
      <c r="BZ2387">
        <v>1</v>
      </c>
      <c r="CA2387">
        <v>1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8</v>
      </c>
      <c r="CP2387">
        <v>7.5471698113207503E-2</v>
      </c>
      <c r="CQ2387">
        <v>22.3499258170113</v>
      </c>
      <c r="CS2387" s="1">
        <v>42762</v>
      </c>
      <c r="CT2387">
        <f t="shared" si="111"/>
        <v>7</v>
      </c>
      <c r="CU2387">
        <f t="shared" si="112"/>
        <v>-15.3499258170113</v>
      </c>
      <c r="CV2387">
        <f t="shared" si="113"/>
        <v>235.62022258775002</v>
      </c>
    </row>
    <row r="2388" spans="1:100" x14ac:dyDescent="0.25">
      <c r="A2388">
        <v>2386</v>
      </c>
      <c r="B2388">
        <v>1991076</v>
      </c>
      <c r="C2388">
        <v>22</v>
      </c>
      <c r="D2388" t="s">
        <v>105</v>
      </c>
      <c r="E2388">
        <v>281156</v>
      </c>
      <c r="F2388" s="1">
        <v>42776</v>
      </c>
      <c r="G2388">
        <v>7452.72</v>
      </c>
      <c r="H2388">
        <v>1</v>
      </c>
      <c r="I2388">
        <v>0</v>
      </c>
      <c r="J2388">
        <v>0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2017</v>
      </c>
      <c r="R2388">
        <v>24206.333333333299</v>
      </c>
      <c r="S2388">
        <v>1</v>
      </c>
      <c r="T2388">
        <v>0</v>
      </c>
      <c r="U2388">
        <v>0</v>
      </c>
      <c r="V2388">
        <v>61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198</v>
      </c>
      <c r="BW2388">
        <v>0</v>
      </c>
      <c r="BX2388">
        <v>1</v>
      </c>
      <c r="BY2388">
        <v>0</v>
      </c>
      <c r="BZ2388">
        <v>1</v>
      </c>
      <c r="CA2388">
        <v>1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1</v>
      </c>
      <c r="CO2388">
        <v>20</v>
      </c>
      <c r="CP2388">
        <v>0.10101010101010099</v>
      </c>
      <c r="CQ2388">
        <v>14.0775294135275</v>
      </c>
      <c r="CS2388" s="1">
        <v>43011</v>
      </c>
      <c r="CT2388">
        <f t="shared" si="111"/>
        <v>7.833333333333333</v>
      </c>
      <c r="CU2388">
        <f t="shared" si="112"/>
        <v>-6.2441960801941674</v>
      </c>
      <c r="CV2388">
        <f t="shared" si="113"/>
        <v>38.989984687912205</v>
      </c>
    </row>
    <row r="2389" spans="1:100" x14ac:dyDescent="0.25">
      <c r="A2389">
        <v>2387</v>
      </c>
      <c r="B2389">
        <v>1887277</v>
      </c>
      <c r="C2389">
        <v>29</v>
      </c>
      <c r="D2389" t="s">
        <v>94</v>
      </c>
      <c r="E2389">
        <v>140659</v>
      </c>
      <c r="F2389" s="1">
        <v>42629</v>
      </c>
      <c r="G2389">
        <v>23898.26</v>
      </c>
      <c r="H2389">
        <v>1</v>
      </c>
      <c r="I2389">
        <v>0</v>
      </c>
      <c r="J2389">
        <v>0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2016</v>
      </c>
      <c r="R2389">
        <v>24201.5333333333</v>
      </c>
      <c r="S2389">
        <v>3</v>
      </c>
      <c r="T2389">
        <v>1</v>
      </c>
      <c r="U2389">
        <v>1</v>
      </c>
      <c r="V2389">
        <v>58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216</v>
      </c>
      <c r="BW2389">
        <v>0</v>
      </c>
      <c r="BX2389">
        <v>1</v>
      </c>
      <c r="BY2389">
        <v>0</v>
      </c>
      <c r="BZ2389">
        <v>1</v>
      </c>
      <c r="CA2389">
        <v>1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15</v>
      </c>
      <c r="CP2389">
        <v>6.9444444444444406E-2</v>
      </c>
      <c r="CQ2389">
        <v>17.8716896710296</v>
      </c>
      <c r="CS2389" s="1">
        <v>42835</v>
      </c>
      <c r="CT2389">
        <f t="shared" si="111"/>
        <v>6.8666666666666663</v>
      </c>
      <c r="CU2389">
        <f t="shared" si="112"/>
        <v>-11.005023004362933</v>
      </c>
      <c r="CV2389">
        <f t="shared" si="113"/>
        <v>121.11053132655735</v>
      </c>
    </row>
    <row r="2390" spans="1:100" x14ac:dyDescent="0.25">
      <c r="A2390">
        <v>2388</v>
      </c>
      <c r="B2390">
        <v>2018975</v>
      </c>
      <c r="C2390">
        <v>32</v>
      </c>
      <c r="D2390" t="s">
        <v>96</v>
      </c>
      <c r="E2390">
        <v>151274</v>
      </c>
      <c r="F2390" s="1">
        <v>42849</v>
      </c>
      <c r="G2390">
        <v>2766.09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2017</v>
      </c>
      <c r="R2390">
        <v>24208.799999999999</v>
      </c>
      <c r="S2390">
        <v>2</v>
      </c>
      <c r="T2390">
        <v>1</v>
      </c>
      <c r="U2390">
        <v>0</v>
      </c>
      <c r="V2390">
        <v>43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463</v>
      </c>
      <c r="BW2390">
        <v>0</v>
      </c>
      <c r="BX2390">
        <v>1</v>
      </c>
      <c r="BY2390">
        <v>0</v>
      </c>
      <c r="BZ2390">
        <v>1</v>
      </c>
      <c r="CA2390">
        <v>1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31</v>
      </c>
      <c r="CP2390">
        <v>6.6954643628509697E-2</v>
      </c>
      <c r="CQ2390">
        <v>10.1274832288974</v>
      </c>
      <c r="CS2390" s="1">
        <v>42891</v>
      </c>
      <c r="CT2390">
        <f t="shared" si="111"/>
        <v>1.4</v>
      </c>
      <c r="CU2390">
        <f t="shared" si="112"/>
        <v>-8.7274832288974</v>
      </c>
      <c r="CV2390">
        <f t="shared" si="113"/>
        <v>76.168963510685387</v>
      </c>
    </row>
    <row r="2391" spans="1:100" x14ac:dyDescent="0.25">
      <c r="A2391">
        <v>2389</v>
      </c>
      <c r="B2391">
        <v>1950704</v>
      </c>
      <c r="C2391">
        <v>279</v>
      </c>
      <c r="D2391" t="s">
        <v>101</v>
      </c>
      <c r="E2391">
        <v>270975</v>
      </c>
      <c r="F2391" s="1">
        <v>42766</v>
      </c>
      <c r="G2391">
        <v>1698.24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2017</v>
      </c>
      <c r="R2391">
        <v>24206.0333333333</v>
      </c>
      <c r="S2391">
        <v>1</v>
      </c>
      <c r="T2391">
        <v>1</v>
      </c>
      <c r="U2391">
        <v>0</v>
      </c>
      <c r="V2391">
        <v>42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300</v>
      </c>
      <c r="BW2391">
        <v>0</v>
      </c>
      <c r="BX2391">
        <v>1</v>
      </c>
      <c r="BY2391">
        <v>0</v>
      </c>
      <c r="BZ2391">
        <v>1</v>
      </c>
      <c r="CA2391">
        <v>1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1</v>
      </c>
      <c r="CN2391">
        <v>1</v>
      </c>
      <c r="CO2391">
        <v>26</v>
      </c>
      <c r="CP2391">
        <v>8.66666666666666E-2</v>
      </c>
      <c r="CQ2391">
        <v>13.004649911750899</v>
      </c>
      <c r="CS2391" s="1">
        <v>43091</v>
      </c>
      <c r="CT2391">
        <f t="shared" si="111"/>
        <v>10.833333333333334</v>
      </c>
      <c r="CU2391">
        <f t="shared" si="112"/>
        <v>-2.1713165784175654</v>
      </c>
      <c r="CV2391">
        <f t="shared" si="113"/>
        <v>4.7146156837109636</v>
      </c>
    </row>
    <row r="2392" spans="1:100" x14ac:dyDescent="0.25">
      <c r="A2392">
        <v>2390</v>
      </c>
      <c r="B2392">
        <v>2001823</v>
      </c>
      <c r="C2392">
        <v>273</v>
      </c>
      <c r="D2392" t="s">
        <v>108</v>
      </c>
      <c r="E2392">
        <v>161164</v>
      </c>
      <c r="F2392" s="1">
        <v>42807</v>
      </c>
      <c r="G2392">
        <v>573.22</v>
      </c>
      <c r="H2392">
        <v>1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2017</v>
      </c>
      <c r="R2392">
        <v>24207.433333333302</v>
      </c>
      <c r="S2392">
        <v>1</v>
      </c>
      <c r="T2392">
        <v>1</v>
      </c>
      <c r="U2392">
        <v>1</v>
      </c>
      <c r="V2392">
        <v>53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164</v>
      </c>
      <c r="BW2392">
        <v>0</v>
      </c>
      <c r="BX2392">
        <v>1</v>
      </c>
      <c r="BY2392">
        <v>0</v>
      </c>
      <c r="BZ2392">
        <v>1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</v>
      </c>
      <c r="CO2392">
        <v>9</v>
      </c>
      <c r="CP2392">
        <v>5.4878048780487798E-2</v>
      </c>
      <c r="CQ2392">
        <v>12.0616668818937</v>
      </c>
      <c r="CS2392" s="1">
        <v>42832</v>
      </c>
      <c r="CT2392">
        <f t="shared" si="111"/>
        <v>0.83333333333333337</v>
      </c>
      <c r="CU2392">
        <f t="shared" si="112"/>
        <v>-11.228333548560366</v>
      </c>
      <c r="CV2392">
        <f t="shared" si="113"/>
        <v>126.07547427772623</v>
      </c>
    </row>
    <row r="2393" spans="1:100" x14ac:dyDescent="0.25">
      <c r="A2393">
        <v>2391</v>
      </c>
      <c r="B2393">
        <v>1977738</v>
      </c>
      <c r="C2393">
        <v>26</v>
      </c>
      <c r="D2393" t="s">
        <v>102</v>
      </c>
      <c r="E2393">
        <v>90470</v>
      </c>
      <c r="F2393" s="1">
        <v>42737</v>
      </c>
      <c r="G2393">
        <v>3723.43</v>
      </c>
      <c r="H2393">
        <v>1</v>
      </c>
      <c r="I2393">
        <v>0</v>
      </c>
      <c r="J2393">
        <v>0</v>
      </c>
      <c r="K2393">
        <v>1</v>
      </c>
      <c r="L2393">
        <v>2</v>
      </c>
      <c r="M2393">
        <v>1</v>
      </c>
      <c r="N2393">
        <v>0</v>
      </c>
      <c r="O2393">
        <v>0</v>
      </c>
      <c r="P2393">
        <v>0</v>
      </c>
      <c r="Q2393">
        <v>2017</v>
      </c>
      <c r="R2393">
        <v>24205.0666666666</v>
      </c>
      <c r="S2393">
        <v>1</v>
      </c>
      <c r="T2393">
        <v>1</v>
      </c>
      <c r="U2393">
        <v>0</v>
      </c>
      <c r="V2393">
        <v>47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438</v>
      </c>
      <c r="BW2393">
        <v>0</v>
      </c>
      <c r="BX2393">
        <v>1</v>
      </c>
      <c r="BY2393">
        <v>0</v>
      </c>
      <c r="BZ2393">
        <v>1</v>
      </c>
      <c r="CA2393">
        <v>1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28</v>
      </c>
      <c r="CP2393">
        <v>6.3926940639269403E-2</v>
      </c>
      <c r="CQ2393">
        <v>14.285558018444201</v>
      </c>
      <c r="CS2393" s="1">
        <v>43025</v>
      </c>
      <c r="CT2393">
        <f t="shared" si="111"/>
        <v>9.6</v>
      </c>
      <c r="CU2393">
        <f t="shared" si="112"/>
        <v>-4.6855580184442012</v>
      </c>
      <c r="CV2393">
        <f t="shared" si="113"/>
        <v>21.954453944206747</v>
      </c>
    </row>
    <row r="2394" spans="1:100" x14ac:dyDescent="0.25">
      <c r="A2394">
        <v>2392</v>
      </c>
      <c r="B2394">
        <v>1902630</v>
      </c>
      <c r="C2394">
        <v>279</v>
      </c>
      <c r="D2394" t="s">
        <v>101</v>
      </c>
      <c r="E2394">
        <v>301270</v>
      </c>
      <c r="F2394" s="1">
        <v>42766</v>
      </c>
      <c r="G2394">
        <v>1047553.7</v>
      </c>
      <c r="H2394">
        <v>1</v>
      </c>
      <c r="I2394">
        <v>0</v>
      </c>
      <c r="J2394">
        <v>1</v>
      </c>
      <c r="K2394">
        <v>0</v>
      </c>
      <c r="L2394">
        <v>3</v>
      </c>
      <c r="M2394">
        <v>1</v>
      </c>
      <c r="N2394">
        <v>1</v>
      </c>
      <c r="O2394">
        <v>0</v>
      </c>
      <c r="P2394">
        <v>0</v>
      </c>
      <c r="Q2394">
        <v>2017</v>
      </c>
      <c r="R2394">
        <v>24206.0333333333</v>
      </c>
      <c r="S2394">
        <v>1</v>
      </c>
      <c r="T2394">
        <v>1</v>
      </c>
      <c r="U2394">
        <v>0</v>
      </c>
      <c r="V2394">
        <v>47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300</v>
      </c>
      <c r="BW2394">
        <v>0</v>
      </c>
      <c r="BX2394">
        <v>1</v>
      </c>
      <c r="BY2394">
        <v>0</v>
      </c>
      <c r="BZ2394">
        <v>1</v>
      </c>
      <c r="CA2394">
        <v>1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1</v>
      </c>
      <c r="CM2394">
        <v>0</v>
      </c>
      <c r="CN2394">
        <v>0</v>
      </c>
      <c r="CO2394">
        <v>26</v>
      </c>
      <c r="CP2394">
        <v>8.66666666666666E-2</v>
      </c>
      <c r="CQ2394">
        <v>14.1190216088333</v>
      </c>
      <c r="CS2394" s="1">
        <v>42975</v>
      </c>
      <c r="CT2394">
        <f t="shared" si="111"/>
        <v>6.9666666666666668</v>
      </c>
      <c r="CU2394">
        <f t="shared" si="112"/>
        <v>-7.1523549421666335</v>
      </c>
      <c r="CV2394">
        <f t="shared" si="113"/>
        <v>51.156181218735469</v>
      </c>
    </row>
    <row r="2395" spans="1:100" x14ac:dyDescent="0.25">
      <c r="A2395">
        <v>2393</v>
      </c>
      <c r="B2395">
        <v>2049947</v>
      </c>
      <c r="C2395">
        <v>4</v>
      </c>
      <c r="D2395" t="s">
        <v>109</v>
      </c>
      <c r="E2395">
        <v>221265</v>
      </c>
      <c r="F2395" s="1">
        <v>42930</v>
      </c>
      <c r="G2395">
        <v>855.9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2017</v>
      </c>
      <c r="R2395">
        <v>24211.466666666602</v>
      </c>
      <c r="S2395">
        <v>3</v>
      </c>
      <c r="T2395">
        <v>0</v>
      </c>
      <c r="U2395">
        <v>1</v>
      </c>
      <c r="V2395">
        <v>52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70</v>
      </c>
      <c r="BW2395">
        <v>0</v>
      </c>
      <c r="BX2395">
        <v>1</v>
      </c>
      <c r="BY2395">
        <v>0</v>
      </c>
      <c r="BZ2395">
        <v>1</v>
      </c>
      <c r="CA2395">
        <v>1</v>
      </c>
      <c r="CB2395">
        <v>1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</v>
      </c>
      <c r="CN2395">
        <v>1</v>
      </c>
      <c r="CO2395">
        <v>6</v>
      </c>
      <c r="CP2395">
        <v>8.5714285714285701E-2</v>
      </c>
      <c r="CQ2395">
        <v>7.4958928752523803</v>
      </c>
      <c r="CS2395" s="1">
        <v>43046</v>
      </c>
      <c r="CT2395">
        <f t="shared" si="111"/>
        <v>3.8666666666666667</v>
      </c>
      <c r="CU2395">
        <f t="shared" si="112"/>
        <v>-3.6292262085857137</v>
      </c>
      <c r="CV2395">
        <f t="shared" si="113"/>
        <v>13.171282873085435</v>
      </c>
    </row>
    <row r="2396" spans="1:100" x14ac:dyDescent="0.25">
      <c r="A2396">
        <v>2394</v>
      </c>
      <c r="B2396">
        <v>1934369</v>
      </c>
      <c r="C2396">
        <v>34</v>
      </c>
      <c r="D2396" t="s">
        <v>95</v>
      </c>
      <c r="E2396">
        <v>50479</v>
      </c>
      <c r="F2396" s="1">
        <v>42612</v>
      </c>
      <c r="G2396">
        <v>1096.3499999999999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2016</v>
      </c>
      <c r="R2396">
        <v>24201</v>
      </c>
      <c r="S2396">
        <v>3</v>
      </c>
      <c r="T2396">
        <v>1</v>
      </c>
      <c r="U2396">
        <v>0</v>
      </c>
      <c r="V2396">
        <v>38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182</v>
      </c>
      <c r="BW2396">
        <v>0</v>
      </c>
      <c r="BX2396">
        <v>1</v>
      </c>
      <c r="BY2396">
        <v>0</v>
      </c>
      <c r="BZ2396">
        <v>1</v>
      </c>
      <c r="CA2396">
        <v>1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1</v>
      </c>
      <c r="CN2396">
        <v>1</v>
      </c>
      <c r="CO2396">
        <v>13</v>
      </c>
      <c r="CP2396">
        <v>7.1428571428571397E-2</v>
      </c>
      <c r="CQ2396">
        <v>19.362581527100001</v>
      </c>
      <c r="CS2396" s="1">
        <v>42832</v>
      </c>
      <c r="CT2396">
        <f t="shared" si="111"/>
        <v>7.333333333333333</v>
      </c>
      <c r="CU2396">
        <f t="shared" si="112"/>
        <v>-12.029248193766669</v>
      </c>
      <c r="CV2396">
        <f t="shared" si="113"/>
        <v>144.70281210723869</v>
      </c>
    </row>
    <row r="2397" spans="1:100" x14ac:dyDescent="0.25">
      <c r="A2397">
        <v>2395</v>
      </c>
      <c r="B2397">
        <v>1957863</v>
      </c>
      <c r="C2397">
        <v>34</v>
      </c>
      <c r="D2397" t="s">
        <v>95</v>
      </c>
      <c r="E2397">
        <v>280377</v>
      </c>
      <c r="F2397" s="1">
        <v>42678</v>
      </c>
      <c r="G2397">
        <v>2416.35</v>
      </c>
      <c r="H2397">
        <v>1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2016</v>
      </c>
      <c r="R2397">
        <v>24203.133333333299</v>
      </c>
      <c r="S2397">
        <v>4</v>
      </c>
      <c r="T2397">
        <v>1</v>
      </c>
      <c r="U2397">
        <v>0</v>
      </c>
      <c r="V2397">
        <v>40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182</v>
      </c>
      <c r="BW2397">
        <v>0</v>
      </c>
      <c r="BX2397">
        <v>1</v>
      </c>
      <c r="BY2397">
        <v>0</v>
      </c>
      <c r="BZ2397">
        <v>1</v>
      </c>
      <c r="CA2397">
        <v>1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</v>
      </c>
      <c r="CO2397">
        <v>13</v>
      </c>
      <c r="CP2397">
        <v>7.1428571428571397E-2</v>
      </c>
      <c r="CQ2397">
        <v>17.211907926026399</v>
      </c>
      <c r="CS2397" s="1">
        <v>43039</v>
      </c>
      <c r="CT2397">
        <f t="shared" si="111"/>
        <v>12.033333333333333</v>
      </c>
      <c r="CU2397">
        <f t="shared" si="112"/>
        <v>-5.1785745926930655</v>
      </c>
      <c r="CV2397">
        <f t="shared" si="113"/>
        <v>26.817634812086151</v>
      </c>
    </row>
    <row r="2398" spans="1:100" x14ac:dyDescent="0.25">
      <c r="A2398">
        <v>2396</v>
      </c>
      <c r="B2398">
        <v>1950758</v>
      </c>
      <c r="C2398">
        <v>27</v>
      </c>
      <c r="D2398" t="s">
        <v>98</v>
      </c>
      <c r="E2398">
        <v>60669</v>
      </c>
      <c r="F2398" s="1">
        <v>42660</v>
      </c>
      <c r="G2398">
        <v>2111.2800000000002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2016</v>
      </c>
      <c r="R2398">
        <v>24202.5666666666</v>
      </c>
      <c r="S2398">
        <v>4</v>
      </c>
      <c r="T2398">
        <v>0</v>
      </c>
      <c r="U2398">
        <v>0</v>
      </c>
      <c r="V2398">
        <v>48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150</v>
      </c>
      <c r="BW2398">
        <v>0</v>
      </c>
      <c r="BX2398">
        <v>1</v>
      </c>
      <c r="BY2398">
        <v>0</v>
      </c>
      <c r="BZ2398">
        <v>1</v>
      </c>
      <c r="CA2398">
        <v>1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1</v>
      </c>
      <c r="CO2398">
        <v>15</v>
      </c>
      <c r="CP2398">
        <v>0.1</v>
      </c>
      <c r="CQ2398">
        <v>16.936080202456399</v>
      </c>
      <c r="CS2398" s="1">
        <v>42796</v>
      </c>
      <c r="CT2398">
        <f t="shared" si="111"/>
        <v>4.5333333333333332</v>
      </c>
      <c r="CU2398">
        <f t="shared" si="112"/>
        <v>-12.402746869123066</v>
      </c>
      <c r="CV2398">
        <f t="shared" si="113"/>
        <v>153.82812989954201</v>
      </c>
    </row>
    <row r="2399" spans="1:100" x14ac:dyDescent="0.25">
      <c r="A2399">
        <v>2397</v>
      </c>
      <c r="B2399">
        <v>1973143</v>
      </c>
      <c r="C2399">
        <v>32</v>
      </c>
      <c r="D2399" t="s">
        <v>96</v>
      </c>
      <c r="E2399">
        <v>101279</v>
      </c>
      <c r="F2399" s="1">
        <v>42723</v>
      </c>
      <c r="G2399">
        <v>2959.78</v>
      </c>
      <c r="H2399">
        <v>0</v>
      </c>
      <c r="I2399">
        <v>1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2016</v>
      </c>
      <c r="R2399">
        <v>24204.633333333299</v>
      </c>
      <c r="S2399">
        <v>4</v>
      </c>
      <c r="T2399">
        <v>1</v>
      </c>
      <c r="U2399">
        <v>0</v>
      </c>
      <c r="V2399">
        <v>38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463</v>
      </c>
      <c r="BW2399">
        <v>0</v>
      </c>
      <c r="BX2399">
        <v>1</v>
      </c>
      <c r="BY2399">
        <v>0</v>
      </c>
      <c r="BZ2399">
        <v>1</v>
      </c>
      <c r="CA2399">
        <v>1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</v>
      </c>
      <c r="CO2399">
        <v>31</v>
      </c>
      <c r="CP2399">
        <v>6.6954643628509697E-2</v>
      </c>
      <c r="CQ2399">
        <v>14.2589652265286</v>
      </c>
      <c r="CS2399" s="1">
        <v>42815</v>
      </c>
      <c r="CT2399">
        <f t="shared" si="111"/>
        <v>3.0666666666666669</v>
      </c>
      <c r="CU2399">
        <f t="shared" si="112"/>
        <v>-11.192298559861934</v>
      </c>
      <c r="CV2399">
        <f t="shared" si="113"/>
        <v>125.26754705308751</v>
      </c>
    </row>
    <row r="2400" spans="1:100" x14ac:dyDescent="0.25">
      <c r="A2400">
        <v>2398</v>
      </c>
      <c r="B2400">
        <v>1958493</v>
      </c>
      <c r="C2400">
        <v>279</v>
      </c>
      <c r="D2400" t="s">
        <v>101</v>
      </c>
      <c r="E2400">
        <v>280468</v>
      </c>
      <c r="F2400" s="1">
        <v>42766</v>
      </c>
      <c r="G2400">
        <v>1116.8900000000001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2017</v>
      </c>
      <c r="R2400">
        <v>24206.0333333333</v>
      </c>
      <c r="S2400">
        <v>1</v>
      </c>
      <c r="T2400">
        <v>1</v>
      </c>
      <c r="U2400">
        <v>0</v>
      </c>
      <c r="V2400">
        <v>49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300</v>
      </c>
      <c r="BW2400">
        <v>0</v>
      </c>
      <c r="BX2400">
        <v>1</v>
      </c>
      <c r="BY2400">
        <v>0</v>
      </c>
      <c r="BZ2400">
        <v>1</v>
      </c>
      <c r="CA2400">
        <v>1</v>
      </c>
      <c r="CB2400">
        <v>1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1</v>
      </c>
      <c r="CO2400">
        <v>26</v>
      </c>
      <c r="CP2400">
        <v>8.66666666666666E-2</v>
      </c>
      <c r="CQ2400">
        <v>12.9967541674804</v>
      </c>
      <c r="CS2400" s="1">
        <v>42991</v>
      </c>
      <c r="CT2400">
        <f t="shared" si="111"/>
        <v>7.5</v>
      </c>
      <c r="CU2400">
        <f t="shared" si="112"/>
        <v>-5.4967541674804004</v>
      </c>
      <c r="CV2400">
        <f t="shared" si="113"/>
        <v>30.21430637771315</v>
      </c>
    </row>
    <row r="2401" spans="1:100" x14ac:dyDescent="0.25">
      <c r="A2401">
        <v>2399</v>
      </c>
      <c r="B2401">
        <v>2029396</v>
      </c>
      <c r="C2401">
        <v>273</v>
      </c>
      <c r="D2401" t="s">
        <v>108</v>
      </c>
      <c r="E2401">
        <v>280766</v>
      </c>
      <c r="F2401" s="1">
        <v>42877</v>
      </c>
      <c r="G2401">
        <v>2597.81</v>
      </c>
      <c r="H2401">
        <v>1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2017</v>
      </c>
      <c r="R2401">
        <v>24209.733333333301</v>
      </c>
      <c r="S2401">
        <v>2</v>
      </c>
      <c r="T2401">
        <v>1</v>
      </c>
      <c r="U2401">
        <v>1</v>
      </c>
      <c r="V2401">
        <v>51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164</v>
      </c>
      <c r="BW2401">
        <v>0</v>
      </c>
      <c r="BX2401">
        <v>1</v>
      </c>
      <c r="BY2401">
        <v>0</v>
      </c>
      <c r="BZ2401">
        <v>1</v>
      </c>
      <c r="CA2401">
        <v>1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</v>
      </c>
      <c r="CO2401">
        <v>9</v>
      </c>
      <c r="CP2401">
        <v>5.4878048780487798E-2</v>
      </c>
      <c r="CQ2401">
        <v>7.8522976724875804</v>
      </c>
      <c r="CS2401" s="1">
        <v>43025</v>
      </c>
      <c r="CT2401">
        <f t="shared" si="111"/>
        <v>4.9333333333333336</v>
      </c>
      <c r="CU2401">
        <f t="shared" si="112"/>
        <v>-2.9189643391542468</v>
      </c>
      <c r="CV2401">
        <f t="shared" si="113"/>
        <v>8.5203528132541884</v>
      </c>
    </row>
    <row r="2402" spans="1:100" x14ac:dyDescent="0.25">
      <c r="A2402">
        <v>2400</v>
      </c>
      <c r="B2402">
        <v>2052647</v>
      </c>
      <c r="C2402">
        <v>32</v>
      </c>
      <c r="D2402" t="s">
        <v>96</v>
      </c>
      <c r="E2402">
        <v>130374</v>
      </c>
      <c r="F2402" s="1">
        <v>42940</v>
      </c>
      <c r="G2402">
        <v>1139.3699999999999</v>
      </c>
      <c r="H2402">
        <v>1</v>
      </c>
      <c r="I2402">
        <v>0</v>
      </c>
      <c r="J2402">
        <v>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2017</v>
      </c>
      <c r="R2402">
        <v>24211.8</v>
      </c>
      <c r="S2402">
        <v>3</v>
      </c>
      <c r="T2402">
        <v>1</v>
      </c>
      <c r="U2402">
        <v>0</v>
      </c>
      <c r="V2402">
        <v>43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463</v>
      </c>
      <c r="BW2402">
        <v>0</v>
      </c>
      <c r="BX2402">
        <v>1</v>
      </c>
      <c r="BY2402">
        <v>0</v>
      </c>
      <c r="BZ2402">
        <v>1</v>
      </c>
      <c r="CA2402">
        <v>1</v>
      </c>
      <c r="CB2402">
        <v>1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31</v>
      </c>
      <c r="CP2402">
        <v>6.6954643628509697E-2</v>
      </c>
      <c r="CQ2402">
        <v>7.9738705872208104</v>
      </c>
      <c r="CS2402" s="1">
        <v>43031</v>
      </c>
      <c r="CT2402">
        <f t="shared" si="111"/>
        <v>3.0333333333333332</v>
      </c>
      <c r="CU2402">
        <f t="shared" si="112"/>
        <v>-4.9405372538874772</v>
      </c>
      <c r="CV2402">
        <f t="shared" si="113"/>
        <v>24.408908357050013</v>
      </c>
    </row>
    <row r="2403" spans="1:100" x14ac:dyDescent="0.25">
      <c r="A2403">
        <v>2401</v>
      </c>
      <c r="B2403">
        <v>1964814</v>
      </c>
      <c r="C2403">
        <v>23</v>
      </c>
      <c r="D2403" t="s">
        <v>112</v>
      </c>
      <c r="E2403">
        <v>50571</v>
      </c>
      <c r="F2403" s="1">
        <v>42698</v>
      </c>
      <c r="G2403">
        <v>666.82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2016</v>
      </c>
      <c r="R2403">
        <v>24203.8</v>
      </c>
      <c r="S2403">
        <v>4</v>
      </c>
      <c r="T2403">
        <v>0</v>
      </c>
      <c r="U2403">
        <v>0</v>
      </c>
      <c r="V2403">
        <v>46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160</v>
      </c>
      <c r="BW2403">
        <v>0</v>
      </c>
      <c r="BX2403">
        <v>1</v>
      </c>
      <c r="BY2403">
        <v>0</v>
      </c>
      <c r="BZ2403">
        <v>1</v>
      </c>
      <c r="CA2403">
        <v>1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1</v>
      </c>
      <c r="CO2403">
        <v>15</v>
      </c>
      <c r="CP2403">
        <v>9.375E-2</v>
      </c>
      <c r="CQ2403">
        <v>15.0449983885718</v>
      </c>
      <c r="CS2403" s="1">
        <v>42824</v>
      </c>
      <c r="CT2403">
        <f t="shared" si="111"/>
        <v>4.2</v>
      </c>
      <c r="CU2403">
        <f t="shared" si="112"/>
        <v>-10.844998388571799</v>
      </c>
      <c r="CV2403">
        <f t="shared" si="113"/>
        <v>117.61399004812492</v>
      </c>
    </row>
    <row r="2404" spans="1:100" x14ac:dyDescent="0.25">
      <c r="A2404">
        <v>2402</v>
      </c>
      <c r="B2404">
        <v>1918021</v>
      </c>
      <c r="C2404">
        <v>32</v>
      </c>
      <c r="D2404" t="s">
        <v>96</v>
      </c>
      <c r="E2404">
        <v>130374</v>
      </c>
      <c r="F2404" s="1">
        <v>42562</v>
      </c>
      <c r="G2404">
        <v>15799.53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2016</v>
      </c>
      <c r="R2404">
        <v>24199.366666666599</v>
      </c>
      <c r="S2404">
        <v>3</v>
      </c>
      <c r="T2404">
        <v>1</v>
      </c>
      <c r="U2404">
        <v>0</v>
      </c>
      <c r="V2404">
        <v>43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463</v>
      </c>
      <c r="BW2404">
        <v>0</v>
      </c>
      <c r="BX2404">
        <v>1</v>
      </c>
      <c r="BY2404">
        <v>0</v>
      </c>
      <c r="BZ2404">
        <v>1</v>
      </c>
      <c r="CA2404">
        <v>1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1</v>
      </c>
      <c r="CM2404">
        <v>0</v>
      </c>
      <c r="CN2404">
        <v>1</v>
      </c>
      <c r="CO2404">
        <v>31</v>
      </c>
      <c r="CP2404">
        <v>6.6954643628509697E-2</v>
      </c>
      <c r="CQ2404">
        <v>21.849522006954299</v>
      </c>
      <c r="CS2404" s="1">
        <v>42800</v>
      </c>
      <c r="CT2404">
        <f t="shared" si="111"/>
        <v>7.9333333333333336</v>
      </c>
      <c r="CU2404">
        <f t="shared" si="112"/>
        <v>-13.916188673620965</v>
      </c>
      <c r="CV2404">
        <f t="shared" si="113"/>
        <v>193.66030719981643</v>
      </c>
    </row>
    <row r="2405" spans="1:100" x14ac:dyDescent="0.25">
      <c r="A2405">
        <v>2403</v>
      </c>
      <c r="B2405">
        <v>1925051</v>
      </c>
      <c r="C2405">
        <v>26</v>
      </c>
      <c r="D2405" t="s">
        <v>102</v>
      </c>
      <c r="E2405">
        <v>290568</v>
      </c>
      <c r="F2405" s="1">
        <v>42583</v>
      </c>
      <c r="G2405">
        <v>2227.2399999999998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2016</v>
      </c>
      <c r="R2405">
        <v>24200.0333333333</v>
      </c>
      <c r="S2405">
        <v>3</v>
      </c>
      <c r="T2405">
        <v>1</v>
      </c>
      <c r="U2405">
        <v>0</v>
      </c>
      <c r="V2405">
        <v>49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438</v>
      </c>
      <c r="BW2405">
        <v>0</v>
      </c>
      <c r="BX2405">
        <v>1</v>
      </c>
      <c r="BY2405">
        <v>0</v>
      </c>
      <c r="BZ2405">
        <v>1</v>
      </c>
      <c r="CA2405">
        <v>1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</v>
      </c>
      <c r="CO2405">
        <v>28</v>
      </c>
      <c r="CP2405">
        <v>6.3926940639269403E-2</v>
      </c>
      <c r="CQ2405">
        <v>23.322397627001099</v>
      </c>
      <c r="CS2405" s="1">
        <v>42768</v>
      </c>
      <c r="CT2405">
        <f t="shared" si="111"/>
        <v>6.166666666666667</v>
      </c>
      <c r="CU2405">
        <f t="shared" si="112"/>
        <v>-17.155730960334431</v>
      </c>
      <c r="CV2405">
        <f t="shared" si="113"/>
        <v>294.31910478337733</v>
      </c>
    </row>
    <row r="2406" spans="1:100" x14ac:dyDescent="0.25">
      <c r="A2406">
        <v>2404</v>
      </c>
      <c r="B2406">
        <v>1932429</v>
      </c>
      <c r="C2406">
        <v>34</v>
      </c>
      <c r="D2406" t="s">
        <v>95</v>
      </c>
      <c r="E2406">
        <v>260576</v>
      </c>
      <c r="F2406" s="1">
        <v>42606</v>
      </c>
      <c r="G2406">
        <v>253.69</v>
      </c>
      <c r="H2406">
        <v>1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2016</v>
      </c>
      <c r="R2406">
        <v>24200.799999999999</v>
      </c>
      <c r="S2406">
        <v>3</v>
      </c>
      <c r="T2406">
        <v>1</v>
      </c>
      <c r="U2406">
        <v>0</v>
      </c>
      <c r="V2406">
        <v>41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182</v>
      </c>
      <c r="BW2406">
        <v>0</v>
      </c>
      <c r="BX2406">
        <v>1</v>
      </c>
      <c r="BY2406">
        <v>0</v>
      </c>
      <c r="BZ2406">
        <v>2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1</v>
      </c>
      <c r="CO2406">
        <v>13</v>
      </c>
      <c r="CP2406">
        <v>7.1428571428571397E-2</v>
      </c>
      <c r="CQ2406">
        <v>20.7504772759746</v>
      </c>
      <c r="CS2406" s="1">
        <v>42843</v>
      </c>
      <c r="CT2406">
        <f t="shared" si="111"/>
        <v>7.9</v>
      </c>
      <c r="CU2406">
        <f t="shared" si="112"/>
        <v>-12.850477275974599</v>
      </c>
      <c r="CV2406">
        <f t="shared" si="113"/>
        <v>165.13476622033957</v>
      </c>
    </row>
    <row r="2407" spans="1:100" x14ac:dyDescent="0.25">
      <c r="A2407">
        <v>2405</v>
      </c>
      <c r="B2407">
        <v>1933024</v>
      </c>
      <c r="C2407">
        <v>2</v>
      </c>
      <c r="D2407" t="s">
        <v>110</v>
      </c>
      <c r="E2407">
        <v>290167</v>
      </c>
      <c r="F2407" s="1">
        <v>42691</v>
      </c>
      <c r="G2407">
        <v>1045.68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2016</v>
      </c>
      <c r="R2407">
        <v>24203.5666666666</v>
      </c>
      <c r="S2407">
        <v>4</v>
      </c>
      <c r="T2407">
        <v>0</v>
      </c>
      <c r="U2407">
        <v>1</v>
      </c>
      <c r="V2407">
        <v>50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40</v>
      </c>
      <c r="BW2407">
        <v>0</v>
      </c>
      <c r="BX2407">
        <v>1</v>
      </c>
      <c r="BY2407">
        <v>0</v>
      </c>
      <c r="BZ2407">
        <v>1</v>
      </c>
      <c r="CA2407">
        <v>1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1</v>
      </c>
      <c r="CN2407">
        <v>1</v>
      </c>
      <c r="CO2407">
        <v>3</v>
      </c>
      <c r="CP2407">
        <v>7.4999999999999997E-2</v>
      </c>
      <c r="CQ2407">
        <v>15.786390985232799</v>
      </c>
      <c r="CS2407" s="1">
        <v>42759</v>
      </c>
      <c r="CT2407">
        <f t="shared" si="111"/>
        <v>2.2666666666666666</v>
      </c>
      <c r="CU2407">
        <f t="shared" si="112"/>
        <v>-13.519724318566134</v>
      </c>
      <c r="CV2407">
        <f t="shared" si="113"/>
        <v>182.78294565002849</v>
      </c>
    </row>
    <row r="2408" spans="1:100" x14ac:dyDescent="0.25">
      <c r="A2408">
        <v>2406</v>
      </c>
      <c r="B2408">
        <v>2060982</v>
      </c>
      <c r="C2408">
        <v>279</v>
      </c>
      <c r="D2408" t="s">
        <v>101</v>
      </c>
      <c r="E2408">
        <v>10551</v>
      </c>
      <c r="F2408" s="1">
        <v>42965</v>
      </c>
      <c r="G2408">
        <v>11473.46</v>
      </c>
      <c r="H2408">
        <v>1</v>
      </c>
      <c r="I2408">
        <v>0</v>
      </c>
      <c r="J2408">
        <v>0</v>
      </c>
      <c r="K2408">
        <v>1</v>
      </c>
      <c r="L2408">
        <v>2</v>
      </c>
      <c r="M2408">
        <v>1</v>
      </c>
      <c r="N2408">
        <v>0</v>
      </c>
      <c r="O2408">
        <v>0</v>
      </c>
      <c r="P2408">
        <v>0</v>
      </c>
      <c r="Q2408">
        <v>2017</v>
      </c>
      <c r="R2408">
        <v>24212.6</v>
      </c>
      <c r="S2408">
        <v>3</v>
      </c>
      <c r="T2408">
        <v>1</v>
      </c>
      <c r="U2408">
        <v>0</v>
      </c>
      <c r="V2408">
        <v>66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300</v>
      </c>
      <c r="BW2408">
        <v>0</v>
      </c>
      <c r="BX2408">
        <v>1</v>
      </c>
      <c r="BY2408">
        <v>0</v>
      </c>
      <c r="BZ2408">
        <v>1</v>
      </c>
      <c r="CA2408">
        <v>1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26</v>
      </c>
      <c r="CP2408">
        <v>8.66666666666666E-2</v>
      </c>
      <c r="CQ2408">
        <v>10.081042714919001</v>
      </c>
      <c r="CS2408" s="1">
        <v>43096</v>
      </c>
      <c r="CT2408">
        <f t="shared" si="111"/>
        <v>4.3666666666666663</v>
      </c>
      <c r="CU2408">
        <f t="shared" si="112"/>
        <v>-5.7143760482523343</v>
      </c>
      <c r="CV2408">
        <f t="shared" si="113"/>
        <v>32.654093620839966</v>
      </c>
    </row>
    <row r="2409" spans="1:100" x14ac:dyDescent="0.25">
      <c r="A2409">
        <v>2407</v>
      </c>
      <c r="B2409">
        <v>2026158</v>
      </c>
      <c r="C2409">
        <v>22</v>
      </c>
      <c r="D2409" t="s">
        <v>105</v>
      </c>
      <c r="E2409">
        <v>80270</v>
      </c>
      <c r="F2409" s="1">
        <v>42868</v>
      </c>
      <c r="G2409">
        <v>496.24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2017</v>
      </c>
      <c r="R2409">
        <v>24209.433333333302</v>
      </c>
      <c r="S2409">
        <v>2</v>
      </c>
      <c r="T2409">
        <v>0</v>
      </c>
      <c r="U2409">
        <v>0</v>
      </c>
      <c r="V2409">
        <v>47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198</v>
      </c>
      <c r="BW2409">
        <v>0</v>
      </c>
      <c r="BX2409">
        <v>1</v>
      </c>
      <c r="BY2409">
        <v>0</v>
      </c>
      <c r="BZ2409">
        <v>1</v>
      </c>
      <c r="CA2409">
        <v>1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</v>
      </c>
      <c r="CN2409">
        <v>1</v>
      </c>
      <c r="CO2409">
        <v>20</v>
      </c>
      <c r="CP2409">
        <v>0.10101010101010099</v>
      </c>
      <c r="CQ2409">
        <v>8.5516352533011695</v>
      </c>
      <c r="CS2409" s="1">
        <v>42947</v>
      </c>
      <c r="CT2409">
        <f t="shared" si="111"/>
        <v>2.6333333333333333</v>
      </c>
      <c r="CU2409">
        <f t="shared" si="112"/>
        <v>-5.9183019199678366</v>
      </c>
      <c r="CV2409">
        <f t="shared" si="113"/>
        <v>35.026297615894983</v>
      </c>
    </row>
    <row r="2410" spans="1:100" x14ac:dyDescent="0.25">
      <c r="A2410">
        <v>2408</v>
      </c>
      <c r="B2410">
        <v>1935038</v>
      </c>
      <c r="C2410">
        <v>28</v>
      </c>
      <c r="D2410" t="s">
        <v>104</v>
      </c>
      <c r="E2410">
        <v>240474</v>
      </c>
      <c r="F2410" s="1">
        <v>42676</v>
      </c>
      <c r="G2410">
        <v>780.36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2016</v>
      </c>
      <c r="R2410">
        <v>24203.0666666666</v>
      </c>
      <c r="S2410">
        <v>4</v>
      </c>
      <c r="T2410">
        <v>0</v>
      </c>
      <c r="U2410">
        <v>0</v>
      </c>
      <c r="V2410">
        <v>43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128</v>
      </c>
      <c r="BW2410">
        <v>0</v>
      </c>
      <c r="BX2410">
        <v>1</v>
      </c>
      <c r="BY2410">
        <v>0</v>
      </c>
      <c r="BZ2410">
        <v>1</v>
      </c>
      <c r="CA2410">
        <v>1</v>
      </c>
      <c r="CB2410">
        <v>1</v>
      </c>
      <c r="CC2410">
        <v>0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</v>
      </c>
      <c r="CN2410">
        <v>1</v>
      </c>
      <c r="CO2410">
        <v>15</v>
      </c>
      <c r="CP2410">
        <v>0.1171875</v>
      </c>
      <c r="CQ2410">
        <v>16.403945027686799</v>
      </c>
      <c r="CS2410" s="1">
        <v>42831</v>
      </c>
      <c r="CT2410">
        <f t="shared" si="111"/>
        <v>5.166666666666667</v>
      </c>
      <c r="CU2410">
        <f t="shared" si="112"/>
        <v>-11.237278361020131</v>
      </c>
      <c r="CV2410">
        <f t="shared" si="113"/>
        <v>126.27642496305128</v>
      </c>
    </row>
    <row r="2411" spans="1:100" x14ac:dyDescent="0.25">
      <c r="A2411">
        <v>2409</v>
      </c>
      <c r="B2411">
        <v>1929429</v>
      </c>
      <c r="C2411">
        <v>6</v>
      </c>
      <c r="D2411" t="s">
        <v>116</v>
      </c>
      <c r="E2411">
        <v>190570</v>
      </c>
      <c r="F2411" s="1">
        <v>42646</v>
      </c>
      <c r="G2411">
        <v>2368.8000000000002</v>
      </c>
      <c r="H2411">
        <v>1</v>
      </c>
      <c r="I2411">
        <v>0</v>
      </c>
      <c r="J2411">
        <v>0</v>
      </c>
      <c r="K2411">
        <v>1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2016</v>
      </c>
      <c r="R2411">
        <v>24202.1</v>
      </c>
      <c r="S2411">
        <v>4</v>
      </c>
      <c r="T2411">
        <v>0</v>
      </c>
      <c r="U2411">
        <v>1</v>
      </c>
      <c r="V2411">
        <v>47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56</v>
      </c>
      <c r="BW2411">
        <v>0</v>
      </c>
      <c r="BX2411">
        <v>1</v>
      </c>
      <c r="BY2411">
        <v>0</v>
      </c>
      <c r="BZ2411">
        <v>1</v>
      </c>
      <c r="CA2411">
        <v>1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5</v>
      </c>
      <c r="CP2411">
        <v>8.9285714285714204E-2</v>
      </c>
      <c r="CQ2411">
        <v>17.920739579705799</v>
      </c>
      <c r="CS2411" s="1">
        <v>42793</v>
      </c>
      <c r="CT2411">
        <f t="shared" si="111"/>
        <v>4.9000000000000004</v>
      </c>
      <c r="CU2411">
        <f t="shared" si="112"/>
        <v>-13.020739579705799</v>
      </c>
      <c r="CV2411">
        <f t="shared" si="113"/>
        <v>169.53965920251713</v>
      </c>
    </row>
    <row r="2412" spans="1:100" x14ac:dyDescent="0.25">
      <c r="A2412">
        <v>2410</v>
      </c>
      <c r="B2412">
        <v>1828025</v>
      </c>
      <c r="C2412">
        <v>26</v>
      </c>
      <c r="D2412" t="s">
        <v>102</v>
      </c>
      <c r="E2412">
        <v>30180</v>
      </c>
      <c r="F2412" s="1">
        <v>42306</v>
      </c>
      <c r="G2412">
        <v>704.84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2015</v>
      </c>
      <c r="R2412">
        <v>24190.966666666602</v>
      </c>
      <c r="S2412">
        <v>4</v>
      </c>
      <c r="T2412">
        <v>1</v>
      </c>
      <c r="U2412">
        <v>0</v>
      </c>
      <c r="V2412">
        <v>37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438</v>
      </c>
      <c r="BW2412">
        <v>0</v>
      </c>
      <c r="BX2412">
        <v>1</v>
      </c>
      <c r="BY2412">
        <v>0</v>
      </c>
      <c r="BZ2412">
        <v>1</v>
      </c>
      <c r="CA2412">
        <v>1</v>
      </c>
      <c r="CB2412">
        <v>1</v>
      </c>
      <c r="CC2412">
        <v>0</v>
      </c>
      <c r="CD2412">
        <v>0</v>
      </c>
      <c r="CE2412">
        <v>0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1</v>
      </c>
      <c r="CO2412">
        <v>28</v>
      </c>
      <c r="CP2412">
        <v>6.3926940639269403E-2</v>
      </c>
      <c r="CQ2412">
        <v>30.1799399449195</v>
      </c>
      <c r="CS2412" s="1">
        <v>42775</v>
      </c>
      <c r="CT2412">
        <f t="shared" si="111"/>
        <v>15.633333333333333</v>
      </c>
      <c r="CU2412">
        <f t="shared" si="112"/>
        <v>-14.546606611586167</v>
      </c>
      <c r="CV2412">
        <f t="shared" si="113"/>
        <v>211.60376391224239</v>
      </c>
    </row>
    <row r="2413" spans="1:100" x14ac:dyDescent="0.25">
      <c r="A2413">
        <v>2411</v>
      </c>
      <c r="B2413">
        <v>2017600</v>
      </c>
      <c r="C2413">
        <v>23</v>
      </c>
      <c r="D2413" t="s">
        <v>112</v>
      </c>
      <c r="E2413">
        <v>50571</v>
      </c>
      <c r="F2413" s="1">
        <v>42845</v>
      </c>
      <c r="G2413">
        <v>525.07000000000005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2017</v>
      </c>
      <c r="R2413">
        <v>24208.666666666599</v>
      </c>
      <c r="S2413">
        <v>2</v>
      </c>
      <c r="T2413">
        <v>0</v>
      </c>
      <c r="U2413">
        <v>0</v>
      </c>
      <c r="V2413">
        <v>46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160</v>
      </c>
      <c r="BW2413">
        <v>0</v>
      </c>
      <c r="BX2413">
        <v>1</v>
      </c>
      <c r="BY2413">
        <v>0</v>
      </c>
      <c r="BZ2413">
        <v>1</v>
      </c>
      <c r="CA2413">
        <v>1</v>
      </c>
      <c r="CB2413">
        <v>1</v>
      </c>
      <c r="CC2413">
        <v>0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1</v>
      </c>
      <c r="CN2413">
        <v>1</v>
      </c>
      <c r="CO2413">
        <v>15</v>
      </c>
      <c r="CP2413">
        <v>9.375E-2</v>
      </c>
      <c r="CQ2413">
        <v>9.7030907660225392</v>
      </c>
      <c r="CS2413" s="1">
        <v>43041</v>
      </c>
      <c r="CT2413">
        <f t="shared" si="111"/>
        <v>6.5333333333333332</v>
      </c>
      <c r="CU2413">
        <f t="shared" si="112"/>
        <v>-3.169757432689206</v>
      </c>
      <c r="CV2413">
        <f t="shared" si="113"/>
        <v>10.047362182088467</v>
      </c>
    </row>
    <row r="2414" spans="1:100" x14ac:dyDescent="0.25">
      <c r="A2414">
        <v>2412</v>
      </c>
      <c r="B2414">
        <v>2014186</v>
      </c>
      <c r="C2414">
        <v>38</v>
      </c>
      <c r="D2414" t="s">
        <v>122</v>
      </c>
      <c r="E2414">
        <v>210770</v>
      </c>
      <c r="F2414" s="1">
        <v>42835</v>
      </c>
      <c r="G2414">
        <v>8535.0400000000009</v>
      </c>
      <c r="H2414">
        <v>1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2017</v>
      </c>
      <c r="R2414">
        <v>24208.333333333299</v>
      </c>
      <c r="S2414">
        <v>2</v>
      </c>
      <c r="T2414">
        <v>0</v>
      </c>
      <c r="U2414">
        <v>1</v>
      </c>
      <c r="V2414">
        <v>47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53</v>
      </c>
      <c r="BW2414">
        <v>0</v>
      </c>
      <c r="BX2414">
        <v>1</v>
      </c>
      <c r="BY2414">
        <v>0</v>
      </c>
      <c r="BZ2414">
        <v>1</v>
      </c>
      <c r="CA2414">
        <v>1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1</v>
      </c>
      <c r="CO2414">
        <v>4</v>
      </c>
      <c r="CP2414">
        <v>7.5471698113207503E-2</v>
      </c>
      <c r="CQ2414">
        <v>10.872902849268399</v>
      </c>
      <c r="CS2414" s="1">
        <v>43018</v>
      </c>
      <c r="CT2414">
        <f t="shared" si="111"/>
        <v>6.1</v>
      </c>
      <c r="CU2414">
        <f t="shared" si="112"/>
        <v>-4.7729028492683998</v>
      </c>
      <c r="CV2414">
        <f t="shared" si="113"/>
        <v>22.780601608554409</v>
      </c>
    </row>
    <row r="2415" spans="1:100" x14ac:dyDescent="0.25">
      <c r="A2415">
        <v>2413</v>
      </c>
      <c r="B2415">
        <v>2023271</v>
      </c>
      <c r="C2415">
        <v>22</v>
      </c>
      <c r="D2415" t="s">
        <v>105</v>
      </c>
      <c r="E2415">
        <v>240969</v>
      </c>
      <c r="F2415" s="1">
        <v>42858</v>
      </c>
      <c r="G2415">
        <v>1242.6400000000001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2017</v>
      </c>
      <c r="R2415">
        <v>24209.1</v>
      </c>
      <c r="S2415">
        <v>2</v>
      </c>
      <c r="T2415">
        <v>0</v>
      </c>
      <c r="U2415">
        <v>0</v>
      </c>
      <c r="V2415">
        <v>48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198</v>
      </c>
      <c r="BW2415">
        <v>0</v>
      </c>
      <c r="BX2415">
        <v>1</v>
      </c>
      <c r="BY2415">
        <v>0</v>
      </c>
      <c r="BZ2415">
        <v>1</v>
      </c>
      <c r="CA2415">
        <v>1</v>
      </c>
      <c r="CB2415">
        <v>1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1</v>
      </c>
      <c r="CO2415">
        <v>20</v>
      </c>
      <c r="CP2415">
        <v>0.10101010101010099</v>
      </c>
      <c r="CQ2415">
        <v>9.24712395449078</v>
      </c>
      <c r="CS2415" s="1">
        <v>42913</v>
      </c>
      <c r="CT2415">
        <f t="shared" si="111"/>
        <v>1.8333333333333333</v>
      </c>
      <c r="CU2415">
        <f t="shared" si="112"/>
        <v>-7.4137906211574469</v>
      </c>
      <c r="CV2415">
        <f t="shared" si="113"/>
        <v>54.964291374362119</v>
      </c>
    </row>
    <row r="2416" spans="1:100" x14ac:dyDescent="0.25">
      <c r="A2416">
        <v>2414</v>
      </c>
      <c r="B2416">
        <v>1986508</v>
      </c>
      <c r="C2416">
        <v>30</v>
      </c>
      <c r="D2416" t="s">
        <v>117</v>
      </c>
      <c r="E2416">
        <v>11049</v>
      </c>
      <c r="F2416" s="1">
        <v>42767</v>
      </c>
      <c r="G2416">
        <v>867.3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2017</v>
      </c>
      <c r="R2416">
        <v>24206.0333333333</v>
      </c>
      <c r="S2416">
        <v>1</v>
      </c>
      <c r="T2416">
        <v>0</v>
      </c>
      <c r="U2416">
        <v>1</v>
      </c>
      <c r="V2416">
        <v>68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56</v>
      </c>
      <c r="BW2416">
        <v>0</v>
      </c>
      <c r="BX2416">
        <v>1</v>
      </c>
      <c r="BY2416">
        <v>0</v>
      </c>
      <c r="BZ2416">
        <v>1</v>
      </c>
      <c r="CA2416">
        <v>1</v>
      </c>
      <c r="CB2416">
        <v>1</v>
      </c>
      <c r="CC2416">
        <v>0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6</v>
      </c>
      <c r="CP2416">
        <v>0.107142857142857</v>
      </c>
      <c r="CQ2416">
        <v>14.562460689683</v>
      </c>
      <c r="CS2416" s="1">
        <v>42866</v>
      </c>
      <c r="CT2416">
        <f t="shared" si="111"/>
        <v>3.3</v>
      </c>
      <c r="CU2416">
        <f t="shared" si="112"/>
        <v>-11.262460689683</v>
      </c>
      <c r="CV2416">
        <f t="shared" si="113"/>
        <v>126.84302078665486</v>
      </c>
    </row>
    <row r="2417" spans="1:100" x14ac:dyDescent="0.25">
      <c r="A2417">
        <v>2415</v>
      </c>
      <c r="B2417">
        <v>1301799</v>
      </c>
      <c r="C2417">
        <v>29</v>
      </c>
      <c r="D2417" t="s">
        <v>94</v>
      </c>
      <c r="E2417">
        <v>250778</v>
      </c>
      <c r="F2417" s="1">
        <v>42621</v>
      </c>
      <c r="G2417">
        <v>250</v>
      </c>
      <c r="H2417">
        <v>1</v>
      </c>
      <c r="I2417">
        <v>0</v>
      </c>
      <c r="J2417">
        <v>0</v>
      </c>
      <c r="K2417">
        <v>1</v>
      </c>
      <c r="L2417">
        <v>2</v>
      </c>
      <c r="M2417">
        <v>1</v>
      </c>
      <c r="N2417">
        <v>0</v>
      </c>
      <c r="O2417">
        <v>0</v>
      </c>
      <c r="P2417">
        <v>0</v>
      </c>
      <c r="Q2417">
        <v>2016</v>
      </c>
      <c r="R2417">
        <v>24201.266666666601</v>
      </c>
      <c r="S2417">
        <v>3</v>
      </c>
      <c r="T2417">
        <v>1</v>
      </c>
      <c r="U2417">
        <v>1</v>
      </c>
      <c r="V2417">
        <v>39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216</v>
      </c>
      <c r="BW2417">
        <v>0</v>
      </c>
      <c r="BX2417">
        <v>1</v>
      </c>
      <c r="BY2417">
        <v>0</v>
      </c>
      <c r="BZ2417">
        <v>1</v>
      </c>
      <c r="CA2417">
        <v>1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15</v>
      </c>
      <c r="CP2417">
        <v>6.9444444444444406E-2</v>
      </c>
      <c r="CQ2417">
        <v>18.915898497547801</v>
      </c>
      <c r="CS2417" s="1">
        <v>42844</v>
      </c>
      <c r="CT2417">
        <f t="shared" si="111"/>
        <v>7.4333333333333336</v>
      </c>
      <c r="CU2417">
        <f t="shared" si="112"/>
        <v>-11.482565164214467</v>
      </c>
      <c r="CV2417">
        <f t="shared" si="113"/>
        <v>131.8493027504316</v>
      </c>
    </row>
    <row r="2418" spans="1:100" x14ac:dyDescent="0.25">
      <c r="A2418">
        <v>2416</v>
      </c>
      <c r="B2418">
        <v>1957564</v>
      </c>
      <c r="C2418">
        <v>31</v>
      </c>
      <c r="D2418" t="s">
        <v>97</v>
      </c>
      <c r="E2418">
        <v>60665</v>
      </c>
      <c r="F2418" s="1">
        <v>42767</v>
      </c>
      <c r="G2418">
        <v>884.93</v>
      </c>
      <c r="H2418">
        <v>1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2017</v>
      </c>
      <c r="R2418">
        <v>24206.0333333333</v>
      </c>
      <c r="S2418">
        <v>1</v>
      </c>
      <c r="T2418">
        <v>0</v>
      </c>
      <c r="U2418">
        <v>0</v>
      </c>
      <c r="V2418">
        <v>52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106</v>
      </c>
      <c r="BW2418">
        <v>0</v>
      </c>
      <c r="BX2418">
        <v>1</v>
      </c>
      <c r="BY2418">
        <v>0</v>
      </c>
      <c r="BZ2418">
        <v>1</v>
      </c>
      <c r="CA2418">
        <v>1</v>
      </c>
      <c r="CB2418">
        <v>1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</v>
      </c>
      <c r="CN2418">
        <v>1</v>
      </c>
      <c r="CO2418">
        <v>8</v>
      </c>
      <c r="CP2418">
        <v>7.5471698113207503E-2</v>
      </c>
      <c r="CQ2418">
        <v>13.386187734092699</v>
      </c>
      <c r="CS2418" s="1">
        <v>42836</v>
      </c>
      <c r="CT2418">
        <f t="shared" si="111"/>
        <v>2.2999999999999998</v>
      </c>
      <c r="CU2418">
        <f t="shared" si="112"/>
        <v>-11.0861877340927</v>
      </c>
      <c r="CV2418">
        <f t="shared" si="113"/>
        <v>122.90355847554744</v>
      </c>
    </row>
    <row r="2419" spans="1:100" x14ac:dyDescent="0.25">
      <c r="A2419">
        <v>2417</v>
      </c>
      <c r="B2419">
        <v>1990943</v>
      </c>
      <c r="C2419">
        <v>34</v>
      </c>
      <c r="D2419" t="s">
        <v>95</v>
      </c>
      <c r="E2419">
        <v>121264</v>
      </c>
      <c r="F2419" s="1">
        <v>42776</v>
      </c>
      <c r="G2419">
        <v>300.95999999999998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2017</v>
      </c>
      <c r="R2419">
        <v>24206.333333333299</v>
      </c>
      <c r="S2419">
        <v>1</v>
      </c>
      <c r="T2419">
        <v>1</v>
      </c>
      <c r="U2419">
        <v>0</v>
      </c>
      <c r="V2419">
        <v>53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182</v>
      </c>
      <c r="BW2419">
        <v>0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0</v>
      </c>
      <c r="CD2419">
        <v>0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</v>
      </c>
      <c r="CN2419">
        <v>1</v>
      </c>
      <c r="CO2419">
        <v>13</v>
      </c>
      <c r="CP2419">
        <v>7.1428571428571397E-2</v>
      </c>
      <c r="CQ2419">
        <v>14.957348973538201</v>
      </c>
      <c r="CS2419" s="1">
        <v>42989</v>
      </c>
      <c r="CT2419">
        <f t="shared" si="111"/>
        <v>7.1</v>
      </c>
      <c r="CU2419">
        <f t="shared" si="112"/>
        <v>-7.8573489735382012</v>
      </c>
      <c r="CV2419">
        <f t="shared" si="113"/>
        <v>61.737932891961826</v>
      </c>
    </row>
    <row r="2420" spans="1:100" x14ac:dyDescent="0.25">
      <c r="A2420">
        <v>2418</v>
      </c>
      <c r="B2420">
        <v>1984922</v>
      </c>
      <c r="C2420">
        <v>29</v>
      </c>
      <c r="D2420" t="s">
        <v>94</v>
      </c>
      <c r="E2420">
        <v>50867</v>
      </c>
      <c r="F2420" s="1">
        <v>42761</v>
      </c>
      <c r="G2420">
        <v>5912.5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2017</v>
      </c>
      <c r="R2420">
        <v>24205.866666666599</v>
      </c>
      <c r="S2420">
        <v>1</v>
      </c>
      <c r="T2420">
        <v>1</v>
      </c>
      <c r="U2420">
        <v>1</v>
      </c>
      <c r="V2420">
        <v>50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216</v>
      </c>
      <c r="BW2420">
        <v>0</v>
      </c>
      <c r="BX2420">
        <v>2</v>
      </c>
      <c r="BY2420">
        <v>0</v>
      </c>
      <c r="BZ2420">
        <v>1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15</v>
      </c>
      <c r="CP2420">
        <v>6.9444444444444406E-2</v>
      </c>
      <c r="CQ2420">
        <v>13.5070160674546</v>
      </c>
      <c r="CS2420" s="1">
        <v>42844</v>
      </c>
      <c r="CT2420">
        <f t="shared" si="111"/>
        <v>2.7666666666666666</v>
      </c>
      <c r="CU2420">
        <f t="shared" si="112"/>
        <v>-10.740349400787935</v>
      </c>
      <c r="CV2420">
        <f t="shared" si="113"/>
        <v>115.35510525100574</v>
      </c>
    </row>
    <row r="2421" spans="1:100" x14ac:dyDescent="0.25">
      <c r="A2421">
        <v>2419</v>
      </c>
      <c r="B2421">
        <v>1873015</v>
      </c>
      <c r="C2421">
        <v>1</v>
      </c>
      <c r="D2421" t="s">
        <v>113</v>
      </c>
      <c r="E2421">
        <v>150259</v>
      </c>
      <c r="F2421" s="1">
        <v>42639</v>
      </c>
      <c r="G2421">
        <v>956.32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2016</v>
      </c>
      <c r="R2421">
        <v>24201.866666666599</v>
      </c>
      <c r="S2421">
        <v>3</v>
      </c>
      <c r="T2421">
        <v>0</v>
      </c>
      <c r="U2421">
        <v>1</v>
      </c>
      <c r="V2421">
        <v>58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57</v>
      </c>
      <c r="BW2421">
        <v>0</v>
      </c>
      <c r="BX2421">
        <v>1</v>
      </c>
      <c r="BY2421">
        <v>0</v>
      </c>
      <c r="BZ2421">
        <v>1</v>
      </c>
      <c r="CA2421">
        <v>1</v>
      </c>
      <c r="CB2421">
        <v>1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1</v>
      </c>
      <c r="CO2421">
        <v>5</v>
      </c>
      <c r="CP2421">
        <v>8.7719298245614002E-2</v>
      </c>
      <c r="CQ2421">
        <v>17.033921821671601</v>
      </c>
      <c r="CS2421" s="1">
        <v>42760</v>
      </c>
      <c r="CT2421">
        <f t="shared" si="111"/>
        <v>4.0333333333333332</v>
      </c>
      <c r="CU2421">
        <f t="shared" si="112"/>
        <v>-13.000588488338268</v>
      </c>
      <c r="CV2421">
        <f t="shared" si="113"/>
        <v>169.01530104311348</v>
      </c>
    </row>
    <row r="2422" spans="1:100" x14ac:dyDescent="0.25">
      <c r="A2422">
        <v>2420</v>
      </c>
      <c r="B2422">
        <v>2032949</v>
      </c>
      <c r="C2422">
        <v>32</v>
      </c>
      <c r="D2422" t="s">
        <v>96</v>
      </c>
      <c r="E2422">
        <v>220177</v>
      </c>
      <c r="F2422" s="1">
        <v>42886</v>
      </c>
      <c r="G2422">
        <v>430.31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2017</v>
      </c>
      <c r="R2422">
        <v>24210.0333333333</v>
      </c>
      <c r="S2422">
        <v>2</v>
      </c>
      <c r="T2422">
        <v>1</v>
      </c>
      <c r="U2422">
        <v>0</v>
      </c>
      <c r="V2422">
        <v>40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463</v>
      </c>
      <c r="BW2422">
        <v>0</v>
      </c>
      <c r="BX2422">
        <v>1</v>
      </c>
      <c r="BY2422">
        <v>0</v>
      </c>
      <c r="BZ2422">
        <v>1</v>
      </c>
      <c r="CA2422">
        <v>1</v>
      </c>
      <c r="CB2422">
        <v>1</v>
      </c>
      <c r="CC2422">
        <v>0</v>
      </c>
      <c r="CD2422">
        <v>0</v>
      </c>
      <c r="CE2422">
        <v>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</v>
      </c>
      <c r="CN2422">
        <v>1</v>
      </c>
      <c r="CO2422">
        <v>31</v>
      </c>
      <c r="CP2422">
        <v>6.6954643628509697E-2</v>
      </c>
      <c r="CQ2422">
        <v>8.6288088414867197</v>
      </c>
      <c r="CS2422" s="1">
        <v>43074</v>
      </c>
      <c r="CT2422">
        <f t="shared" si="111"/>
        <v>6.2666666666666666</v>
      </c>
      <c r="CU2422">
        <f t="shared" si="112"/>
        <v>-2.3621421748200531</v>
      </c>
      <c r="CV2422">
        <f t="shared" si="113"/>
        <v>5.5797156540636097</v>
      </c>
    </row>
    <row r="2423" spans="1:100" x14ac:dyDescent="0.25">
      <c r="A2423">
        <v>2421</v>
      </c>
      <c r="B2423">
        <v>1823811</v>
      </c>
      <c r="C2423">
        <v>26</v>
      </c>
      <c r="D2423" t="s">
        <v>102</v>
      </c>
      <c r="E2423">
        <v>160463</v>
      </c>
      <c r="F2423" s="1">
        <v>42293</v>
      </c>
      <c r="G2423">
        <v>3244.34</v>
      </c>
      <c r="H2423">
        <v>1</v>
      </c>
      <c r="I2423">
        <v>0</v>
      </c>
      <c r="J2423">
        <v>0</v>
      </c>
      <c r="K2423">
        <v>1</v>
      </c>
      <c r="L2423">
        <v>2</v>
      </c>
      <c r="M2423">
        <v>1</v>
      </c>
      <c r="N2423">
        <v>0</v>
      </c>
      <c r="O2423">
        <v>0</v>
      </c>
      <c r="P2423">
        <v>0</v>
      </c>
      <c r="Q2423">
        <v>2015</v>
      </c>
      <c r="R2423">
        <v>24190.5333333333</v>
      </c>
      <c r="S2423">
        <v>4</v>
      </c>
      <c r="T2423">
        <v>1</v>
      </c>
      <c r="U2423">
        <v>0</v>
      </c>
      <c r="V2423">
        <v>54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438</v>
      </c>
      <c r="BW2423">
        <v>0</v>
      </c>
      <c r="BX2423">
        <v>1</v>
      </c>
      <c r="BY2423">
        <v>0</v>
      </c>
      <c r="BZ2423">
        <v>1</v>
      </c>
      <c r="CA2423">
        <v>1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28</v>
      </c>
      <c r="CP2423">
        <v>6.3926940639269403E-2</v>
      </c>
      <c r="CQ2423">
        <v>31.941946863082801</v>
      </c>
      <c r="CS2423" s="1">
        <v>42765</v>
      </c>
      <c r="CT2423">
        <f t="shared" si="111"/>
        <v>15.733333333333333</v>
      </c>
      <c r="CU2423">
        <f t="shared" si="112"/>
        <v>-16.208613529749471</v>
      </c>
      <c r="CV2423">
        <f t="shared" si="113"/>
        <v>262.7191525567776</v>
      </c>
    </row>
    <row r="2424" spans="1:100" x14ac:dyDescent="0.25">
      <c r="A2424">
        <v>2422</v>
      </c>
      <c r="B2424">
        <v>2022104</v>
      </c>
      <c r="C2424">
        <v>273</v>
      </c>
      <c r="D2424" t="s">
        <v>108</v>
      </c>
      <c r="E2424">
        <v>240772</v>
      </c>
      <c r="F2424" s="1">
        <v>42857</v>
      </c>
      <c r="G2424">
        <v>436.75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2017</v>
      </c>
      <c r="R2424">
        <v>24209.0666666666</v>
      </c>
      <c r="S2424">
        <v>2</v>
      </c>
      <c r="T2424">
        <v>1</v>
      </c>
      <c r="U2424">
        <v>1</v>
      </c>
      <c r="V2424">
        <v>45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164</v>
      </c>
      <c r="BW2424">
        <v>0</v>
      </c>
      <c r="BX2424">
        <v>1</v>
      </c>
      <c r="BY2424">
        <v>0</v>
      </c>
      <c r="BZ2424">
        <v>1</v>
      </c>
      <c r="CA2424">
        <v>1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1</v>
      </c>
      <c r="CO2424">
        <v>9</v>
      </c>
      <c r="CP2424">
        <v>5.4878048780487798E-2</v>
      </c>
      <c r="CQ2424">
        <v>9.0580055044857808</v>
      </c>
      <c r="CS2424" s="1">
        <v>43090</v>
      </c>
      <c r="CT2424">
        <f t="shared" si="111"/>
        <v>7.7666666666666666</v>
      </c>
      <c r="CU2424">
        <f t="shared" si="112"/>
        <v>-1.2913388378191142</v>
      </c>
      <c r="CV2424">
        <f t="shared" si="113"/>
        <v>1.6675559940600204</v>
      </c>
    </row>
    <row r="2425" spans="1:100" x14ac:dyDescent="0.25">
      <c r="A2425">
        <v>2423</v>
      </c>
      <c r="B2425">
        <v>1966236</v>
      </c>
      <c r="C2425">
        <v>37</v>
      </c>
      <c r="D2425" t="s">
        <v>120</v>
      </c>
      <c r="E2425">
        <v>121068</v>
      </c>
      <c r="F2425" s="1">
        <v>42703</v>
      </c>
      <c r="G2425">
        <v>577.14</v>
      </c>
      <c r="H2425">
        <v>1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2016</v>
      </c>
      <c r="R2425">
        <v>24203.966666666602</v>
      </c>
      <c r="S2425">
        <v>4</v>
      </c>
      <c r="T2425">
        <v>0</v>
      </c>
      <c r="U2425">
        <v>1</v>
      </c>
      <c r="V2425">
        <v>49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30</v>
      </c>
      <c r="BW2425">
        <v>0</v>
      </c>
      <c r="BX2425">
        <v>1</v>
      </c>
      <c r="BY2425">
        <v>0</v>
      </c>
      <c r="BZ2425">
        <v>1</v>
      </c>
      <c r="CA2425">
        <v>1</v>
      </c>
      <c r="CB2425">
        <v>1</v>
      </c>
      <c r="CC2425">
        <v>0</v>
      </c>
      <c r="CD2425">
        <v>0</v>
      </c>
      <c r="CE2425">
        <v>0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1</v>
      </c>
      <c r="CO2425">
        <v>4</v>
      </c>
      <c r="CP2425">
        <v>0.133333333333333</v>
      </c>
      <c r="CQ2425">
        <v>16.2270122658784</v>
      </c>
      <c r="CS2425" s="1">
        <v>42804</v>
      </c>
      <c r="CT2425">
        <f t="shared" si="111"/>
        <v>3.3666666666666667</v>
      </c>
      <c r="CU2425">
        <f t="shared" si="112"/>
        <v>-12.860345599211733</v>
      </c>
      <c r="CV2425">
        <f t="shared" si="113"/>
        <v>165.3884889311646</v>
      </c>
    </row>
    <row r="2426" spans="1:100" x14ac:dyDescent="0.25">
      <c r="A2426">
        <v>2424</v>
      </c>
      <c r="B2426">
        <v>2058314</v>
      </c>
      <c r="C2426">
        <v>279</v>
      </c>
      <c r="D2426" t="s">
        <v>101</v>
      </c>
      <c r="E2426">
        <v>10551</v>
      </c>
      <c r="F2426" s="1">
        <v>42957</v>
      </c>
      <c r="G2426">
        <v>5804.96</v>
      </c>
      <c r="H2426">
        <v>1</v>
      </c>
      <c r="I2426">
        <v>0</v>
      </c>
      <c r="J2426">
        <v>0</v>
      </c>
      <c r="K2426">
        <v>1</v>
      </c>
      <c r="L2426">
        <v>2</v>
      </c>
      <c r="M2426">
        <v>1</v>
      </c>
      <c r="N2426">
        <v>0</v>
      </c>
      <c r="O2426">
        <v>0</v>
      </c>
      <c r="P2426">
        <v>0</v>
      </c>
      <c r="Q2426">
        <v>2017</v>
      </c>
      <c r="R2426">
        <v>24212.333333333299</v>
      </c>
      <c r="S2426">
        <v>3</v>
      </c>
      <c r="T2426">
        <v>1</v>
      </c>
      <c r="U2426">
        <v>0</v>
      </c>
      <c r="V2426">
        <v>66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300</v>
      </c>
      <c r="BW2426">
        <v>0</v>
      </c>
      <c r="BX2426">
        <v>1</v>
      </c>
      <c r="BY2426">
        <v>0</v>
      </c>
      <c r="BZ2426">
        <v>1</v>
      </c>
      <c r="CA2426">
        <v>1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26</v>
      </c>
      <c r="CP2426">
        <v>8.66666666666666E-2</v>
      </c>
      <c r="CQ2426">
        <v>10.2747874634806</v>
      </c>
      <c r="CS2426" s="1">
        <v>43067</v>
      </c>
      <c r="CT2426">
        <f t="shared" si="111"/>
        <v>3.6666666666666665</v>
      </c>
      <c r="CU2426">
        <f t="shared" si="112"/>
        <v>-6.6081207968139335</v>
      </c>
      <c r="CV2426">
        <f t="shared" si="113"/>
        <v>43.667260465284812</v>
      </c>
    </row>
    <row r="2427" spans="1:100" x14ac:dyDescent="0.25">
      <c r="A2427">
        <v>2425</v>
      </c>
      <c r="B2427">
        <v>2057201</v>
      </c>
      <c r="C2427">
        <v>5</v>
      </c>
      <c r="D2427" t="s">
        <v>106</v>
      </c>
      <c r="E2427">
        <v>90763</v>
      </c>
      <c r="F2427" s="1">
        <v>42954</v>
      </c>
      <c r="G2427">
        <v>111.15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2017</v>
      </c>
      <c r="R2427">
        <v>24212.233333333301</v>
      </c>
      <c r="S2427">
        <v>3</v>
      </c>
      <c r="T2427">
        <v>0</v>
      </c>
      <c r="U2427">
        <v>1</v>
      </c>
      <c r="V2427">
        <v>54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52</v>
      </c>
      <c r="BW2427">
        <v>0</v>
      </c>
      <c r="BX2427">
        <v>1</v>
      </c>
      <c r="BY2427">
        <v>0</v>
      </c>
      <c r="BZ2427">
        <v>1</v>
      </c>
      <c r="CA2427">
        <v>1</v>
      </c>
      <c r="CB2427">
        <v>1</v>
      </c>
      <c r="CC2427">
        <v>0</v>
      </c>
      <c r="CD2427">
        <v>0</v>
      </c>
      <c r="CE2427">
        <v>1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1</v>
      </c>
      <c r="CO2427">
        <v>6</v>
      </c>
      <c r="CP2427">
        <v>0.115384615384615</v>
      </c>
      <c r="CQ2427">
        <v>6.5854910257828401</v>
      </c>
      <c r="CS2427" s="1">
        <v>43077</v>
      </c>
      <c r="CT2427">
        <f t="shared" si="111"/>
        <v>4.0999999999999996</v>
      </c>
      <c r="CU2427">
        <f t="shared" si="112"/>
        <v>-2.4854910257828404</v>
      </c>
      <c r="CV2427">
        <f t="shared" si="113"/>
        <v>6.1776656392470359</v>
      </c>
    </row>
    <row r="2428" spans="1:100" x14ac:dyDescent="0.25">
      <c r="A2428">
        <v>2426</v>
      </c>
      <c r="B2428">
        <v>1818598</v>
      </c>
      <c r="C2428">
        <v>4</v>
      </c>
      <c r="D2428" t="s">
        <v>109</v>
      </c>
      <c r="E2428">
        <v>230773</v>
      </c>
      <c r="F2428" s="1">
        <v>42279</v>
      </c>
      <c r="G2428">
        <v>4098.26</v>
      </c>
      <c r="H2428">
        <v>1</v>
      </c>
      <c r="I2428">
        <v>0</v>
      </c>
      <c r="J2428">
        <v>0</v>
      </c>
      <c r="K2428">
        <v>1</v>
      </c>
      <c r="L2428">
        <v>5</v>
      </c>
      <c r="M2428">
        <v>2</v>
      </c>
      <c r="N2428">
        <v>0</v>
      </c>
      <c r="O2428">
        <v>0</v>
      </c>
      <c r="P2428">
        <v>0</v>
      </c>
      <c r="Q2428">
        <v>2015</v>
      </c>
      <c r="R2428">
        <v>24190.0666666666</v>
      </c>
      <c r="S2428">
        <v>4</v>
      </c>
      <c r="T2428">
        <v>0</v>
      </c>
      <c r="U2428">
        <v>1</v>
      </c>
      <c r="V2428">
        <v>44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70</v>
      </c>
      <c r="BW2428">
        <v>0</v>
      </c>
      <c r="BX2428">
        <v>1</v>
      </c>
      <c r="BY2428">
        <v>0</v>
      </c>
      <c r="BZ2428">
        <v>1</v>
      </c>
      <c r="CA2428">
        <v>1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6</v>
      </c>
      <c r="CP2428">
        <v>8.5714285714285701E-2</v>
      </c>
      <c r="CQ2428">
        <v>32.060004928707997</v>
      </c>
      <c r="CS2428" s="1">
        <v>43041</v>
      </c>
      <c r="CT2428">
        <f t="shared" si="111"/>
        <v>25.4</v>
      </c>
      <c r="CU2428">
        <f t="shared" si="112"/>
        <v>-6.6600049287079983</v>
      </c>
      <c r="CV2428">
        <f t="shared" si="113"/>
        <v>44.355665650414828</v>
      </c>
    </row>
    <row r="2429" spans="1:100" x14ac:dyDescent="0.25">
      <c r="A2429">
        <v>2427</v>
      </c>
      <c r="B2429">
        <v>2013111</v>
      </c>
      <c r="C2429">
        <v>32</v>
      </c>
      <c r="D2429" t="s">
        <v>96</v>
      </c>
      <c r="E2429">
        <v>130374</v>
      </c>
      <c r="F2429" s="1">
        <v>42831</v>
      </c>
      <c r="G2429">
        <v>1453.44</v>
      </c>
      <c r="H2429">
        <v>1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2017</v>
      </c>
      <c r="R2429">
        <v>24208.2</v>
      </c>
      <c r="S2429">
        <v>2</v>
      </c>
      <c r="T2429">
        <v>1</v>
      </c>
      <c r="U2429">
        <v>0</v>
      </c>
      <c r="V2429">
        <v>43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463</v>
      </c>
      <c r="BW2429">
        <v>0</v>
      </c>
      <c r="BX2429">
        <v>1</v>
      </c>
      <c r="BY2429">
        <v>0</v>
      </c>
      <c r="BZ2429">
        <v>2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1</v>
      </c>
      <c r="CN2429">
        <v>1</v>
      </c>
      <c r="CO2429">
        <v>31</v>
      </c>
      <c r="CP2429">
        <v>6.6954643628509697E-2</v>
      </c>
      <c r="CQ2429">
        <v>10.2428570788085</v>
      </c>
      <c r="CS2429" s="1">
        <v>42874</v>
      </c>
      <c r="CT2429">
        <f t="shared" si="111"/>
        <v>1.4333333333333333</v>
      </c>
      <c r="CU2429">
        <f t="shared" si="112"/>
        <v>-8.8095237454751665</v>
      </c>
      <c r="CV2429">
        <f t="shared" si="113"/>
        <v>77.607708622090811</v>
      </c>
    </row>
    <row r="2430" spans="1:100" x14ac:dyDescent="0.25">
      <c r="A2430">
        <v>2428</v>
      </c>
      <c r="B2430">
        <v>1977244</v>
      </c>
      <c r="C2430">
        <v>38</v>
      </c>
      <c r="D2430" t="s">
        <v>122</v>
      </c>
      <c r="E2430">
        <v>210770</v>
      </c>
      <c r="F2430" s="1">
        <v>42737</v>
      </c>
      <c r="G2430">
        <v>691.22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2017</v>
      </c>
      <c r="R2430">
        <v>24205.0666666666</v>
      </c>
      <c r="S2430">
        <v>1</v>
      </c>
      <c r="T2430">
        <v>0</v>
      </c>
      <c r="U2430">
        <v>1</v>
      </c>
      <c r="V2430">
        <v>47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53</v>
      </c>
      <c r="BW2430">
        <v>0</v>
      </c>
      <c r="BX2430">
        <v>1</v>
      </c>
      <c r="BY2430">
        <v>0</v>
      </c>
      <c r="BZ2430">
        <v>1</v>
      </c>
      <c r="CA2430">
        <v>1</v>
      </c>
      <c r="CB2430">
        <v>1</v>
      </c>
      <c r="CC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</v>
      </c>
      <c r="CN2430">
        <v>1</v>
      </c>
      <c r="CO2430">
        <v>4</v>
      </c>
      <c r="CP2430">
        <v>7.5471698113207503E-2</v>
      </c>
      <c r="CQ2430">
        <v>14.9751646325081</v>
      </c>
      <c r="CS2430" s="1">
        <v>42857</v>
      </c>
      <c r="CT2430">
        <f t="shared" si="111"/>
        <v>4</v>
      </c>
      <c r="CU2430">
        <f t="shared" si="112"/>
        <v>-10.9751646325081</v>
      </c>
      <c r="CV2430">
        <f t="shared" si="113"/>
        <v>120.45423871065667</v>
      </c>
    </row>
    <row r="2431" spans="1:100" x14ac:dyDescent="0.25">
      <c r="A2431">
        <v>2429</v>
      </c>
      <c r="B2431">
        <v>2059412</v>
      </c>
      <c r="C2431">
        <v>28</v>
      </c>
      <c r="D2431" t="s">
        <v>104</v>
      </c>
      <c r="E2431">
        <v>100871</v>
      </c>
      <c r="F2431" s="1">
        <v>42961</v>
      </c>
      <c r="G2431">
        <v>2038.84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2017</v>
      </c>
      <c r="R2431">
        <v>24212.466666666602</v>
      </c>
      <c r="S2431">
        <v>3</v>
      </c>
      <c r="T2431">
        <v>0</v>
      </c>
      <c r="U2431">
        <v>0</v>
      </c>
      <c r="V2431">
        <v>46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128</v>
      </c>
      <c r="BW2431">
        <v>0</v>
      </c>
      <c r="BX2431">
        <v>1</v>
      </c>
      <c r="BY2431">
        <v>0</v>
      </c>
      <c r="BZ2431">
        <v>1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1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1</v>
      </c>
      <c r="CO2431">
        <v>15</v>
      </c>
      <c r="CP2431">
        <v>0.1171875</v>
      </c>
      <c r="CQ2431">
        <v>5.5554940188781297</v>
      </c>
      <c r="CS2431" s="1">
        <v>43052</v>
      </c>
      <c r="CT2431">
        <f t="shared" si="111"/>
        <v>3.0333333333333332</v>
      </c>
      <c r="CU2431">
        <f t="shared" si="112"/>
        <v>-2.5221606855447964</v>
      </c>
      <c r="CV2431">
        <f t="shared" si="113"/>
        <v>6.3612945237077971</v>
      </c>
    </row>
    <row r="2432" spans="1:100" x14ac:dyDescent="0.25">
      <c r="A2432">
        <v>2430</v>
      </c>
      <c r="B2432">
        <v>1926857</v>
      </c>
      <c r="C2432">
        <v>279</v>
      </c>
      <c r="D2432" t="s">
        <v>101</v>
      </c>
      <c r="E2432">
        <v>280782</v>
      </c>
      <c r="F2432" s="1">
        <v>42766</v>
      </c>
      <c r="G2432">
        <v>2205</v>
      </c>
      <c r="H2432">
        <v>1</v>
      </c>
      <c r="I2432">
        <v>0</v>
      </c>
      <c r="J2432">
        <v>0</v>
      </c>
      <c r="K2432">
        <v>1</v>
      </c>
      <c r="L2432">
        <v>2</v>
      </c>
      <c r="M2432">
        <v>1</v>
      </c>
      <c r="N2432">
        <v>0</v>
      </c>
      <c r="O2432">
        <v>0</v>
      </c>
      <c r="P2432">
        <v>0</v>
      </c>
      <c r="Q2432">
        <v>2017</v>
      </c>
      <c r="R2432">
        <v>24206.0333333333</v>
      </c>
      <c r="S2432">
        <v>1</v>
      </c>
      <c r="T2432">
        <v>1</v>
      </c>
      <c r="U2432">
        <v>0</v>
      </c>
      <c r="V2432">
        <v>35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300</v>
      </c>
      <c r="BW2432">
        <v>0</v>
      </c>
      <c r="BX2432">
        <v>1</v>
      </c>
      <c r="BY2432">
        <v>0</v>
      </c>
      <c r="BZ2432">
        <v>1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26</v>
      </c>
      <c r="CP2432">
        <v>8.66666666666666E-2</v>
      </c>
      <c r="CQ2432">
        <v>15.264239996360599</v>
      </c>
      <c r="CS2432" s="1">
        <v>42838</v>
      </c>
      <c r="CT2432">
        <f t="shared" si="111"/>
        <v>2.4</v>
      </c>
      <c r="CU2432">
        <f t="shared" si="112"/>
        <v>-12.864239996360599</v>
      </c>
      <c r="CV2432">
        <f t="shared" si="113"/>
        <v>165.48867068396373</v>
      </c>
    </row>
    <row r="2433" spans="1:100" x14ac:dyDescent="0.25">
      <c r="A2433">
        <v>2431</v>
      </c>
      <c r="B2433">
        <v>2028963</v>
      </c>
      <c r="C2433">
        <v>23</v>
      </c>
      <c r="D2433" t="s">
        <v>112</v>
      </c>
      <c r="E2433">
        <v>90978</v>
      </c>
      <c r="F2433" s="1">
        <v>42874</v>
      </c>
      <c r="G2433">
        <v>1033.8900000000001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2017</v>
      </c>
      <c r="R2433">
        <v>24209.633333333299</v>
      </c>
      <c r="S2433">
        <v>2</v>
      </c>
      <c r="T2433">
        <v>0</v>
      </c>
      <c r="U2433">
        <v>0</v>
      </c>
      <c r="V2433">
        <v>39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160</v>
      </c>
      <c r="BW2433">
        <v>0</v>
      </c>
      <c r="BX2433">
        <v>1</v>
      </c>
      <c r="BY2433">
        <v>0</v>
      </c>
      <c r="BZ2433">
        <v>1</v>
      </c>
      <c r="CA2433">
        <v>1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</v>
      </c>
      <c r="CN2433">
        <v>1</v>
      </c>
      <c r="CO2433">
        <v>15</v>
      </c>
      <c r="CP2433">
        <v>9.375E-2</v>
      </c>
      <c r="CQ2433">
        <v>8.1379893863916699</v>
      </c>
      <c r="CS2433" s="1">
        <v>43007</v>
      </c>
      <c r="CT2433">
        <f t="shared" si="111"/>
        <v>4.4333333333333336</v>
      </c>
      <c r="CU2433">
        <f t="shared" si="112"/>
        <v>-3.7046560530583363</v>
      </c>
      <c r="CV2433">
        <f t="shared" si="113"/>
        <v>13.72447647146177</v>
      </c>
    </row>
    <row r="2434" spans="1:100" x14ac:dyDescent="0.25">
      <c r="A2434">
        <v>2432</v>
      </c>
      <c r="B2434">
        <v>1965517</v>
      </c>
      <c r="C2434">
        <v>26</v>
      </c>
      <c r="D2434" t="s">
        <v>102</v>
      </c>
      <c r="E2434">
        <v>90470</v>
      </c>
      <c r="F2434" s="1">
        <v>42702</v>
      </c>
      <c r="G2434">
        <v>8651.5300000000007</v>
      </c>
      <c r="H2434">
        <v>1</v>
      </c>
      <c r="I2434">
        <v>0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0</v>
      </c>
      <c r="P2434">
        <v>0</v>
      </c>
      <c r="Q2434">
        <v>2016</v>
      </c>
      <c r="R2434">
        <v>24203.933333333302</v>
      </c>
      <c r="S2434">
        <v>4</v>
      </c>
      <c r="T2434">
        <v>1</v>
      </c>
      <c r="U2434">
        <v>0</v>
      </c>
      <c r="V2434">
        <v>47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438</v>
      </c>
      <c r="BW2434">
        <v>0</v>
      </c>
      <c r="BX2434">
        <v>1</v>
      </c>
      <c r="BY2434">
        <v>0</v>
      </c>
      <c r="BZ2434">
        <v>1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1</v>
      </c>
      <c r="CO2434">
        <v>28</v>
      </c>
      <c r="CP2434">
        <v>6.3926940639269403E-2</v>
      </c>
      <c r="CQ2434">
        <v>14.7410370060879</v>
      </c>
      <c r="CS2434" s="1">
        <v>42782</v>
      </c>
      <c r="CT2434">
        <f t="shared" si="111"/>
        <v>2.6666666666666665</v>
      </c>
      <c r="CU2434">
        <f t="shared" si="112"/>
        <v>-12.074370339421234</v>
      </c>
      <c r="CV2434">
        <f t="shared" si="113"/>
        <v>145.79041909349525</v>
      </c>
    </row>
    <row r="2435" spans="1:100" x14ac:dyDescent="0.25">
      <c r="A2435">
        <v>2433</v>
      </c>
      <c r="B2435">
        <v>2002452</v>
      </c>
      <c r="C2435">
        <v>26</v>
      </c>
      <c r="D2435" t="s">
        <v>102</v>
      </c>
      <c r="E2435">
        <v>50856</v>
      </c>
      <c r="F2435" s="1">
        <v>42808</v>
      </c>
      <c r="G2435">
        <v>348.72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2017</v>
      </c>
      <c r="R2435">
        <v>24207.466666666602</v>
      </c>
      <c r="S2435">
        <v>1</v>
      </c>
      <c r="T2435">
        <v>1</v>
      </c>
      <c r="U2435">
        <v>0</v>
      </c>
      <c r="V2435">
        <v>61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438</v>
      </c>
      <c r="BW2435">
        <v>0</v>
      </c>
      <c r="BX2435">
        <v>1</v>
      </c>
      <c r="BY2435">
        <v>0</v>
      </c>
      <c r="BZ2435">
        <v>1</v>
      </c>
      <c r="CA2435">
        <v>1</v>
      </c>
      <c r="CB2435">
        <v>1</v>
      </c>
      <c r="CC2435">
        <v>0</v>
      </c>
      <c r="CD2435">
        <v>0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</v>
      </c>
      <c r="CN2435">
        <v>1</v>
      </c>
      <c r="CO2435">
        <v>28</v>
      </c>
      <c r="CP2435">
        <v>6.3926940639269403E-2</v>
      </c>
      <c r="CQ2435">
        <v>12.3801181393458</v>
      </c>
      <c r="CS2435" s="1">
        <v>42892</v>
      </c>
      <c r="CT2435">
        <f t="shared" ref="CT2435:CT2498" si="114">(CS2435-F2435)/30</f>
        <v>2.8</v>
      </c>
      <c r="CU2435">
        <f t="shared" ref="CU2435:CU2498" si="115">CT2435-CQ2435</f>
        <v>-9.5801181393457995</v>
      </c>
      <c r="CV2435">
        <f t="shared" ref="CV2435:CV2498" si="116">CU2435^2</f>
        <v>91.77866356382242</v>
      </c>
    </row>
    <row r="2436" spans="1:100" x14ac:dyDescent="0.25">
      <c r="A2436">
        <v>2434</v>
      </c>
      <c r="B2436">
        <v>1873915</v>
      </c>
      <c r="C2436">
        <v>29</v>
      </c>
      <c r="D2436" t="s">
        <v>94</v>
      </c>
      <c r="E2436">
        <v>280766</v>
      </c>
      <c r="F2436" s="1">
        <v>42438</v>
      </c>
      <c r="G2436">
        <v>3736.23</v>
      </c>
      <c r="H2436">
        <v>0</v>
      </c>
      <c r="I2436">
        <v>1</v>
      </c>
      <c r="J2436">
        <v>0</v>
      </c>
      <c r="K2436">
        <v>1</v>
      </c>
      <c r="L2436">
        <v>2</v>
      </c>
      <c r="M2436">
        <v>1</v>
      </c>
      <c r="N2436">
        <v>0</v>
      </c>
      <c r="O2436">
        <v>0</v>
      </c>
      <c r="P2436">
        <v>0</v>
      </c>
      <c r="Q2436">
        <v>2016</v>
      </c>
      <c r="R2436">
        <v>24195.3</v>
      </c>
      <c r="S2436">
        <v>1</v>
      </c>
      <c r="T2436">
        <v>1</v>
      </c>
      <c r="U2436">
        <v>1</v>
      </c>
      <c r="V2436">
        <v>51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216</v>
      </c>
      <c r="BW2436">
        <v>0</v>
      </c>
      <c r="BX2436">
        <v>1</v>
      </c>
      <c r="BY2436">
        <v>0</v>
      </c>
      <c r="BZ2436">
        <v>1</v>
      </c>
      <c r="CA2436">
        <v>1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15</v>
      </c>
      <c r="CP2436">
        <v>6.9444444444444406E-2</v>
      </c>
      <c r="CQ2436">
        <v>26.862675853570899</v>
      </c>
      <c r="CS2436" s="1">
        <v>42752</v>
      </c>
      <c r="CT2436">
        <f t="shared" si="114"/>
        <v>10.466666666666667</v>
      </c>
      <c r="CU2436">
        <f t="shared" si="115"/>
        <v>-16.39600918690423</v>
      </c>
      <c r="CV2436">
        <f t="shared" si="116"/>
        <v>268.82911725704793</v>
      </c>
    </row>
    <row r="2437" spans="1:100" x14ac:dyDescent="0.25">
      <c r="A2437">
        <v>2435</v>
      </c>
      <c r="B2437">
        <v>2070498</v>
      </c>
      <c r="C2437">
        <v>30</v>
      </c>
      <c r="D2437" t="s">
        <v>117</v>
      </c>
      <c r="E2437">
        <v>220374</v>
      </c>
      <c r="F2437" s="1">
        <v>42992</v>
      </c>
      <c r="G2437">
        <v>299.89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2017</v>
      </c>
      <c r="R2437">
        <v>24213.466666666602</v>
      </c>
      <c r="S2437">
        <v>3</v>
      </c>
      <c r="T2437">
        <v>0</v>
      </c>
      <c r="U2437">
        <v>1</v>
      </c>
      <c r="V2437">
        <v>43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0</v>
      </c>
      <c r="BV2437">
        <v>56</v>
      </c>
      <c r="BW2437">
        <v>0</v>
      </c>
      <c r="BX2437">
        <v>1</v>
      </c>
      <c r="BY2437">
        <v>0</v>
      </c>
      <c r="BZ2437">
        <v>1</v>
      </c>
      <c r="CA2437">
        <v>1</v>
      </c>
      <c r="CB2437">
        <v>1</v>
      </c>
      <c r="CC2437">
        <v>0</v>
      </c>
      <c r="CD2437">
        <v>0</v>
      </c>
      <c r="CE2437">
        <v>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1</v>
      </c>
      <c r="CO2437">
        <v>6</v>
      </c>
      <c r="CP2437">
        <v>0.107142857142857</v>
      </c>
      <c r="CQ2437">
        <v>5.0447221022222601</v>
      </c>
      <c r="CS2437" s="1">
        <v>43089</v>
      </c>
      <c r="CT2437">
        <f t="shared" si="114"/>
        <v>3.2333333333333334</v>
      </c>
      <c r="CU2437">
        <f t="shared" si="115"/>
        <v>-1.8113887688889267</v>
      </c>
      <c r="CV2437">
        <f t="shared" si="116"/>
        <v>3.2811292720569418</v>
      </c>
    </row>
    <row r="2438" spans="1:100" x14ac:dyDescent="0.25">
      <c r="A2438">
        <v>2436</v>
      </c>
      <c r="B2438">
        <v>1964303</v>
      </c>
      <c r="C2438">
        <v>23</v>
      </c>
      <c r="D2438" t="s">
        <v>112</v>
      </c>
      <c r="E2438">
        <v>90978</v>
      </c>
      <c r="F2438" s="1">
        <v>42697</v>
      </c>
      <c r="G2438">
        <v>358.54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2016</v>
      </c>
      <c r="R2438">
        <v>24203.766666666601</v>
      </c>
      <c r="S2438">
        <v>4</v>
      </c>
      <c r="T2438">
        <v>0</v>
      </c>
      <c r="U2438">
        <v>0</v>
      </c>
      <c r="V2438">
        <v>39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160</v>
      </c>
      <c r="BW2438">
        <v>0</v>
      </c>
      <c r="BX2438">
        <v>1</v>
      </c>
      <c r="BY2438">
        <v>0</v>
      </c>
      <c r="BZ2438">
        <v>1</v>
      </c>
      <c r="CA2438">
        <v>1</v>
      </c>
      <c r="CB2438">
        <v>1</v>
      </c>
      <c r="CC2438">
        <v>0</v>
      </c>
      <c r="CD2438">
        <v>0</v>
      </c>
      <c r="CE2438">
        <v>1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1</v>
      </c>
      <c r="CO2438">
        <v>15</v>
      </c>
      <c r="CP2438">
        <v>9.375E-2</v>
      </c>
      <c r="CQ2438">
        <v>15.4061422607083</v>
      </c>
      <c r="CS2438" s="1">
        <v>42811</v>
      </c>
      <c r="CT2438">
        <f t="shared" si="114"/>
        <v>3.8</v>
      </c>
      <c r="CU2438">
        <f t="shared" si="115"/>
        <v>-11.6061422607083</v>
      </c>
      <c r="CV2438">
        <f t="shared" si="116"/>
        <v>134.70253817579916</v>
      </c>
    </row>
    <row r="2439" spans="1:100" x14ac:dyDescent="0.25">
      <c r="A2439">
        <v>2437</v>
      </c>
      <c r="B2439">
        <v>2017249</v>
      </c>
      <c r="C2439">
        <v>26</v>
      </c>
      <c r="D2439" t="s">
        <v>102</v>
      </c>
      <c r="E2439">
        <v>60178</v>
      </c>
      <c r="F2439" s="1">
        <v>42844</v>
      </c>
      <c r="G2439">
        <v>16189.11</v>
      </c>
      <c r="H2439">
        <v>2</v>
      </c>
      <c r="I2439">
        <v>0</v>
      </c>
      <c r="J2439">
        <v>0</v>
      </c>
      <c r="K2439">
        <v>1</v>
      </c>
      <c r="L2439">
        <v>5</v>
      </c>
      <c r="M2439">
        <v>4</v>
      </c>
      <c r="N2439">
        <v>0</v>
      </c>
      <c r="O2439">
        <v>0</v>
      </c>
      <c r="P2439">
        <v>0</v>
      </c>
      <c r="Q2439">
        <v>2017</v>
      </c>
      <c r="R2439">
        <v>24208.633333333299</v>
      </c>
      <c r="S2439">
        <v>2</v>
      </c>
      <c r="T2439">
        <v>1</v>
      </c>
      <c r="U2439">
        <v>0</v>
      </c>
      <c r="V2439">
        <v>39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438</v>
      </c>
      <c r="BW2439">
        <v>0</v>
      </c>
      <c r="BX2439">
        <v>2</v>
      </c>
      <c r="BY2439">
        <v>0</v>
      </c>
      <c r="BZ2439">
        <v>1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28</v>
      </c>
      <c r="CP2439">
        <v>6.3926940639269403E-2</v>
      </c>
      <c r="CQ2439">
        <v>14.233574658163</v>
      </c>
      <c r="CS2439" s="1">
        <v>43011</v>
      </c>
      <c r="CT2439">
        <f t="shared" si="114"/>
        <v>5.5666666666666664</v>
      </c>
      <c r="CU2439">
        <f t="shared" si="115"/>
        <v>-8.6669079914963341</v>
      </c>
      <c r="CV2439">
        <f t="shared" si="116"/>
        <v>75.115294133063017</v>
      </c>
    </row>
    <row r="2440" spans="1:100" x14ac:dyDescent="0.25">
      <c r="A2440">
        <v>2438</v>
      </c>
      <c r="B2440">
        <v>1844031</v>
      </c>
      <c r="C2440">
        <v>34</v>
      </c>
      <c r="D2440" t="s">
        <v>95</v>
      </c>
      <c r="E2440">
        <v>121264</v>
      </c>
      <c r="F2440" s="1">
        <v>42352</v>
      </c>
      <c r="G2440">
        <v>4445.38</v>
      </c>
      <c r="H2440">
        <v>1</v>
      </c>
      <c r="I2440">
        <v>0</v>
      </c>
      <c r="J2440">
        <v>0</v>
      </c>
      <c r="K2440">
        <v>1</v>
      </c>
      <c r="L2440">
        <v>6</v>
      </c>
      <c r="M2440">
        <v>1</v>
      </c>
      <c r="N2440">
        <v>0</v>
      </c>
      <c r="O2440">
        <v>0</v>
      </c>
      <c r="P2440">
        <v>0</v>
      </c>
      <c r="Q2440">
        <v>2015</v>
      </c>
      <c r="R2440">
        <v>24192.466666666602</v>
      </c>
      <c r="S2440">
        <v>4</v>
      </c>
      <c r="T2440">
        <v>1</v>
      </c>
      <c r="U2440">
        <v>0</v>
      </c>
      <c r="V2440">
        <v>53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182</v>
      </c>
      <c r="BW2440">
        <v>0</v>
      </c>
      <c r="BX2440">
        <v>1</v>
      </c>
      <c r="BY2440">
        <v>0</v>
      </c>
      <c r="BZ2440">
        <v>1</v>
      </c>
      <c r="CA2440">
        <v>1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13</v>
      </c>
      <c r="CP2440">
        <v>7.1428571428571397E-2</v>
      </c>
      <c r="CQ2440">
        <v>30.422225854986198</v>
      </c>
      <c r="CS2440" s="1">
        <v>43019</v>
      </c>
      <c r="CT2440">
        <f t="shared" si="114"/>
        <v>22.233333333333334</v>
      </c>
      <c r="CU2440">
        <f t="shared" si="115"/>
        <v>-8.1888925216528641</v>
      </c>
      <c r="CV2440">
        <f t="shared" si="116"/>
        <v>67.057960731182206</v>
      </c>
    </row>
    <row r="2441" spans="1:100" x14ac:dyDescent="0.25">
      <c r="A2441">
        <v>2439</v>
      </c>
      <c r="B2441">
        <v>1971353</v>
      </c>
      <c r="C2441">
        <v>32</v>
      </c>
      <c r="D2441" t="s">
        <v>96</v>
      </c>
      <c r="E2441">
        <v>150678</v>
      </c>
      <c r="F2441" s="1">
        <v>42718</v>
      </c>
      <c r="G2441">
        <v>1985.59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2016</v>
      </c>
      <c r="R2441">
        <v>24204.466666666602</v>
      </c>
      <c r="S2441">
        <v>4</v>
      </c>
      <c r="T2441">
        <v>1</v>
      </c>
      <c r="U2441">
        <v>0</v>
      </c>
      <c r="V2441">
        <v>39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463</v>
      </c>
      <c r="BW2441">
        <v>0</v>
      </c>
      <c r="BX2441">
        <v>1</v>
      </c>
      <c r="BY2441">
        <v>0</v>
      </c>
      <c r="BZ2441">
        <v>1</v>
      </c>
      <c r="CA2441">
        <v>1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1</v>
      </c>
      <c r="CO2441">
        <v>31</v>
      </c>
      <c r="CP2441">
        <v>6.6954643628509697E-2</v>
      </c>
      <c r="CQ2441">
        <v>14.083148303207899</v>
      </c>
      <c r="CS2441" s="1">
        <v>42762</v>
      </c>
      <c r="CT2441">
        <f t="shared" si="114"/>
        <v>1.4666666666666666</v>
      </c>
      <c r="CU2441">
        <f t="shared" si="115"/>
        <v>-12.616481636541232</v>
      </c>
      <c r="CV2441">
        <f t="shared" si="116"/>
        <v>159.17560888518213</v>
      </c>
    </row>
    <row r="2442" spans="1:100" x14ac:dyDescent="0.25">
      <c r="A2442">
        <v>2440</v>
      </c>
      <c r="B2442">
        <v>1967268</v>
      </c>
      <c r="C2442">
        <v>273</v>
      </c>
      <c r="D2442" t="s">
        <v>108</v>
      </c>
      <c r="E2442">
        <v>161164</v>
      </c>
      <c r="F2442" s="1">
        <v>42705</v>
      </c>
      <c r="G2442">
        <v>589.74</v>
      </c>
      <c r="H2442">
        <v>2</v>
      </c>
      <c r="I2442">
        <v>0</v>
      </c>
      <c r="J2442">
        <v>0</v>
      </c>
      <c r="K2442">
        <v>1</v>
      </c>
      <c r="L2442">
        <v>3</v>
      </c>
      <c r="M2442">
        <v>1</v>
      </c>
      <c r="N2442">
        <v>0</v>
      </c>
      <c r="O2442">
        <v>0</v>
      </c>
      <c r="P2442">
        <v>0</v>
      </c>
      <c r="Q2442">
        <v>2016</v>
      </c>
      <c r="R2442">
        <v>24204.0333333333</v>
      </c>
      <c r="S2442">
        <v>4</v>
      </c>
      <c r="T2442">
        <v>1</v>
      </c>
      <c r="U2442">
        <v>1</v>
      </c>
      <c r="V2442">
        <v>53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164</v>
      </c>
      <c r="BW2442">
        <v>0</v>
      </c>
      <c r="BX2442">
        <v>2</v>
      </c>
      <c r="BY2442">
        <v>0</v>
      </c>
      <c r="BZ2442">
        <v>1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9</v>
      </c>
      <c r="CP2442">
        <v>5.4878048780487798E-2</v>
      </c>
      <c r="CQ2442">
        <v>16.540868981290998</v>
      </c>
      <c r="CS2442" s="1">
        <v>43063</v>
      </c>
      <c r="CT2442">
        <f t="shared" si="114"/>
        <v>11.933333333333334</v>
      </c>
      <c r="CU2442">
        <f t="shared" si="115"/>
        <v>-4.6075356479576648</v>
      </c>
      <c r="CV2442">
        <f t="shared" si="116"/>
        <v>21.229384747200658</v>
      </c>
    </row>
    <row r="2443" spans="1:100" x14ac:dyDescent="0.25">
      <c r="A2443">
        <v>2441</v>
      </c>
      <c r="B2443">
        <v>1924728</v>
      </c>
      <c r="C2443">
        <v>26</v>
      </c>
      <c r="D2443" t="s">
        <v>102</v>
      </c>
      <c r="E2443">
        <v>90470</v>
      </c>
      <c r="F2443" s="1">
        <v>42580</v>
      </c>
      <c r="G2443">
        <v>396443.06</v>
      </c>
      <c r="H2443">
        <v>0</v>
      </c>
      <c r="I2443">
        <v>2</v>
      </c>
      <c r="J2443">
        <v>1</v>
      </c>
      <c r="K2443">
        <v>0</v>
      </c>
      <c r="L2443">
        <v>2</v>
      </c>
      <c r="M2443">
        <v>1</v>
      </c>
      <c r="N2443">
        <v>0</v>
      </c>
      <c r="O2443">
        <v>0</v>
      </c>
      <c r="P2443">
        <v>0</v>
      </c>
      <c r="Q2443">
        <v>2016</v>
      </c>
      <c r="R2443">
        <v>24199.966666666602</v>
      </c>
      <c r="S2443">
        <v>3</v>
      </c>
      <c r="T2443">
        <v>1</v>
      </c>
      <c r="U2443">
        <v>0</v>
      </c>
      <c r="V2443">
        <v>47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438</v>
      </c>
      <c r="BW2443">
        <v>0</v>
      </c>
      <c r="BX2443">
        <v>2</v>
      </c>
      <c r="BY2443">
        <v>0</v>
      </c>
      <c r="BZ2443">
        <v>1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0</v>
      </c>
      <c r="CO2443">
        <v>28</v>
      </c>
      <c r="CP2443">
        <v>6.3926940639269403E-2</v>
      </c>
      <c r="CQ2443">
        <v>22.567748782732298</v>
      </c>
      <c r="CS2443" s="1">
        <v>42892</v>
      </c>
      <c r="CT2443">
        <f t="shared" si="114"/>
        <v>10.4</v>
      </c>
      <c r="CU2443">
        <f t="shared" si="115"/>
        <v>-12.167748782732298</v>
      </c>
      <c r="CV2443">
        <f t="shared" si="116"/>
        <v>148.05411043968331</v>
      </c>
    </row>
    <row r="2444" spans="1:100" x14ac:dyDescent="0.25">
      <c r="A2444">
        <v>2442</v>
      </c>
      <c r="B2444">
        <v>1916456</v>
      </c>
      <c r="C2444">
        <v>23</v>
      </c>
      <c r="D2444" t="s">
        <v>112</v>
      </c>
      <c r="E2444">
        <v>90978</v>
      </c>
      <c r="F2444" s="1">
        <v>42556</v>
      </c>
      <c r="G2444">
        <v>256.47000000000003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2016</v>
      </c>
      <c r="R2444">
        <v>24199.166666666599</v>
      </c>
      <c r="S2444">
        <v>3</v>
      </c>
      <c r="T2444">
        <v>0</v>
      </c>
      <c r="U2444">
        <v>0</v>
      </c>
      <c r="V2444">
        <v>39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160</v>
      </c>
      <c r="BW2444">
        <v>0</v>
      </c>
      <c r="BX2444">
        <v>1</v>
      </c>
      <c r="BY2444">
        <v>0</v>
      </c>
      <c r="BZ2444">
        <v>1</v>
      </c>
      <c r="CA2444">
        <v>1</v>
      </c>
      <c r="CB2444">
        <v>1</v>
      </c>
      <c r="CC2444">
        <v>0</v>
      </c>
      <c r="CD2444">
        <v>0</v>
      </c>
      <c r="CE2444">
        <v>1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1</v>
      </c>
      <c r="CO2444">
        <v>15</v>
      </c>
      <c r="CP2444">
        <v>9.375E-2</v>
      </c>
      <c r="CQ2444">
        <v>22.4751623827967</v>
      </c>
      <c r="CS2444" s="1">
        <v>42740</v>
      </c>
      <c r="CT2444">
        <f t="shared" si="114"/>
        <v>6.1333333333333337</v>
      </c>
      <c r="CU2444">
        <f t="shared" si="115"/>
        <v>-16.341829049463367</v>
      </c>
      <c r="CV2444">
        <f t="shared" si="116"/>
        <v>267.05537668188481</v>
      </c>
    </row>
    <row r="2445" spans="1:100" x14ac:dyDescent="0.25">
      <c r="A2445">
        <v>2443</v>
      </c>
      <c r="B2445">
        <v>1884527</v>
      </c>
      <c r="C2445">
        <v>273</v>
      </c>
      <c r="D2445" t="s">
        <v>108</v>
      </c>
      <c r="E2445">
        <v>160383</v>
      </c>
      <c r="F2445" s="1">
        <v>42468</v>
      </c>
      <c r="G2445">
        <v>14308.63</v>
      </c>
      <c r="H2445">
        <v>2</v>
      </c>
      <c r="I2445">
        <v>0</v>
      </c>
      <c r="J2445">
        <v>0</v>
      </c>
      <c r="K2445">
        <v>1</v>
      </c>
      <c r="L2445">
        <v>4</v>
      </c>
      <c r="M2445">
        <v>0</v>
      </c>
      <c r="N2445">
        <v>0</v>
      </c>
      <c r="O2445">
        <v>1</v>
      </c>
      <c r="P2445">
        <v>0</v>
      </c>
      <c r="Q2445">
        <v>2016</v>
      </c>
      <c r="R2445">
        <v>24196.266666666601</v>
      </c>
      <c r="S2445">
        <v>2</v>
      </c>
      <c r="T2445">
        <v>1</v>
      </c>
      <c r="U2445">
        <v>1</v>
      </c>
      <c r="V2445">
        <v>34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164</v>
      </c>
      <c r="BW2445">
        <v>0</v>
      </c>
      <c r="BX2445">
        <v>2</v>
      </c>
      <c r="BY2445">
        <v>0.5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1</v>
      </c>
      <c r="CO2445">
        <v>9</v>
      </c>
      <c r="CP2445">
        <v>5.4878048780487798E-2</v>
      </c>
      <c r="CQ2445">
        <v>24.1350186047706</v>
      </c>
      <c r="CS2445" s="1">
        <v>42863</v>
      </c>
      <c r="CT2445">
        <f t="shared" si="114"/>
        <v>13.166666666666666</v>
      </c>
      <c r="CU2445">
        <f t="shared" si="115"/>
        <v>-10.968351938103934</v>
      </c>
      <c r="CV2445">
        <f t="shared" si="116"/>
        <v>120.30474423810833</v>
      </c>
    </row>
    <row r="2446" spans="1:100" x14ac:dyDescent="0.25">
      <c r="A2446">
        <v>2444</v>
      </c>
      <c r="B2446">
        <v>1963420</v>
      </c>
      <c r="C2446">
        <v>27</v>
      </c>
      <c r="D2446" t="s">
        <v>98</v>
      </c>
      <c r="E2446">
        <v>240477</v>
      </c>
      <c r="F2446" s="1">
        <v>42695</v>
      </c>
      <c r="G2446">
        <v>780.36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2016</v>
      </c>
      <c r="R2446">
        <v>24203.7</v>
      </c>
      <c r="S2446">
        <v>4</v>
      </c>
      <c r="T2446">
        <v>0</v>
      </c>
      <c r="U2446">
        <v>0</v>
      </c>
      <c r="V2446">
        <v>40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150</v>
      </c>
      <c r="BW2446">
        <v>0</v>
      </c>
      <c r="BX2446">
        <v>1</v>
      </c>
      <c r="BY2446">
        <v>0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1</v>
      </c>
      <c r="CO2446">
        <v>15</v>
      </c>
      <c r="CP2446">
        <v>0.1</v>
      </c>
      <c r="CQ2446">
        <v>15.089642246449801</v>
      </c>
      <c r="CS2446" s="1">
        <v>42818</v>
      </c>
      <c r="CT2446">
        <f t="shared" si="114"/>
        <v>4.0999999999999996</v>
      </c>
      <c r="CU2446">
        <f t="shared" si="115"/>
        <v>-10.989642246449801</v>
      </c>
      <c r="CV2446">
        <f t="shared" si="116"/>
        <v>120.77223670495422</v>
      </c>
    </row>
    <row r="2447" spans="1:100" x14ac:dyDescent="0.25">
      <c r="A2447">
        <v>2445</v>
      </c>
      <c r="B2447">
        <v>2001569</v>
      </c>
      <c r="C2447">
        <v>32</v>
      </c>
      <c r="D2447" t="s">
        <v>96</v>
      </c>
      <c r="E2447">
        <v>101279</v>
      </c>
      <c r="F2447" s="1">
        <v>42804</v>
      </c>
      <c r="G2447">
        <v>2014.34</v>
      </c>
      <c r="H2447">
        <v>1</v>
      </c>
      <c r="I2447">
        <v>0</v>
      </c>
      <c r="J2447">
        <v>0</v>
      </c>
      <c r="K2447">
        <v>1</v>
      </c>
      <c r="L2447">
        <v>3</v>
      </c>
      <c r="M2447">
        <v>1</v>
      </c>
      <c r="N2447">
        <v>0</v>
      </c>
      <c r="O2447">
        <v>0</v>
      </c>
      <c r="P2447">
        <v>0</v>
      </c>
      <c r="Q2447">
        <v>2017</v>
      </c>
      <c r="R2447">
        <v>24207.333333333299</v>
      </c>
      <c r="S2447">
        <v>1</v>
      </c>
      <c r="T2447">
        <v>1</v>
      </c>
      <c r="U2447">
        <v>0</v>
      </c>
      <c r="V2447">
        <v>38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463</v>
      </c>
      <c r="BW2447">
        <v>0</v>
      </c>
      <c r="BX2447">
        <v>1</v>
      </c>
      <c r="BY2447">
        <v>0</v>
      </c>
      <c r="BZ2447">
        <v>1</v>
      </c>
      <c r="CA2447">
        <v>1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31</v>
      </c>
      <c r="CP2447">
        <v>6.6954643628509697E-2</v>
      </c>
      <c r="CQ2447">
        <v>13.273292336826</v>
      </c>
      <c r="CS2447" s="1">
        <v>43097</v>
      </c>
      <c r="CT2447">
        <f t="shared" si="114"/>
        <v>9.7666666666666675</v>
      </c>
      <c r="CU2447">
        <f t="shared" si="115"/>
        <v>-3.5066256701593321</v>
      </c>
      <c r="CV2447">
        <f t="shared" si="116"/>
        <v>12.296423590620385</v>
      </c>
    </row>
    <row r="2448" spans="1:100" x14ac:dyDescent="0.25">
      <c r="A2448">
        <v>2446</v>
      </c>
      <c r="B2448">
        <v>1805127</v>
      </c>
      <c r="C2448">
        <v>1</v>
      </c>
      <c r="D2448" t="s">
        <v>113</v>
      </c>
      <c r="E2448">
        <v>150259</v>
      </c>
      <c r="F2448" s="1">
        <v>42898</v>
      </c>
      <c r="G2448">
        <v>41628.18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2017</v>
      </c>
      <c r="R2448">
        <v>24210.400000000001</v>
      </c>
      <c r="S2448">
        <v>2</v>
      </c>
      <c r="T2448">
        <v>0</v>
      </c>
      <c r="U2448">
        <v>1</v>
      </c>
      <c r="V2448">
        <v>58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57</v>
      </c>
      <c r="BW2448">
        <v>0</v>
      </c>
      <c r="BX2448">
        <v>1</v>
      </c>
      <c r="BY2448">
        <v>0</v>
      </c>
      <c r="BZ2448">
        <v>1</v>
      </c>
      <c r="CA2448">
        <v>1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>
        <v>0</v>
      </c>
      <c r="CK2448">
        <v>0</v>
      </c>
      <c r="CL2448">
        <v>0</v>
      </c>
      <c r="CM2448">
        <v>1</v>
      </c>
      <c r="CN2448">
        <v>1</v>
      </c>
      <c r="CO2448">
        <v>5</v>
      </c>
      <c r="CP2448">
        <v>8.7719298245614002E-2</v>
      </c>
      <c r="CQ2448">
        <v>7.3189585235276899</v>
      </c>
      <c r="CS2448" s="1">
        <v>43031</v>
      </c>
      <c r="CT2448">
        <f t="shared" si="114"/>
        <v>4.4333333333333336</v>
      </c>
      <c r="CU2448">
        <f t="shared" si="115"/>
        <v>-2.8856251901943564</v>
      </c>
      <c r="CV2448">
        <f t="shared" si="116"/>
        <v>8.3268327382842156</v>
      </c>
    </row>
    <row r="2449" spans="1:100" x14ac:dyDescent="0.25">
      <c r="A2449">
        <v>2447</v>
      </c>
      <c r="B2449">
        <v>1908005</v>
      </c>
      <c r="C2449">
        <v>26</v>
      </c>
      <c r="D2449" t="s">
        <v>102</v>
      </c>
      <c r="E2449">
        <v>60178</v>
      </c>
      <c r="F2449" s="1">
        <v>42534</v>
      </c>
      <c r="G2449">
        <v>70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2016</v>
      </c>
      <c r="R2449">
        <v>24198.433333333302</v>
      </c>
      <c r="S2449">
        <v>2</v>
      </c>
      <c r="T2449">
        <v>1</v>
      </c>
      <c r="U2449">
        <v>0</v>
      </c>
      <c r="V2449">
        <v>39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438</v>
      </c>
      <c r="BW2449">
        <v>0</v>
      </c>
      <c r="BX2449">
        <v>1</v>
      </c>
      <c r="BY2449">
        <v>0</v>
      </c>
      <c r="BZ2449">
        <v>1</v>
      </c>
      <c r="CA2449">
        <v>1</v>
      </c>
      <c r="CB2449">
        <v>1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1</v>
      </c>
      <c r="CO2449">
        <v>28</v>
      </c>
      <c r="CP2449">
        <v>6.3926940639269403E-2</v>
      </c>
      <c r="CQ2449">
        <v>22.695705111566902</v>
      </c>
      <c r="CS2449" s="1">
        <v>42845</v>
      </c>
      <c r="CT2449">
        <f t="shared" si="114"/>
        <v>10.366666666666667</v>
      </c>
      <c r="CU2449">
        <f t="shared" si="115"/>
        <v>-12.329038444900235</v>
      </c>
      <c r="CV2449">
        <f t="shared" si="116"/>
        <v>152.00518897582799</v>
      </c>
    </row>
    <row r="2450" spans="1:100" x14ac:dyDescent="0.25">
      <c r="A2450">
        <v>2448</v>
      </c>
      <c r="B2450">
        <v>1972872</v>
      </c>
      <c r="C2450">
        <v>26</v>
      </c>
      <c r="D2450" t="s">
        <v>102</v>
      </c>
      <c r="E2450">
        <v>290568</v>
      </c>
      <c r="F2450" s="1">
        <v>42723</v>
      </c>
      <c r="G2450">
        <v>1947.62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2016</v>
      </c>
      <c r="R2450">
        <v>24204.633333333299</v>
      </c>
      <c r="S2450">
        <v>4</v>
      </c>
      <c r="T2450">
        <v>1</v>
      </c>
      <c r="U2450">
        <v>0</v>
      </c>
      <c r="V2450">
        <v>49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438</v>
      </c>
      <c r="BW2450">
        <v>0</v>
      </c>
      <c r="BX2450">
        <v>1</v>
      </c>
      <c r="BY2450">
        <v>0</v>
      </c>
      <c r="BZ2450">
        <v>1</v>
      </c>
      <c r="CA2450">
        <v>1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1</v>
      </c>
      <c r="CO2450">
        <v>28</v>
      </c>
      <c r="CP2450">
        <v>6.3926940639269403E-2</v>
      </c>
      <c r="CQ2450">
        <v>13.9733041345664</v>
      </c>
      <c r="CS2450" s="1">
        <v>42844</v>
      </c>
      <c r="CT2450">
        <f t="shared" si="114"/>
        <v>4.0333333333333332</v>
      </c>
      <c r="CU2450">
        <f t="shared" si="115"/>
        <v>-9.9399708012330663</v>
      </c>
      <c r="CV2450">
        <f t="shared" si="116"/>
        <v>98.803019529365926</v>
      </c>
    </row>
    <row r="2451" spans="1:100" x14ac:dyDescent="0.25">
      <c r="A2451">
        <v>2449</v>
      </c>
      <c r="B2451">
        <v>1937209</v>
      </c>
      <c r="C2451">
        <v>7</v>
      </c>
      <c r="D2451" t="s">
        <v>114</v>
      </c>
      <c r="E2451">
        <v>280354</v>
      </c>
      <c r="F2451" s="1">
        <v>42695</v>
      </c>
      <c r="G2451">
        <v>533.23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2016</v>
      </c>
      <c r="R2451">
        <v>24203.7</v>
      </c>
      <c r="S2451">
        <v>4</v>
      </c>
      <c r="T2451">
        <v>0</v>
      </c>
      <c r="U2451">
        <v>1</v>
      </c>
      <c r="V2451">
        <v>63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40</v>
      </c>
      <c r="BW2451">
        <v>0</v>
      </c>
      <c r="BX2451">
        <v>1</v>
      </c>
      <c r="BY2451">
        <v>0</v>
      </c>
      <c r="BZ2451">
        <v>1</v>
      </c>
      <c r="CA2451">
        <v>1</v>
      </c>
      <c r="CB2451">
        <v>1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</v>
      </c>
      <c r="CN2451">
        <v>1</v>
      </c>
      <c r="CO2451">
        <v>4</v>
      </c>
      <c r="CP2451">
        <v>0.1</v>
      </c>
      <c r="CQ2451">
        <v>16.183969027692999</v>
      </c>
      <c r="CS2451" s="1">
        <v>42775</v>
      </c>
      <c r="CT2451">
        <f t="shared" si="114"/>
        <v>2.6666666666666665</v>
      </c>
      <c r="CU2451">
        <f t="shared" si="115"/>
        <v>-13.517302361026333</v>
      </c>
      <c r="CV2451">
        <f t="shared" si="116"/>
        <v>182.71746311940808</v>
      </c>
    </row>
    <row r="2452" spans="1:100" x14ac:dyDescent="0.25">
      <c r="A2452">
        <v>2450</v>
      </c>
      <c r="B2452">
        <v>1945087</v>
      </c>
      <c r="C2452">
        <v>26</v>
      </c>
      <c r="D2452" t="s">
        <v>102</v>
      </c>
      <c r="E2452">
        <v>260463</v>
      </c>
      <c r="F2452" s="1">
        <v>42642</v>
      </c>
      <c r="G2452">
        <v>2800.43</v>
      </c>
      <c r="H2452">
        <v>1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2016</v>
      </c>
      <c r="R2452">
        <v>24201.966666666602</v>
      </c>
      <c r="S2452">
        <v>3</v>
      </c>
      <c r="T2452">
        <v>1</v>
      </c>
      <c r="U2452">
        <v>0</v>
      </c>
      <c r="V2452">
        <v>54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438</v>
      </c>
      <c r="BW2452">
        <v>0</v>
      </c>
      <c r="BX2452">
        <v>1</v>
      </c>
      <c r="BY2452">
        <v>0</v>
      </c>
      <c r="BZ2452">
        <v>1</v>
      </c>
      <c r="CA2452">
        <v>1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28</v>
      </c>
      <c r="CP2452">
        <v>6.3926940639269403E-2</v>
      </c>
      <c r="CQ2452">
        <v>16.3633005423643</v>
      </c>
      <c r="CS2452" s="1">
        <v>42891</v>
      </c>
      <c r="CT2452">
        <f t="shared" si="114"/>
        <v>8.3000000000000007</v>
      </c>
      <c r="CU2452">
        <f t="shared" si="115"/>
        <v>-8.0633005423642992</v>
      </c>
      <c r="CV2452">
        <f t="shared" si="116"/>
        <v>65.016815636492396</v>
      </c>
    </row>
    <row r="2453" spans="1:100" x14ac:dyDescent="0.25">
      <c r="A2453">
        <v>2451</v>
      </c>
      <c r="B2453">
        <v>2028926</v>
      </c>
      <c r="C2453">
        <v>10</v>
      </c>
      <c r="D2453" t="s">
        <v>115</v>
      </c>
      <c r="E2453">
        <v>161070</v>
      </c>
      <c r="F2453" s="1">
        <v>42996</v>
      </c>
      <c r="G2453">
        <v>1631.73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2017</v>
      </c>
      <c r="R2453">
        <v>24213.599999999999</v>
      </c>
      <c r="S2453">
        <v>3</v>
      </c>
      <c r="T2453">
        <v>0</v>
      </c>
      <c r="U2453">
        <v>1</v>
      </c>
      <c r="V2453">
        <v>47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38</v>
      </c>
      <c r="BW2453">
        <v>0</v>
      </c>
      <c r="BX2453">
        <v>1</v>
      </c>
      <c r="BY2453">
        <v>0</v>
      </c>
      <c r="BZ2453">
        <v>1</v>
      </c>
      <c r="CA2453">
        <v>1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1</v>
      </c>
      <c r="CO2453">
        <v>4</v>
      </c>
      <c r="CP2453">
        <v>0.105263157894736</v>
      </c>
      <c r="CQ2453">
        <v>4.4960682913952699</v>
      </c>
      <c r="CS2453" s="1">
        <v>43047</v>
      </c>
      <c r="CT2453">
        <f t="shared" si="114"/>
        <v>1.7</v>
      </c>
      <c r="CU2453">
        <f t="shared" si="115"/>
        <v>-2.7960682913952697</v>
      </c>
      <c r="CV2453">
        <f t="shared" si="116"/>
        <v>7.8179978901460627</v>
      </c>
    </row>
    <row r="2454" spans="1:100" x14ac:dyDescent="0.25">
      <c r="A2454">
        <v>2452</v>
      </c>
      <c r="B2454">
        <v>1940818</v>
      </c>
      <c r="C2454">
        <v>37</v>
      </c>
      <c r="D2454" t="s">
        <v>120</v>
      </c>
      <c r="E2454">
        <v>190673</v>
      </c>
      <c r="F2454" s="1">
        <v>42629</v>
      </c>
      <c r="G2454">
        <v>6520.15</v>
      </c>
      <c r="H2454">
        <v>1</v>
      </c>
      <c r="I2454">
        <v>0</v>
      </c>
      <c r="J2454">
        <v>0</v>
      </c>
      <c r="K2454">
        <v>1</v>
      </c>
      <c r="L2454">
        <v>2</v>
      </c>
      <c r="M2454">
        <v>1</v>
      </c>
      <c r="N2454">
        <v>0</v>
      </c>
      <c r="O2454">
        <v>0</v>
      </c>
      <c r="P2454">
        <v>0</v>
      </c>
      <c r="Q2454">
        <v>2016</v>
      </c>
      <c r="R2454">
        <v>24201.5333333333</v>
      </c>
      <c r="S2454">
        <v>3</v>
      </c>
      <c r="T2454">
        <v>0</v>
      </c>
      <c r="U2454">
        <v>1</v>
      </c>
      <c r="V2454">
        <v>44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30</v>
      </c>
      <c r="BW2454">
        <v>0</v>
      </c>
      <c r="BX2454">
        <v>1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</v>
      </c>
      <c r="CP2454">
        <v>0.133333333333333</v>
      </c>
      <c r="CQ2454">
        <v>20.006485944883</v>
      </c>
      <c r="CS2454" s="1">
        <v>42808</v>
      </c>
      <c r="CT2454">
        <f t="shared" si="114"/>
        <v>5.9666666666666668</v>
      </c>
      <c r="CU2454">
        <f t="shared" si="115"/>
        <v>-14.039819278216333</v>
      </c>
      <c r="CV2454">
        <f t="shared" si="116"/>
        <v>197.11652536497499</v>
      </c>
    </row>
    <row r="2455" spans="1:100" x14ac:dyDescent="0.25">
      <c r="A2455">
        <v>2453</v>
      </c>
      <c r="B2455">
        <v>2016572</v>
      </c>
      <c r="C2455">
        <v>279</v>
      </c>
      <c r="D2455" t="s">
        <v>101</v>
      </c>
      <c r="E2455">
        <v>230577</v>
      </c>
      <c r="F2455" s="1">
        <v>42843</v>
      </c>
      <c r="G2455">
        <v>1143.99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2017</v>
      </c>
      <c r="R2455">
        <v>24208.6</v>
      </c>
      <c r="S2455">
        <v>2</v>
      </c>
      <c r="T2455">
        <v>1</v>
      </c>
      <c r="U2455">
        <v>0</v>
      </c>
      <c r="V2455">
        <v>40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300</v>
      </c>
      <c r="BW2455">
        <v>0</v>
      </c>
      <c r="BX2455">
        <v>1</v>
      </c>
      <c r="BY2455">
        <v>0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1</v>
      </c>
      <c r="CO2455">
        <v>26</v>
      </c>
      <c r="CP2455">
        <v>8.66666666666666E-2</v>
      </c>
      <c r="CQ2455">
        <v>9.90866491760438</v>
      </c>
      <c r="CS2455" s="1">
        <v>43026</v>
      </c>
      <c r="CT2455">
        <f t="shared" si="114"/>
        <v>6.1</v>
      </c>
      <c r="CU2455">
        <f t="shared" si="115"/>
        <v>-3.8086649176043803</v>
      </c>
      <c r="CV2455">
        <f t="shared" si="116"/>
        <v>14.50592845459038</v>
      </c>
    </row>
    <row r="2456" spans="1:100" x14ac:dyDescent="0.25">
      <c r="A2456">
        <v>2454</v>
      </c>
      <c r="B2456">
        <v>2034992</v>
      </c>
      <c r="C2456">
        <v>273</v>
      </c>
      <c r="D2456" t="s">
        <v>108</v>
      </c>
      <c r="E2456">
        <v>160383</v>
      </c>
      <c r="F2456" s="1">
        <v>42891</v>
      </c>
      <c r="G2456">
        <v>25657.59</v>
      </c>
      <c r="H2456">
        <v>1</v>
      </c>
      <c r="I2456">
        <v>0</v>
      </c>
      <c r="J2456">
        <v>1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2017</v>
      </c>
      <c r="R2456">
        <v>24210.166666666599</v>
      </c>
      <c r="S2456">
        <v>2</v>
      </c>
      <c r="T2456">
        <v>1</v>
      </c>
      <c r="U2456">
        <v>1</v>
      </c>
      <c r="V2456">
        <v>34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164</v>
      </c>
      <c r="BW2456">
        <v>0</v>
      </c>
      <c r="BX2456">
        <v>1</v>
      </c>
      <c r="BY2456">
        <v>0</v>
      </c>
      <c r="BZ2456">
        <v>2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9</v>
      </c>
      <c r="CP2456">
        <v>5.4878048780487798E-2</v>
      </c>
      <c r="CQ2456">
        <v>8.3092245397531705</v>
      </c>
      <c r="CS2456" s="1">
        <v>43066</v>
      </c>
      <c r="CT2456">
        <f t="shared" si="114"/>
        <v>5.833333333333333</v>
      </c>
      <c r="CU2456">
        <f t="shared" si="115"/>
        <v>-2.4758912064198375</v>
      </c>
      <c r="CV2456">
        <f t="shared" si="116"/>
        <v>6.1300372660270783</v>
      </c>
    </row>
    <row r="2457" spans="1:100" x14ac:dyDescent="0.25">
      <c r="A2457">
        <v>2455</v>
      </c>
      <c r="B2457">
        <v>1927704</v>
      </c>
      <c r="C2457">
        <v>26</v>
      </c>
      <c r="D2457" t="s">
        <v>102</v>
      </c>
      <c r="E2457">
        <v>290878</v>
      </c>
      <c r="F2457" s="1">
        <v>42591</v>
      </c>
      <c r="G2457">
        <v>1600.59</v>
      </c>
      <c r="H2457">
        <v>0</v>
      </c>
      <c r="I2457">
        <v>1</v>
      </c>
      <c r="J2457">
        <v>0</v>
      </c>
      <c r="K2457">
        <v>1</v>
      </c>
      <c r="L2457">
        <v>4</v>
      </c>
      <c r="M2457">
        <v>1</v>
      </c>
      <c r="N2457">
        <v>0</v>
      </c>
      <c r="O2457">
        <v>0</v>
      </c>
      <c r="P2457">
        <v>0</v>
      </c>
      <c r="Q2457">
        <v>2016</v>
      </c>
      <c r="R2457">
        <v>24200.3</v>
      </c>
      <c r="S2457">
        <v>3</v>
      </c>
      <c r="T2457">
        <v>1</v>
      </c>
      <c r="U2457">
        <v>0</v>
      </c>
      <c r="V2457">
        <v>39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438</v>
      </c>
      <c r="BW2457">
        <v>0</v>
      </c>
      <c r="BX2457">
        <v>1</v>
      </c>
      <c r="BY2457">
        <v>0</v>
      </c>
      <c r="BZ2457">
        <v>1</v>
      </c>
      <c r="CA2457">
        <v>1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28</v>
      </c>
      <c r="CP2457">
        <v>6.3926940639269403E-2</v>
      </c>
      <c r="CQ2457">
        <v>22.325476394964401</v>
      </c>
      <c r="CS2457" s="1">
        <v>42810</v>
      </c>
      <c r="CT2457">
        <f t="shared" si="114"/>
        <v>7.3</v>
      </c>
      <c r="CU2457">
        <f t="shared" si="115"/>
        <v>-15.0254763949644</v>
      </c>
      <c r="CV2457">
        <f t="shared" si="116"/>
        <v>225.76494089563238</v>
      </c>
    </row>
    <row r="2458" spans="1:100" x14ac:dyDescent="0.25">
      <c r="A2458">
        <v>2456</v>
      </c>
      <c r="B2458">
        <v>2000798</v>
      </c>
      <c r="C2458">
        <v>22</v>
      </c>
      <c r="D2458" t="s">
        <v>105</v>
      </c>
      <c r="E2458">
        <v>240969</v>
      </c>
      <c r="F2458" s="1">
        <v>42998</v>
      </c>
      <c r="G2458">
        <v>2090.89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2017</v>
      </c>
      <c r="R2458">
        <v>24213.666666666599</v>
      </c>
      <c r="S2458">
        <v>3</v>
      </c>
      <c r="T2458">
        <v>0</v>
      </c>
      <c r="U2458">
        <v>0</v>
      </c>
      <c r="V2458">
        <v>48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198</v>
      </c>
      <c r="BW2458">
        <v>0</v>
      </c>
      <c r="BX2458">
        <v>1</v>
      </c>
      <c r="BY2458">
        <v>0</v>
      </c>
      <c r="BZ2458">
        <v>1</v>
      </c>
      <c r="CA2458">
        <v>1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  <c r="CI2458">
        <v>0</v>
      </c>
      <c r="CJ2458">
        <v>0</v>
      </c>
      <c r="CK2458">
        <v>0</v>
      </c>
      <c r="CL2458">
        <v>0</v>
      </c>
      <c r="CM2458">
        <v>1</v>
      </c>
      <c r="CN2458">
        <v>1</v>
      </c>
      <c r="CO2458">
        <v>20</v>
      </c>
      <c r="CP2458">
        <v>0.10101010101010099</v>
      </c>
      <c r="CQ2458">
        <v>4.1600473728114897</v>
      </c>
      <c r="CS2458" s="1">
        <v>43012</v>
      </c>
      <c r="CT2458">
        <f t="shared" si="114"/>
        <v>0.46666666666666667</v>
      </c>
      <c r="CU2458">
        <f t="shared" si="115"/>
        <v>-3.6933807061448229</v>
      </c>
      <c r="CV2458">
        <f t="shared" si="116"/>
        <v>13.641061040522832</v>
      </c>
    </row>
    <row r="2459" spans="1:100" x14ac:dyDescent="0.25">
      <c r="A2459">
        <v>2457</v>
      </c>
      <c r="B2459">
        <v>2014413</v>
      </c>
      <c r="C2459">
        <v>31</v>
      </c>
      <c r="D2459" t="s">
        <v>97</v>
      </c>
      <c r="E2459">
        <v>170173</v>
      </c>
      <c r="F2459" s="1">
        <v>42900</v>
      </c>
      <c r="G2459">
        <v>3505.2</v>
      </c>
      <c r="H2459">
        <v>0</v>
      </c>
      <c r="I2459">
        <v>1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2017</v>
      </c>
      <c r="R2459">
        <v>24210.466666666602</v>
      </c>
      <c r="S2459">
        <v>2</v>
      </c>
      <c r="T2459">
        <v>0</v>
      </c>
      <c r="U2459">
        <v>0</v>
      </c>
      <c r="V2459">
        <v>44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106</v>
      </c>
      <c r="BW2459">
        <v>0</v>
      </c>
      <c r="BX2459">
        <v>1</v>
      </c>
      <c r="BY2459">
        <v>0</v>
      </c>
      <c r="BZ2459">
        <v>1</v>
      </c>
      <c r="CA2459">
        <v>1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8</v>
      </c>
      <c r="CP2459">
        <v>7.5471698113207503E-2</v>
      </c>
      <c r="CQ2459">
        <v>7.4154567586676698</v>
      </c>
      <c r="CS2459" s="1">
        <v>42985</v>
      </c>
      <c r="CT2459">
        <f t="shared" si="114"/>
        <v>2.8333333333333335</v>
      </c>
      <c r="CU2459">
        <f t="shared" si="115"/>
        <v>-4.5821234253343359</v>
      </c>
      <c r="CV2459">
        <f t="shared" si="116"/>
        <v>20.995855084997668</v>
      </c>
    </row>
    <row r="2460" spans="1:100" x14ac:dyDescent="0.25">
      <c r="A2460">
        <v>2458</v>
      </c>
      <c r="B2460">
        <v>1949778</v>
      </c>
      <c r="C2460">
        <v>279</v>
      </c>
      <c r="D2460" t="s">
        <v>101</v>
      </c>
      <c r="E2460">
        <v>171172</v>
      </c>
      <c r="F2460" s="1">
        <v>42766</v>
      </c>
      <c r="G2460">
        <v>7758</v>
      </c>
      <c r="H2460">
        <v>1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2017</v>
      </c>
      <c r="R2460">
        <v>24206.0333333333</v>
      </c>
      <c r="S2460">
        <v>1</v>
      </c>
      <c r="T2460">
        <v>1</v>
      </c>
      <c r="U2460">
        <v>0</v>
      </c>
      <c r="V2460">
        <v>45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300</v>
      </c>
      <c r="BW2460">
        <v>0</v>
      </c>
      <c r="BX2460">
        <v>1</v>
      </c>
      <c r="BY2460">
        <v>0</v>
      </c>
      <c r="BZ2460">
        <v>1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</v>
      </c>
      <c r="CO2460">
        <v>26</v>
      </c>
      <c r="CP2460">
        <v>8.66666666666666E-2</v>
      </c>
      <c r="CQ2460">
        <v>13.134110583141201</v>
      </c>
      <c r="CS2460" s="1">
        <v>42885</v>
      </c>
      <c r="CT2460">
        <f t="shared" si="114"/>
        <v>3.9666666666666668</v>
      </c>
      <c r="CU2460">
        <f t="shared" si="115"/>
        <v>-9.167443916474534</v>
      </c>
      <c r="CV2460">
        <f t="shared" si="116"/>
        <v>84.042027961705941</v>
      </c>
    </row>
    <row r="2461" spans="1:100" x14ac:dyDescent="0.25">
      <c r="A2461">
        <v>2459</v>
      </c>
      <c r="B2461">
        <v>1757399</v>
      </c>
      <c r="C2461">
        <v>26</v>
      </c>
      <c r="D2461" t="s">
        <v>102</v>
      </c>
      <c r="E2461">
        <v>30180</v>
      </c>
      <c r="F2461" s="1">
        <v>42102</v>
      </c>
      <c r="G2461">
        <v>1482.37</v>
      </c>
      <c r="H2461">
        <v>1</v>
      </c>
      <c r="I2461">
        <v>0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2015</v>
      </c>
      <c r="R2461">
        <v>24184.266666666601</v>
      </c>
      <c r="S2461">
        <v>2</v>
      </c>
      <c r="T2461">
        <v>1</v>
      </c>
      <c r="U2461">
        <v>0</v>
      </c>
      <c r="V2461">
        <v>37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438</v>
      </c>
      <c r="BW2461">
        <v>0</v>
      </c>
      <c r="BX2461">
        <v>1</v>
      </c>
      <c r="BY2461">
        <v>0</v>
      </c>
      <c r="BZ2461">
        <v>1</v>
      </c>
      <c r="CA2461">
        <v>1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</v>
      </c>
      <c r="CO2461">
        <v>28</v>
      </c>
      <c r="CP2461">
        <v>6.3926940639269403E-2</v>
      </c>
      <c r="CQ2461">
        <v>38.145303473708502</v>
      </c>
      <c r="CS2461" s="1">
        <v>42850</v>
      </c>
      <c r="CT2461">
        <f t="shared" si="114"/>
        <v>24.933333333333334</v>
      </c>
      <c r="CU2461">
        <f t="shared" si="115"/>
        <v>-13.211970140375168</v>
      </c>
      <c r="CV2461">
        <f t="shared" si="116"/>
        <v>174.55615499016506</v>
      </c>
    </row>
    <row r="2462" spans="1:100" x14ac:dyDescent="0.25">
      <c r="A2462">
        <v>2460</v>
      </c>
      <c r="B2462">
        <v>2022224</v>
      </c>
      <c r="C2462">
        <v>32</v>
      </c>
      <c r="D2462" t="s">
        <v>96</v>
      </c>
      <c r="E2462">
        <v>61075</v>
      </c>
      <c r="F2462" s="1">
        <v>42857</v>
      </c>
      <c r="G2462">
        <v>367.39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2017</v>
      </c>
      <c r="R2462">
        <v>24209.0666666666</v>
      </c>
      <c r="S2462">
        <v>2</v>
      </c>
      <c r="T2462">
        <v>1</v>
      </c>
      <c r="U2462">
        <v>0</v>
      </c>
      <c r="V2462">
        <v>42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463</v>
      </c>
      <c r="BW2462">
        <v>0</v>
      </c>
      <c r="BX2462">
        <v>1</v>
      </c>
      <c r="BY2462">
        <v>0</v>
      </c>
      <c r="BZ2462">
        <v>1</v>
      </c>
      <c r="CA2462">
        <v>1</v>
      </c>
      <c r="CB2462">
        <v>1</v>
      </c>
      <c r="CC2462">
        <v>0</v>
      </c>
      <c r="CD2462">
        <v>0</v>
      </c>
      <c r="CE2462">
        <v>1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1</v>
      </c>
      <c r="CN2462">
        <v>1</v>
      </c>
      <c r="CO2462">
        <v>31</v>
      </c>
      <c r="CP2462">
        <v>6.6954643628509697E-2</v>
      </c>
      <c r="CQ2462">
        <v>9.9870564515635003</v>
      </c>
      <c r="CS2462" s="1">
        <v>43017</v>
      </c>
      <c r="CT2462">
        <f t="shared" si="114"/>
        <v>5.333333333333333</v>
      </c>
      <c r="CU2462">
        <f t="shared" si="115"/>
        <v>-4.6537231182301673</v>
      </c>
      <c r="CV2462">
        <f t="shared" si="116"/>
        <v>21.65713886114991</v>
      </c>
    </row>
    <row r="2463" spans="1:100" x14ac:dyDescent="0.25">
      <c r="A2463">
        <v>2461</v>
      </c>
      <c r="B2463">
        <v>1063461</v>
      </c>
      <c r="C2463">
        <v>23</v>
      </c>
      <c r="D2463" t="s">
        <v>112</v>
      </c>
      <c r="E2463">
        <v>90972</v>
      </c>
      <c r="F2463" s="1">
        <v>40308</v>
      </c>
      <c r="G2463">
        <v>106.19</v>
      </c>
      <c r="H2463">
        <v>1</v>
      </c>
      <c r="I2463">
        <v>0</v>
      </c>
      <c r="J2463">
        <v>0</v>
      </c>
      <c r="K2463">
        <v>1</v>
      </c>
      <c r="L2463">
        <v>7</v>
      </c>
      <c r="M2463">
        <v>0</v>
      </c>
      <c r="N2463">
        <v>1</v>
      </c>
      <c r="O2463">
        <v>0</v>
      </c>
      <c r="P2463">
        <v>0</v>
      </c>
      <c r="Q2463">
        <v>2010</v>
      </c>
      <c r="R2463">
        <v>24125.333333333299</v>
      </c>
      <c r="S2463">
        <v>2</v>
      </c>
      <c r="T2463">
        <v>0</v>
      </c>
      <c r="U2463">
        <v>0</v>
      </c>
      <c r="V2463">
        <v>45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160</v>
      </c>
      <c r="BW2463">
        <v>0</v>
      </c>
      <c r="BX2463">
        <v>1</v>
      </c>
      <c r="BY2463">
        <v>0</v>
      </c>
      <c r="BZ2463">
        <v>1</v>
      </c>
      <c r="CA2463">
        <v>1</v>
      </c>
      <c r="CB2463">
        <v>1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1</v>
      </c>
      <c r="CO2463">
        <v>15</v>
      </c>
      <c r="CP2463">
        <v>9.375E-2</v>
      </c>
      <c r="CQ2463">
        <v>96.729704861475199</v>
      </c>
      <c r="CS2463" s="1">
        <v>42788</v>
      </c>
      <c r="CT2463">
        <f t="shared" si="114"/>
        <v>82.666666666666671</v>
      </c>
      <c r="CU2463">
        <f t="shared" si="115"/>
        <v>-14.063038194808527</v>
      </c>
      <c r="CV2463">
        <f t="shared" si="116"/>
        <v>197.76904326864349</v>
      </c>
    </row>
    <row r="2464" spans="1:100" x14ac:dyDescent="0.25">
      <c r="A2464">
        <v>2462</v>
      </c>
      <c r="B2464">
        <v>1943820</v>
      </c>
      <c r="C2464">
        <v>8</v>
      </c>
      <c r="D2464" t="s">
        <v>107</v>
      </c>
      <c r="E2464">
        <v>170152</v>
      </c>
      <c r="F2464" s="1">
        <v>42639</v>
      </c>
      <c r="G2464">
        <v>1044.69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2016</v>
      </c>
      <c r="R2464">
        <v>24201.866666666599</v>
      </c>
      <c r="S2464">
        <v>3</v>
      </c>
      <c r="T2464">
        <v>0</v>
      </c>
      <c r="U2464">
        <v>1</v>
      </c>
      <c r="V2464">
        <v>65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57</v>
      </c>
      <c r="BW2464">
        <v>0</v>
      </c>
      <c r="BX2464">
        <v>1</v>
      </c>
      <c r="BY2464">
        <v>0</v>
      </c>
      <c r="BZ2464">
        <v>1</v>
      </c>
      <c r="CA2464">
        <v>1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1</v>
      </c>
      <c r="CN2464">
        <v>1</v>
      </c>
      <c r="CO2464">
        <v>6</v>
      </c>
      <c r="CP2464">
        <v>0.105263157894736</v>
      </c>
      <c r="CQ2464">
        <v>16.959746765183599</v>
      </c>
      <c r="CS2464" s="1">
        <v>42783</v>
      </c>
      <c r="CT2464">
        <f t="shared" si="114"/>
        <v>4.8</v>
      </c>
      <c r="CU2464">
        <f t="shared" si="115"/>
        <v>-12.159746765183598</v>
      </c>
      <c r="CV2464">
        <f t="shared" si="116"/>
        <v>147.85944139339298</v>
      </c>
    </row>
    <row r="2465" spans="1:100" x14ac:dyDescent="0.25">
      <c r="A2465">
        <v>2463</v>
      </c>
      <c r="B2465">
        <v>2023749</v>
      </c>
      <c r="C2465">
        <v>8</v>
      </c>
      <c r="D2465" t="s">
        <v>107</v>
      </c>
      <c r="E2465">
        <v>70268</v>
      </c>
      <c r="F2465" s="1">
        <v>42863</v>
      </c>
      <c r="G2465">
        <v>1296.93</v>
      </c>
      <c r="H2465">
        <v>0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2017</v>
      </c>
      <c r="R2465">
        <v>24209.266666666601</v>
      </c>
      <c r="S2465">
        <v>2</v>
      </c>
      <c r="T2465">
        <v>0</v>
      </c>
      <c r="U2465">
        <v>1</v>
      </c>
      <c r="V2465">
        <v>49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57</v>
      </c>
      <c r="BW2465">
        <v>0</v>
      </c>
      <c r="BX2465">
        <v>1</v>
      </c>
      <c r="BY2465">
        <v>0</v>
      </c>
      <c r="BZ2465">
        <v>1</v>
      </c>
      <c r="CA2465">
        <v>1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1</v>
      </c>
      <c r="CO2465">
        <v>6</v>
      </c>
      <c r="CP2465">
        <v>0.105263157894736</v>
      </c>
      <c r="CQ2465">
        <v>9.4414223855802302</v>
      </c>
      <c r="CS2465" s="1">
        <v>43012</v>
      </c>
      <c r="CT2465">
        <f t="shared" si="114"/>
        <v>4.9666666666666668</v>
      </c>
      <c r="CU2465">
        <f t="shared" si="115"/>
        <v>-4.4747557189135634</v>
      </c>
      <c r="CV2465">
        <f t="shared" si="116"/>
        <v>20.02343874394964</v>
      </c>
    </row>
    <row r="2466" spans="1:100" x14ac:dyDescent="0.25">
      <c r="A2466">
        <v>2464</v>
      </c>
      <c r="B2466">
        <v>1974410</v>
      </c>
      <c r="C2466">
        <v>22</v>
      </c>
      <c r="D2466" t="s">
        <v>105</v>
      </c>
      <c r="E2466">
        <v>240961</v>
      </c>
      <c r="F2466" s="1">
        <v>42726</v>
      </c>
      <c r="G2466">
        <v>2748.18</v>
      </c>
      <c r="H2466">
        <v>1</v>
      </c>
      <c r="I2466">
        <v>0</v>
      </c>
      <c r="J2466">
        <v>0</v>
      </c>
      <c r="K2466">
        <v>1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2016</v>
      </c>
      <c r="R2466">
        <v>24204.733333333301</v>
      </c>
      <c r="S2466">
        <v>4</v>
      </c>
      <c r="T2466">
        <v>0</v>
      </c>
      <c r="U2466">
        <v>0</v>
      </c>
      <c r="V2466">
        <v>56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198</v>
      </c>
      <c r="BW2466">
        <v>0</v>
      </c>
      <c r="BX2466">
        <v>1</v>
      </c>
      <c r="BY2466">
        <v>0</v>
      </c>
      <c r="BZ2466">
        <v>1</v>
      </c>
      <c r="CA2466">
        <v>1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20</v>
      </c>
      <c r="CP2466">
        <v>0.10101010101010099</v>
      </c>
      <c r="CQ2466">
        <v>15.687512523851201</v>
      </c>
      <c r="CS2466" s="1">
        <v>42849</v>
      </c>
      <c r="CT2466">
        <f t="shared" si="114"/>
        <v>4.0999999999999996</v>
      </c>
      <c r="CU2466">
        <f t="shared" si="115"/>
        <v>-11.587512523851201</v>
      </c>
      <c r="CV2466">
        <f t="shared" si="116"/>
        <v>134.27044649040843</v>
      </c>
    </row>
    <row r="2467" spans="1:100" x14ac:dyDescent="0.25">
      <c r="A2467">
        <v>2465</v>
      </c>
      <c r="B2467">
        <v>1949026</v>
      </c>
      <c r="C2467">
        <v>279</v>
      </c>
      <c r="D2467" t="s">
        <v>101</v>
      </c>
      <c r="E2467">
        <v>230577</v>
      </c>
      <c r="F2467" s="1">
        <v>42766</v>
      </c>
      <c r="G2467">
        <v>268.22000000000003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2017</v>
      </c>
      <c r="R2467">
        <v>24206.0333333333</v>
      </c>
      <c r="S2467">
        <v>1</v>
      </c>
      <c r="T2467">
        <v>1</v>
      </c>
      <c r="U2467">
        <v>0</v>
      </c>
      <c r="V2467">
        <v>40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300</v>
      </c>
      <c r="BW2467">
        <v>0</v>
      </c>
      <c r="BX2467">
        <v>1</v>
      </c>
      <c r="BY2467">
        <v>0</v>
      </c>
      <c r="BZ2467">
        <v>1</v>
      </c>
      <c r="CA2467">
        <v>1</v>
      </c>
      <c r="CB2467">
        <v>1</v>
      </c>
      <c r="CC2467">
        <v>0</v>
      </c>
      <c r="CD2467">
        <v>0</v>
      </c>
      <c r="CE2467">
        <v>1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1</v>
      </c>
      <c r="CN2467">
        <v>1</v>
      </c>
      <c r="CO2467">
        <v>26</v>
      </c>
      <c r="CP2467">
        <v>8.66666666666666E-2</v>
      </c>
      <c r="CQ2467">
        <v>14.1696405295563</v>
      </c>
      <c r="CS2467" s="1">
        <v>42789</v>
      </c>
      <c r="CT2467">
        <f t="shared" si="114"/>
        <v>0.76666666666666672</v>
      </c>
      <c r="CU2467">
        <f t="shared" si="115"/>
        <v>-13.402973862889633</v>
      </c>
      <c r="CV2467">
        <f t="shared" si="116"/>
        <v>179.63970836930264</v>
      </c>
    </row>
    <row r="2468" spans="1:100" x14ac:dyDescent="0.25">
      <c r="A2468">
        <v>2466</v>
      </c>
      <c r="B2468">
        <v>2016586</v>
      </c>
      <c r="C2468">
        <v>279</v>
      </c>
      <c r="D2468" t="s">
        <v>101</v>
      </c>
      <c r="E2468">
        <v>110274</v>
      </c>
      <c r="F2468" s="1">
        <v>42843</v>
      </c>
      <c r="G2468">
        <v>922.4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2017</v>
      </c>
      <c r="R2468">
        <v>24208.6</v>
      </c>
      <c r="S2468">
        <v>2</v>
      </c>
      <c r="T2468">
        <v>1</v>
      </c>
      <c r="U2468">
        <v>0</v>
      </c>
      <c r="V2468">
        <v>43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300</v>
      </c>
      <c r="BW2468">
        <v>0</v>
      </c>
      <c r="BX2468">
        <v>1</v>
      </c>
      <c r="BY2468">
        <v>0</v>
      </c>
      <c r="BZ2468">
        <v>1</v>
      </c>
      <c r="CA2468">
        <v>1</v>
      </c>
      <c r="CB2468">
        <v>1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1</v>
      </c>
      <c r="CN2468">
        <v>1</v>
      </c>
      <c r="CO2468">
        <v>26</v>
      </c>
      <c r="CP2468">
        <v>8.66666666666666E-2</v>
      </c>
      <c r="CQ2468">
        <v>9.9165957246938596</v>
      </c>
      <c r="CS2468" s="1">
        <v>42944</v>
      </c>
      <c r="CT2468">
        <f t="shared" si="114"/>
        <v>3.3666666666666667</v>
      </c>
      <c r="CU2468">
        <f t="shared" si="115"/>
        <v>-6.5499290580271925</v>
      </c>
      <c r="CV2468">
        <f t="shared" si="116"/>
        <v>42.901570665188984</v>
      </c>
    </row>
    <row r="2469" spans="1:100" x14ac:dyDescent="0.25">
      <c r="A2469">
        <v>2467</v>
      </c>
      <c r="B2469">
        <v>2007471</v>
      </c>
      <c r="C2469">
        <v>28</v>
      </c>
      <c r="D2469" t="s">
        <v>104</v>
      </c>
      <c r="E2469">
        <v>270766</v>
      </c>
      <c r="F2469" s="1">
        <v>42821</v>
      </c>
      <c r="G2469">
        <v>2344.38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2017</v>
      </c>
      <c r="R2469">
        <v>24207.9</v>
      </c>
      <c r="S2469">
        <v>1</v>
      </c>
      <c r="T2469">
        <v>0</v>
      </c>
      <c r="U2469">
        <v>0</v>
      </c>
      <c r="V2469">
        <v>51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128</v>
      </c>
      <c r="BW2469">
        <v>0</v>
      </c>
      <c r="BX2469">
        <v>1</v>
      </c>
      <c r="BY2469">
        <v>0</v>
      </c>
      <c r="BZ2469">
        <v>1</v>
      </c>
      <c r="CA2469">
        <v>1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1</v>
      </c>
      <c r="CO2469">
        <v>15</v>
      </c>
      <c r="CP2469">
        <v>0.1171875</v>
      </c>
      <c r="CQ2469">
        <v>10.6014239177583</v>
      </c>
      <c r="CS2469" s="1">
        <v>42985</v>
      </c>
      <c r="CT2469">
        <f t="shared" si="114"/>
        <v>5.4666666666666668</v>
      </c>
      <c r="CU2469">
        <f t="shared" si="115"/>
        <v>-5.1347572510916333</v>
      </c>
      <c r="CV2469">
        <f t="shared" si="116"/>
        <v>26.365732027638106</v>
      </c>
    </row>
    <row r="2470" spans="1:100" x14ac:dyDescent="0.25">
      <c r="A2470">
        <v>2468</v>
      </c>
      <c r="B2470">
        <v>1901505</v>
      </c>
      <c r="C2470">
        <v>32</v>
      </c>
      <c r="D2470" t="s">
        <v>96</v>
      </c>
      <c r="E2470">
        <v>150678</v>
      </c>
      <c r="F2470" s="1">
        <v>42516</v>
      </c>
      <c r="G2470">
        <v>2618.85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2016</v>
      </c>
      <c r="R2470">
        <v>24197.866666666599</v>
      </c>
      <c r="S2470">
        <v>2</v>
      </c>
      <c r="T2470">
        <v>1</v>
      </c>
      <c r="U2470">
        <v>0</v>
      </c>
      <c r="V2470">
        <v>39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463</v>
      </c>
      <c r="BW2470">
        <v>0</v>
      </c>
      <c r="BX2470">
        <v>1</v>
      </c>
      <c r="BY2470">
        <v>0</v>
      </c>
      <c r="BZ2470">
        <v>1</v>
      </c>
      <c r="CA2470">
        <v>1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</v>
      </c>
      <c r="CO2470">
        <v>31</v>
      </c>
      <c r="CP2470">
        <v>6.6954643628509697E-2</v>
      </c>
      <c r="CQ2470">
        <v>24.201415710940399</v>
      </c>
      <c r="CS2470" s="1">
        <v>42766</v>
      </c>
      <c r="CT2470">
        <f t="shared" si="114"/>
        <v>8.3333333333333339</v>
      </c>
      <c r="CU2470">
        <f t="shared" si="115"/>
        <v>-15.868082377607065</v>
      </c>
      <c r="CV2470">
        <f t="shared" si="116"/>
        <v>251.79603834252387</v>
      </c>
    </row>
    <row r="2471" spans="1:100" x14ac:dyDescent="0.25">
      <c r="A2471">
        <v>2469</v>
      </c>
      <c r="B2471">
        <v>1976022</v>
      </c>
      <c r="C2471">
        <v>279</v>
      </c>
      <c r="D2471" t="s">
        <v>101</v>
      </c>
      <c r="E2471">
        <v>230577</v>
      </c>
      <c r="F2471" s="1">
        <v>42766</v>
      </c>
      <c r="G2471">
        <v>646.66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2017</v>
      </c>
      <c r="R2471">
        <v>24206.0333333333</v>
      </c>
      <c r="S2471">
        <v>1</v>
      </c>
      <c r="T2471">
        <v>1</v>
      </c>
      <c r="U2471">
        <v>0</v>
      </c>
      <c r="V2471">
        <v>40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300</v>
      </c>
      <c r="BW2471">
        <v>0</v>
      </c>
      <c r="BX2471">
        <v>1</v>
      </c>
      <c r="BY2471">
        <v>0</v>
      </c>
      <c r="BZ2471">
        <v>1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1</v>
      </c>
      <c r="CO2471">
        <v>26</v>
      </c>
      <c r="CP2471">
        <v>8.66666666666666E-2</v>
      </c>
      <c r="CQ2471">
        <v>13.100719410268701</v>
      </c>
      <c r="CS2471" s="1">
        <v>42922</v>
      </c>
      <c r="CT2471">
        <f t="shared" si="114"/>
        <v>5.2</v>
      </c>
      <c r="CU2471">
        <f t="shared" si="115"/>
        <v>-7.9007194102687004</v>
      </c>
      <c r="CV2471">
        <f t="shared" si="116"/>
        <v>62.421367199796599</v>
      </c>
    </row>
    <row r="2472" spans="1:100" x14ac:dyDescent="0.25">
      <c r="A2472">
        <v>2470</v>
      </c>
      <c r="B2472">
        <v>1988902</v>
      </c>
      <c r="C2472">
        <v>26</v>
      </c>
      <c r="D2472" t="s">
        <v>102</v>
      </c>
      <c r="E2472">
        <v>90470</v>
      </c>
      <c r="F2472" s="1">
        <v>42772</v>
      </c>
      <c r="G2472">
        <v>243.49</v>
      </c>
      <c r="H2472">
        <v>0</v>
      </c>
      <c r="I2472">
        <v>1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2017</v>
      </c>
      <c r="R2472">
        <v>24206.2</v>
      </c>
      <c r="S2472">
        <v>1</v>
      </c>
      <c r="T2472">
        <v>1</v>
      </c>
      <c r="U2472">
        <v>0</v>
      </c>
      <c r="V2472">
        <v>47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438</v>
      </c>
      <c r="BW2472">
        <v>0</v>
      </c>
      <c r="BX2472">
        <v>1</v>
      </c>
      <c r="BY2472">
        <v>0</v>
      </c>
      <c r="BZ2472">
        <v>1</v>
      </c>
      <c r="CA2472">
        <v>1</v>
      </c>
      <c r="CB2472">
        <v>1</v>
      </c>
      <c r="CC2472">
        <v>0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28</v>
      </c>
      <c r="CP2472">
        <v>6.3926940639269403E-2</v>
      </c>
      <c r="CQ2472">
        <v>14.041875050202</v>
      </c>
      <c r="CS2472" s="1">
        <v>43066</v>
      </c>
      <c r="CT2472">
        <f t="shared" si="114"/>
        <v>9.8000000000000007</v>
      </c>
      <c r="CU2472">
        <f t="shared" si="115"/>
        <v>-4.2418750502019993</v>
      </c>
      <c r="CV2472">
        <f t="shared" si="116"/>
        <v>17.993503941526214</v>
      </c>
    </row>
    <row r="2473" spans="1:100" x14ac:dyDescent="0.25">
      <c r="A2473">
        <v>2471</v>
      </c>
      <c r="B2473">
        <v>1830904</v>
      </c>
      <c r="C2473">
        <v>273</v>
      </c>
      <c r="D2473" t="s">
        <v>108</v>
      </c>
      <c r="E2473">
        <v>161164</v>
      </c>
      <c r="F2473" s="1">
        <v>42314</v>
      </c>
      <c r="G2473">
        <v>4508</v>
      </c>
      <c r="H2473">
        <v>1</v>
      </c>
      <c r="I2473">
        <v>0</v>
      </c>
      <c r="J2473">
        <v>0</v>
      </c>
      <c r="K2473">
        <v>1</v>
      </c>
      <c r="L2473">
        <v>7</v>
      </c>
      <c r="M2473">
        <v>1</v>
      </c>
      <c r="N2473">
        <v>0</v>
      </c>
      <c r="O2473">
        <v>0</v>
      </c>
      <c r="P2473">
        <v>0</v>
      </c>
      <c r="Q2473">
        <v>2015</v>
      </c>
      <c r="R2473">
        <v>24191.200000000001</v>
      </c>
      <c r="S2473">
        <v>4</v>
      </c>
      <c r="T2473">
        <v>1</v>
      </c>
      <c r="U2473">
        <v>1</v>
      </c>
      <c r="V2473">
        <v>53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164</v>
      </c>
      <c r="BW2473">
        <v>0</v>
      </c>
      <c r="BX2473">
        <v>1</v>
      </c>
      <c r="BY2473">
        <v>0</v>
      </c>
      <c r="BZ2473">
        <v>1</v>
      </c>
      <c r="CA2473">
        <v>1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9</v>
      </c>
      <c r="CP2473">
        <v>5.4878048780487798E-2</v>
      </c>
      <c r="CQ2473">
        <v>30.4870165423781</v>
      </c>
      <c r="CS2473" s="1">
        <v>42867</v>
      </c>
      <c r="CT2473">
        <f t="shared" si="114"/>
        <v>18.433333333333334</v>
      </c>
      <c r="CU2473">
        <f t="shared" si="115"/>
        <v>-12.053683209044767</v>
      </c>
      <c r="CV2473">
        <f t="shared" si="116"/>
        <v>145.29127890400775</v>
      </c>
    </row>
    <row r="2474" spans="1:100" x14ac:dyDescent="0.25">
      <c r="A2474">
        <v>2472</v>
      </c>
      <c r="B2474">
        <v>1909128</v>
      </c>
      <c r="C2474">
        <v>32</v>
      </c>
      <c r="D2474" t="s">
        <v>96</v>
      </c>
      <c r="E2474">
        <v>220177</v>
      </c>
      <c r="F2474" s="1">
        <v>42536</v>
      </c>
      <c r="G2474">
        <v>2838.32</v>
      </c>
      <c r="H2474">
        <v>0</v>
      </c>
      <c r="I2474">
        <v>1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2016</v>
      </c>
      <c r="R2474">
        <v>24198.5</v>
      </c>
      <c r="S2474">
        <v>2</v>
      </c>
      <c r="T2474">
        <v>1</v>
      </c>
      <c r="U2474">
        <v>0</v>
      </c>
      <c r="V2474">
        <v>40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463</v>
      </c>
      <c r="BW2474">
        <v>0</v>
      </c>
      <c r="BX2474">
        <v>1</v>
      </c>
      <c r="BY2474">
        <v>0</v>
      </c>
      <c r="BZ2474">
        <v>1</v>
      </c>
      <c r="CA2474">
        <v>1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</v>
      </c>
      <c r="CO2474">
        <v>31</v>
      </c>
      <c r="CP2474">
        <v>6.6954643628509697E-2</v>
      </c>
      <c r="CQ2474">
        <v>23.0418237117429</v>
      </c>
      <c r="CS2474" s="1">
        <v>42767</v>
      </c>
      <c r="CT2474">
        <f t="shared" si="114"/>
        <v>7.7</v>
      </c>
      <c r="CU2474">
        <f t="shared" si="115"/>
        <v>-15.341823711742901</v>
      </c>
      <c r="CV2474">
        <f t="shared" si="116"/>
        <v>235.37155480219673</v>
      </c>
    </row>
    <row r="2475" spans="1:100" x14ac:dyDescent="0.25">
      <c r="A2475">
        <v>2473</v>
      </c>
      <c r="B2475">
        <v>2014228</v>
      </c>
      <c r="C2475">
        <v>30</v>
      </c>
      <c r="D2475" t="s">
        <v>117</v>
      </c>
      <c r="E2475">
        <v>220374</v>
      </c>
      <c r="F2475" s="1">
        <v>42835</v>
      </c>
      <c r="G2475">
        <v>737.81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2017</v>
      </c>
      <c r="R2475">
        <v>24208.333333333299</v>
      </c>
      <c r="S2475">
        <v>2</v>
      </c>
      <c r="T2475">
        <v>0</v>
      </c>
      <c r="U2475">
        <v>1</v>
      </c>
      <c r="V2475">
        <v>43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V2475">
        <v>56</v>
      </c>
      <c r="BW2475">
        <v>0</v>
      </c>
      <c r="BX2475">
        <v>1</v>
      </c>
      <c r="BY2475">
        <v>0</v>
      </c>
      <c r="BZ2475">
        <v>1</v>
      </c>
      <c r="CA2475">
        <v>1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</v>
      </c>
      <c r="CN2475">
        <v>1</v>
      </c>
      <c r="CO2475">
        <v>6</v>
      </c>
      <c r="CP2475">
        <v>0.107142857142857</v>
      </c>
      <c r="CQ2475">
        <v>10.0817552219722</v>
      </c>
      <c r="CS2475" s="1">
        <v>43005</v>
      </c>
      <c r="CT2475">
        <f t="shared" si="114"/>
        <v>5.666666666666667</v>
      </c>
      <c r="CU2475">
        <f t="shared" si="115"/>
        <v>-4.415088555305533</v>
      </c>
      <c r="CV2475">
        <f t="shared" si="116"/>
        <v>19.493006951189898</v>
      </c>
    </row>
    <row r="2476" spans="1:100" x14ac:dyDescent="0.25">
      <c r="A2476">
        <v>2474</v>
      </c>
      <c r="B2476">
        <v>1631141</v>
      </c>
      <c r="C2476">
        <v>1</v>
      </c>
      <c r="D2476" t="s">
        <v>113</v>
      </c>
      <c r="E2476">
        <v>91063</v>
      </c>
      <c r="F2476" s="1">
        <v>41745</v>
      </c>
      <c r="G2476">
        <v>36546.67</v>
      </c>
      <c r="H2476">
        <v>3</v>
      </c>
      <c r="I2476">
        <v>0</v>
      </c>
      <c r="J2476">
        <v>0</v>
      </c>
      <c r="K2476">
        <v>1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2014</v>
      </c>
      <c r="R2476">
        <v>24172.5333333333</v>
      </c>
      <c r="S2476">
        <v>2</v>
      </c>
      <c r="T2476">
        <v>0</v>
      </c>
      <c r="U2476">
        <v>1</v>
      </c>
      <c r="V2476">
        <v>54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57</v>
      </c>
      <c r="BW2476">
        <v>0</v>
      </c>
      <c r="BX2476">
        <v>3</v>
      </c>
      <c r="BY2476">
        <v>0</v>
      </c>
      <c r="BZ2476">
        <v>1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5</v>
      </c>
      <c r="CP2476">
        <v>8.7719298245614002E-2</v>
      </c>
      <c r="CQ2476">
        <v>50.901531472041199</v>
      </c>
      <c r="CS2476" s="1">
        <v>42948</v>
      </c>
      <c r="CT2476">
        <f t="shared" si="114"/>
        <v>40.1</v>
      </c>
      <c r="CU2476">
        <f t="shared" si="115"/>
        <v>-10.801531472041198</v>
      </c>
      <c r="CV2476">
        <f t="shared" si="116"/>
        <v>116.67308214149649</v>
      </c>
    </row>
    <row r="2477" spans="1:100" x14ac:dyDescent="0.25">
      <c r="A2477">
        <v>2475</v>
      </c>
      <c r="B2477">
        <v>1846795</v>
      </c>
      <c r="C2477">
        <v>32</v>
      </c>
      <c r="D2477" t="s">
        <v>96</v>
      </c>
      <c r="E2477">
        <v>50767</v>
      </c>
      <c r="F2477" s="1">
        <v>42359</v>
      </c>
      <c r="G2477">
        <v>132.07</v>
      </c>
      <c r="H2477">
        <v>1</v>
      </c>
      <c r="I2477">
        <v>0</v>
      </c>
      <c r="J2477">
        <v>0</v>
      </c>
      <c r="K2477">
        <v>1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2015</v>
      </c>
      <c r="R2477">
        <v>24192.7</v>
      </c>
      <c r="S2477">
        <v>4</v>
      </c>
      <c r="T2477">
        <v>1</v>
      </c>
      <c r="U2477">
        <v>0</v>
      </c>
      <c r="V2477">
        <v>50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463</v>
      </c>
      <c r="BW2477">
        <v>0</v>
      </c>
      <c r="BX2477">
        <v>1</v>
      </c>
      <c r="BY2477">
        <v>0</v>
      </c>
      <c r="BZ2477">
        <v>1</v>
      </c>
      <c r="CA2477">
        <v>1</v>
      </c>
      <c r="CB2477">
        <v>1</v>
      </c>
      <c r="CC2477">
        <v>0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31</v>
      </c>
      <c r="CP2477">
        <v>6.6954643628509697E-2</v>
      </c>
      <c r="CQ2477">
        <v>30.8023920197816</v>
      </c>
      <c r="CS2477" s="1">
        <v>42864</v>
      </c>
      <c r="CT2477">
        <f t="shared" si="114"/>
        <v>16.833333333333332</v>
      </c>
      <c r="CU2477">
        <f t="shared" si="115"/>
        <v>-13.969058686448268</v>
      </c>
      <c r="CV2477">
        <f t="shared" si="116"/>
        <v>195.13460058543581</v>
      </c>
    </row>
    <row r="2478" spans="1:100" x14ac:dyDescent="0.25">
      <c r="A2478">
        <v>2476</v>
      </c>
      <c r="B2478">
        <v>1991517</v>
      </c>
      <c r="C2478">
        <v>5</v>
      </c>
      <c r="D2478" t="s">
        <v>106</v>
      </c>
      <c r="E2478">
        <v>160555</v>
      </c>
      <c r="F2478" s="1">
        <v>42880</v>
      </c>
      <c r="G2478">
        <v>78319.88</v>
      </c>
      <c r="H2478">
        <v>1</v>
      </c>
      <c r="I2478">
        <v>0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2017</v>
      </c>
      <c r="R2478">
        <v>24209.833333333299</v>
      </c>
      <c r="S2478">
        <v>2</v>
      </c>
      <c r="T2478">
        <v>0</v>
      </c>
      <c r="U2478">
        <v>1</v>
      </c>
      <c r="V2478">
        <v>62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52</v>
      </c>
      <c r="BW2478">
        <v>0</v>
      </c>
      <c r="BX2478">
        <v>1</v>
      </c>
      <c r="BY2478">
        <v>0</v>
      </c>
      <c r="BZ2478">
        <v>1</v>
      </c>
      <c r="CA2478">
        <v>1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1</v>
      </c>
      <c r="CO2478">
        <v>6</v>
      </c>
      <c r="CP2478">
        <v>0.115384615384615</v>
      </c>
      <c r="CQ2478">
        <v>9.8329948139771197</v>
      </c>
      <c r="CS2478" s="1">
        <v>43018</v>
      </c>
      <c r="CT2478">
        <f t="shared" si="114"/>
        <v>4.5999999999999996</v>
      </c>
      <c r="CU2478">
        <f t="shared" si="115"/>
        <v>-5.2329948139771201</v>
      </c>
      <c r="CV2478">
        <f t="shared" si="116"/>
        <v>27.384234723111433</v>
      </c>
    </row>
    <row r="2479" spans="1:100" x14ac:dyDescent="0.25">
      <c r="A2479">
        <v>2477</v>
      </c>
      <c r="B2479">
        <v>1914554</v>
      </c>
      <c r="C2479">
        <v>23</v>
      </c>
      <c r="D2479" t="s">
        <v>112</v>
      </c>
      <c r="E2479">
        <v>30872</v>
      </c>
      <c r="F2479" s="1">
        <v>42551</v>
      </c>
      <c r="G2479">
        <v>401.2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2016</v>
      </c>
      <c r="R2479">
        <v>24199</v>
      </c>
      <c r="S2479">
        <v>2</v>
      </c>
      <c r="T2479">
        <v>0</v>
      </c>
      <c r="U2479">
        <v>0</v>
      </c>
      <c r="V2479">
        <v>45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160</v>
      </c>
      <c r="BW2479">
        <v>0</v>
      </c>
      <c r="BX2479">
        <v>1</v>
      </c>
      <c r="BY2479">
        <v>0</v>
      </c>
      <c r="BZ2479">
        <v>1</v>
      </c>
      <c r="CA2479">
        <v>1</v>
      </c>
      <c r="CB2479">
        <v>1</v>
      </c>
      <c r="CC2479">
        <v>0</v>
      </c>
      <c r="CD2479">
        <v>0</v>
      </c>
      <c r="CE2479">
        <v>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</v>
      </c>
      <c r="CN2479">
        <v>1</v>
      </c>
      <c r="CO2479">
        <v>15</v>
      </c>
      <c r="CP2479">
        <v>9.375E-2</v>
      </c>
      <c r="CQ2479">
        <v>22.4039755217268</v>
      </c>
      <c r="CS2479" s="1">
        <v>42753</v>
      </c>
      <c r="CT2479">
        <f t="shared" si="114"/>
        <v>6.7333333333333334</v>
      </c>
      <c r="CU2479">
        <f t="shared" si="115"/>
        <v>-15.670642188393465</v>
      </c>
      <c r="CV2479">
        <f t="shared" si="116"/>
        <v>245.56902659665712</v>
      </c>
    </row>
    <row r="2480" spans="1:100" x14ac:dyDescent="0.25">
      <c r="A2480">
        <v>2478</v>
      </c>
      <c r="B2480">
        <v>2069275</v>
      </c>
      <c r="C2480">
        <v>32</v>
      </c>
      <c r="D2480" t="s">
        <v>96</v>
      </c>
      <c r="E2480">
        <v>30169</v>
      </c>
      <c r="F2480" s="1">
        <v>42989</v>
      </c>
      <c r="G2480">
        <v>2049.08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2017</v>
      </c>
      <c r="R2480">
        <v>24213.366666666599</v>
      </c>
      <c r="S2480">
        <v>3</v>
      </c>
      <c r="T2480">
        <v>1</v>
      </c>
      <c r="U2480">
        <v>0</v>
      </c>
      <c r="V2480">
        <v>48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463</v>
      </c>
      <c r="BW2480">
        <v>0</v>
      </c>
      <c r="BX2480">
        <v>1</v>
      </c>
      <c r="BY2480">
        <v>0</v>
      </c>
      <c r="BZ2480">
        <v>1</v>
      </c>
      <c r="CA2480">
        <v>1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</v>
      </c>
      <c r="CI2480">
        <v>0</v>
      </c>
      <c r="CJ2480">
        <v>0</v>
      </c>
      <c r="CK2480">
        <v>0</v>
      </c>
      <c r="CL2480">
        <v>0</v>
      </c>
      <c r="CM2480">
        <v>1</v>
      </c>
      <c r="CN2480">
        <v>1</v>
      </c>
      <c r="CO2480">
        <v>31</v>
      </c>
      <c r="CP2480">
        <v>6.6954643628509697E-2</v>
      </c>
      <c r="CQ2480">
        <v>5.4102491088454396</v>
      </c>
      <c r="CS2480" s="1">
        <v>43028</v>
      </c>
      <c r="CT2480">
        <f t="shared" si="114"/>
        <v>1.3</v>
      </c>
      <c r="CU2480">
        <f t="shared" si="115"/>
        <v>-4.1102491088454398</v>
      </c>
      <c r="CV2480">
        <f t="shared" si="116"/>
        <v>16.894147736764733</v>
      </c>
    </row>
    <row r="2481" spans="1:100" x14ac:dyDescent="0.25">
      <c r="A2481">
        <v>2479</v>
      </c>
      <c r="B2481">
        <v>2067069</v>
      </c>
      <c r="C2481">
        <v>32</v>
      </c>
      <c r="D2481" t="s">
        <v>96</v>
      </c>
      <c r="E2481">
        <v>100976</v>
      </c>
      <c r="F2481" s="1">
        <v>42982</v>
      </c>
      <c r="G2481">
        <v>4043.53</v>
      </c>
      <c r="H2481">
        <v>1</v>
      </c>
      <c r="I2481">
        <v>0</v>
      </c>
      <c r="J2481">
        <v>0</v>
      </c>
      <c r="K2481">
        <v>1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2017</v>
      </c>
      <c r="R2481">
        <v>24213.133333333299</v>
      </c>
      <c r="S2481">
        <v>3</v>
      </c>
      <c r="T2481">
        <v>1</v>
      </c>
      <c r="U2481">
        <v>0</v>
      </c>
      <c r="V2481">
        <v>41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463</v>
      </c>
      <c r="BW2481">
        <v>0</v>
      </c>
      <c r="BX2481">
        <v>1</v>
      </c>
      <c r="BY2481">
        <v>0</v>
      </c>
      <c r="BZ2481">
        <v>1</v>
      </c>
      <c r="CA2481">
        <v>1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31</v>
      </c>
      <c r="CP2481">
        <v>6.6954643628509697E-2</v>
      </c>
      <c r="CQ2481">
        <v>7.3027894637913002</v>
      </c>
      <c r="CS2481" s="1">
        <v>43091</v>
      </c>
      <c r="CT2481">
        <f t="shared" si="114"/>
        <v>3.6333333333333333</v>
      </c>
      <c r="CU2481">
        <f t="shared" si="115"/>
        <v>-3.6694561304579669</v>
      </c>
      <c r="CV2481">
        <f t="shared" si="116"/>
        <v>13.464908293355556</v>
      </c>
    </row>
    <row r="2482" spans="1:100" x14ac:dyDescent="0.25">
      <c r="A2482">
        <v>2480</v>
      </c>
      <c r="B2482">
        <v>1926749</v>
      </c>
      <c r="C2482">
        <v>279</v>
      </c>
      <c r="D2482" t="s">
        <v>101</v>
      </c>
      <c r="E2482">
        <v>10551</v>
      </c>
      <c r="F2482" s="1">
        <v>42766</v>
      </c>
      <c r="G2482">
        <v>8051.79</v>
      </c>
      <c r="H2482">
        <v>1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2017</v>
      </c>
      <c r="R2482">
        <v>24206.0333333333</v>
      </c>
      <c r="S2482">
        <v>1</v>
      </c>
      <c r="T2482">
        <v>1</v>
      </c>
      <c r="U2482">
        <v>0</v>
      </c>
      <c r="V2482">
        <v>66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300</v>
      </c>
      <c r="BW2482">
        <v>0</v>
      </c>
      <c r="BX2482">
        <v>1</v>
      </c>
      <c r="BY2482">
        <v>0</v>
      </c>
      <c r="BZ2482">
        <v>1</v>
      </c>
      <c r="CA2482">
        <v>1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26</v>
      </c>
      <c r="CP2482">
        <v>8.66666666666666E-2</v>
      </c>
      <c r="CQ2482">
        <v>14.145412104183899</v>
      </c>
      <c r="CS2482" s="1">
        <v>42810</v>
      </c>
      <c r="CT2482">
        <f t="shared" si="114"/>
        <v>1.4666666666666666</v>
      </c>
      <c r="CU2482">
        <f t="shared" si="115"/>
        <v>-12.678745437517232</v>
      </c>
      <c r="CV2482">
        <f t="shared" si="116"/>
        <v>160.75058586936404</v>
      </c>
    </row>
    <row r="2483" spans="1:100" x14ac:dyDescent="0.25">
      <c r="A2483">
        <v>2481</v>
      </c>
      <c r="B2483">
        <v>1989264</v>
      </c>
      <c r="C2483">
        <v>279</v>
      </c>
      <c r="D2483" t="s">
        <v>101</v>
      </c>
      <c r="E2483">
        <v>220675</v>
      </c>
      <c r="F2483" s="1">
        <v>42773</v>
      </c>
      <c r="G2483">
        <v>1804.33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2017</v>
      </c>
      <c r="R2483">
        <v>24206.233333333301</v>
      </c>
      <c r="S2483">
        <v>1</v>
      </c>
      <c r="T2483">
        <v>1</v>
      </c>
      <c r="U2483">
        <v>0</v>
      </c>
      <c r="V2483">
        <v>42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300</v>
      </c>
      <c r="BW2483">
        <v>0</v>
      </c>
      <c r="BX2483">
        <v>1</v>
      </c>
      <c r="BY2483">
        <v>0</v>
      </c>
      <c r="BZ2483">
        <v>1</v>
      </c>
      <c r="CA2483">
        <v>1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1</v>
      </c>
      <c r="CO2483">
        <v>26</v>
      </c>
      <c r="CP2483">
        <v>8.66666666666666E-2</v>
      </c>
      <c r="CQ2483">
        <v>13.2155270793494</v>
      </c>
      <c r="CS2483" s="1">
        <v>42977</v>
      </c>
      <c r="CT2483">
        <f t="shared" si="114"/>
        <v>6.8</v>
      </c>
      <c r="CU2483">
        <f t="shared" si="115"/>
        <v>-6.4155270793493999</v>
      </c>
      <c r="CV2483">
        <f t="shared" si="116"/>
        <v>41.158987705865442</v>
      </c>
    </row>
    <row r="2484" spans="1:100" x14ac:dyDescent="0.25">
      <c r="A2484">
        <v>2482</v>
      </c>
      <c r="B2484">
        <v>1924615</v>
      </c>
      <c r="C2484">
        <v>279</v>
      </c>
      <c r="D2484" t="s">
        <v>101</v>
      </c>
      <c r="E2484">
        <v>171172</v>
      </c>
      <c r="F2484" s="1">
        <v>42766</v>
      </c>
      <c r="G2484">
        <v>7834.9</v>
      </c>
      <c r="H2484">
        <v>1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2017</v>
      </c>
      <c r="R2484">
        <v>24206.0333333333</v>
      </c>
      <c r="S2484">
        <v>1</v>
      </c>
      <c r="T2484">
        <v>1</v>
      </c>
      <c r="U2484">
        <v>0</v>
      </c>
      <c r="V2484">
        <v>45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300</v>
      </c>
      <c r="BW2484">
        <v>0</v>
      </c>
      <c r="BX2484">
        <v>1</v>
      </c>
      <c r="BY2484">
        <v>0</v>
      </c>
      <c r="BZ2484">
        <v>1</v>
      </c>
      <c r="CA2484">
        <v>1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26</v>
      </c>
      <c r="CP2484">
        <v>8.66666666666666E-2</v>
      </c>
      <c r="CQ2484">
        <v>13.134110583141201</v>
      </c>
      <c r="CS2484" s="1">
        <v>42831</v>
      </c>
      <c r="CT2484">
        <f t="shared" si="114"/>
        <v>2.1666666666666665</v>
      </c>
      <c r="CU2484">
        <f t="shared" si="115"/>
        <v>-10.967443916474535</v>
      </c>
      <c r="CV2484">
        <f t="shared" si="116"/>
        <v>120.28482606101429</v>
      </c>
    </row>
    <row r="2485" spans="1:100" x14ac:dyDescent="0.25">
      <c r="A2485">
        <v>2483</v>
      </c>
      <c r="B2485">
        <v>2004246</v>
      </c>
      <c r="C2485">
        <v>34</v>
      </c>
      <c r="D2485" t="s">
        <v>95</v>
      </c>
      <c r="E2485">
        <v>280377</v>
      </c>
      <c r="F2485" s="1">
        <v>42814</v>
      </c>
      <c r="G2485">
        <v>311.5</v>
      </c>
      <c r="H2485">
        <v>1</v>
      </c>
      <c r="I2485">
        <v>0</v>
      </c>
      <c r="J2485">
        <v>0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2017</v>
      </c>
      <c r="R2485">
        <v>24207.666666666599</v>
      </c>
      <c r="S2485">
        <v>1</v>
      </c>
      <c r="T2485">
        <v>1</v>
      </c>
      <c r="U2485">
        <v>0</v>
      </c>
      <c r="V2485">
        <v>40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182</v>
      </c>
      <c r="BW2485">
        <v>0</v>
      </c>
      <c r="BX2485">
        <v>1</v>
      </c>
      <c r="BY2485">
        <v>0</v>
      </c>
      <c r="BZ2485">
        <v>2</v>
      </c>
      <c r="CA2485">
        <v>0</v>
      </c>
      <c r="CB2485">
        <v>1</v>
      </c>
      <c r="CC2485">
        <v>0</v>
      </c>
      <c r="CD2485">
        <v>0</v>
      </c>
      <c r="CE2485">
        <v>1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1</v>
      </c>
      <c r="CN2485">
        <v>1</v>
      </c>
      <c r="CO2485">
        <v>13</v>
      </c>
      <c r="CP2485">
        <v>7.1428571428571397E-2</v>
      </c>
      <c r="CQ2485">
        <v>11.000486297076099</v>
      </c>
      <c r="CS2485" s="1">
        <v>43061</v>
      </c>
      <c r="CT2485">
        <f t="shared" si="114"/>
        <v>8.2333333333333325</v>
      </c>
      <c r="CU2485">
        <f t="shared" si="115"/>
        <v>-2.7671529637427668</v>
      </c>
      <c r="CV2485">
        <f t="shared" si="116"/>
        <v>7.6571355247503776</v>
      </c>
    </row>
    <row r="2486" spans="1:100" x14ac:dyDescent="0.25">
      <c r="A2486">
        <v>2484</v>
      </c>
      <c r="B2486">
        <v>1907607</v>
      </c>
      <c r="C2486">
        <v>34</v>
      </c>
      <c r="D2486" t="s">
        <v>95</v>
      </c>
      <c r="E2486">
        <v>260576</v>
      </c>
      <c r="F2486" s="1">
        <v>42531</v>
      </c>
      <c r="G2486">
        <v>433.17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2016</v>
      </c>
      <c r="R2486">
        <v>24198.333333333299</v>
      </c>
      <c r="S2486">
        <v>2</v>
      </c>
      <c r="T2486">
        <v>1</v>
      </c>
      <c r="U2486">
        <v>0</v>
      </c>
      <c r="V2486">
        <v>41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182</v>
      </c>
      <c r="BW2486">
        <v>0</v>
      </c>
      <c r="BX2486">
        <v>1</v>
      </c>
      <c r="BY2486">
        <v>0</v>
      </c>
      <c r="BZ2486">
        <v>1</v>
      </c>
      <c r="CA2486">
        <v>1</v>
      </c>
      <c r="CB2486">
        <v>1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1</v>
      </c>
      <c r="CO2486">
        <v>13</v>
      </c>
      <c r="CP2486">
        <v>7.1428571428571397E-2</v>
      </c>
      <c r="CQ2486">
        <v>23.090131280586299</v>
      </c>
      <c r="CS2486" s="1">
        <v>42887</v>
      </c>
      <c r="CT2486">
        <f t="shared" si="114"/>
        <v>11.866666666666667</v>
      </c>
      <c r="CU2486">
        <f t="shared" si="115"/>
        <v>-11.223464613919631</v>
      </c>
      <c r="CV2486">
        <f t="shared" si="116"/>
        <v>125.96615793990614</v>
      </c>
    </row>
    <row r="2487" spans="1:100" x14ac:dyDescent="0.25">
      <c r="A2487">
        <v>2485</v>
      </c>
      <c r="B2487">
        <v>2031123</v>
      </c>
      <c r="C2487">
        <v>26</v>
      </c>
      <c r="D2487" t="s">
        <v>102</v>
      </c>
      <c r="E2487">
        <v>31272</v>
      </c>
      <c r="F2487" s="1">
        <v>42880</v>
      </c>
      <c r="G2487">
        <v>466.37</v>
      </c>
      <c r="H2487">
        <v>1</v>
      </c>
      <c r="I2487">
        <v>0</v>
      </c>
      <c r="J2487">
        <v>0</v>
      </c>
      <c r="K2487">
        <v>1</v>
      </c>
      <c r="L2487">
        <v>2</v>
      </c>
      <c r="M2487">
        <v>1</v>
      </c>
      <c r="N2487">
        <v>0</v>
      </c>
      <c r="O2487">
        <v>0</v>
      </c>
      <c r="P2487">
        <v>0</v>
      </c>
      <c r="Q2487">
        <v>2017</v>
      </c>
      <c r="R2487">
        <v>24209.833333333299</v>
      </c>
      <c r="S2487">
        <v>2</v>
      </c>
      <c r="T2487">
        <v>1</v>
      </c>
      <c r="U2487">
        <v>0</v>
      </c>
      <c r="V2487">
        <v>45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438</v>
      </c>
      <c r="BW2487">
        <v>0</v>
      </c>
      <c r="BX2487">
        <v>1</v>
      </c>
      <c r="BY2487">
        <v>0</v>
      </c>
      <c r="BZ2487">
        <v>1</v>
      </c>
      <c r="CA2487">
        <v>1</v>
      </c>
      <c r="CB2487">
        <v>1</v>
      </c>
      <c r="CC2487">
        <v>0</v>
      </c>
      <c r="CD2487">
        <v>0</v>
      </c>
      <c r="CE2487">
        <v>1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28</v>
      </c>
      <c r="CP2487">
        <v>6.3926940639269403E-2</v>
      </c>
      <c r="CQ2487">
        <v>9.2012948037765199</v>
      </c>
      <c r="CS2487" s="1">
        <v>43046</v>
      </c>
      <c r="CT2487">
        <f t="shared" si="114"/>
        <v>5.5333333333333332</v>
      </c>
      <c r="CU2487">
        <f t="shared" si="115"/>
        <v>-3.6679614704431867</v>
      </c>
      <c r="CV2487">
        <f t="shared" si="116"/>
        <v>13.453941348655745</v>
      </c>
    </row>
    <row r="2488" spans="1:100" x14ac:dyDescent="0.25">
      <c r="A2488">
        <v>2486</v>
      </c>
      <c r="B2488">
        <v>1931284</v>
      </c>
      <c r="C2488">
        <v>19</v>
      </c>
      <c r="D2488" t="s">
        <v>121</v>
      </c>
      <c r="E2488">
        <v>291182</v>
      </c>
      <c r="F2488" s="1">
        <v>42601</v>
      </c>
      <c r="G2488">
        <v>4407.5200000000004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2016</v>
      </c>
      <c r="R2488">
        <v>24200.633333333299</v>
      </c>
      <c r="S2488">
        <v>3</v>
      </c>
      <c r="T2488">
        <v>0</v>
      </c>
      <c r="U2488">
        <v>1</v>
      </c>
      <c r="V2488">
        <v>35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77</v>
      </c>
      <c r="BW2488">
        <v>0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1</v>
      </c>
      <c r="CO2488">
        <v>6</v>
      </c>
      <c r="CP2488">
        <v>7.7922077922077906E-2</v>
      </c>
      <c r="CQ2488">
        <v>22.485954507976601</v>
      </c>
      <c r="CS2488" s="1">
        <v>42779</v>
      </c>
      <c r="CT2488">
        <f t="shared" si="114"/>
        <v>5.9333333333333336</v>
      </c>
      <c r="CU2488">
        <f t="shared" si="115"/>
        <v>-16.552621174643267</v>
      </c>
      <c r="CV2488">
        <f t="shared" si="116"/>
        <v>273.98926775124863</v>
      </c>
    </row>
    <row r="2489" spans="1:100" x14ac:dyDescent="0.25">
      <c r="A2489">
        <v>2487</v>
      </c>
      <c r="B2489">
        <v>1978810</v>
      </c>
      <c r="C2489">
        <v>32</v>
      </c>
      <c r="D2489" t="s">
        <v>96</v>
      </c>
      <c r="E2489">
        <v>220971</v>
      </c>
      <c r="F2489" s="1">
        <v>42741</v>
      </c>
      <c r="G2489">
        <v>2778.1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2017</v>
      </c>
      <c r="R2489">
        <v>24205.200000000001</v>
      </c>
      <c r="S2489">
        <v>1</v>
      </c>
      <c r="T2489">
        <v>1</v>
      </c>
      <c r="U2489">
        <v>0</v>
      </c>
      <c r="V2489">
        <v>46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463</v>
      </c>
      <c r="BW2489">
        <v>0</v>
      </c>
      <c r="BX2489">
        <v>1</v>
      </c>
      <c r="BY2489">
        <v>0</v>
      </c>
      <c r="BZ2489">
        <v>1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1</v>
      </c>
      <c r="CO2489">
        <v>31</v>
      </c>
      <c r="CP2489">
        <v>6.6954643628509697E-2</v>
      </c>
      <c r="CQ2489">
        <v>13.503980910568799</v>
      </c>
      <c r="CS2489" s="1">
        <v>42852</v>
      </c>
      <c r="CT2489">
        <f t="shared" si="114"/>
        <v>3.7</v>
      </c>
      <c r="CU2489">
        <f t="shared" si="115"/>
        <v>-9.8039809105688001</v>
      </c>
      <c r="CV2489">
        <f t="shared" si="116"/>
        <v>96.118041694797441</v>
      </c>
    </row>
    <row r="2490" spans="1:100" x14ac:dyDescent="0.25">
      <c r="A2490">
        <v>2488</v>
      </c>
      <c r="B2490">
        <v>2067779</v>
      </c>
      <c r="C2490">
        <v>26</v>
      </c>
      <c r="D2490" t="s">
        <v>102</v>
      </c>
      <c r="E2490">
        <v>31272</v>
      </c>
      <c r="F2490" s="1">
        <v>42984</v>
      </c>
      <c r="G2490">
        <v>1731.71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2017</v>
      </c>
      <c r="R2490">
        <v>24213.200000000001</v>
      </c>
      <c r="S2490">
        <v>3</v>
      </c>
      <c r="T2490">
        <v>1</v>
      </c>
      <c r="U2490">
        <v>0</v>
      </c>
      <c r="V2490">
        <v>45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438</v>
      </c>
      <c r="BW2490">
        <v>0</v>
      </c>
      <c r="BX2490">
        <v>1</v>
      </c>
      <c r="BY2490">
        <v>0</v>
      </c>
      <c r="BZ2490">
        <v>1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1</v>
      </c>
      <c r="CO2490">
        <v>28</v>
      </c>
      <c r="CP2490">
        <v>6.3926940639269403E-2</v>
      </c>
      <c r="CQ2490">
        <v>5.7417661133548501</v>
      </c>
      <c r="CS2490" s="1">
        <v>43081</v>
      </c>
      <c r="CT2490">
        <f t="shared" si="114"/>
        <v>3.2333333333333334</v>
      </c>
      <c r="CU2490">
        <f t="shared" si="115"/>
        <v>-2.5084327800215167</v>
      </c>
      <c r="CV2490">
        <f t="shared" si="116"/>
        <v>6.2922350118864747</v>
      </c>
    </row>
    <row r="2491" spans="1:100" x14ac:dyDescent="0.25">
      <c r="A2491">
        <v>2489</v>
      </c>
      <c r="B2491">
        <v>1832775</v>
      </c>
      <c r="C2491">
        <v>23</v>
      </c>
      <c r="D2491" t="s">
        <v>112</v>
      </c>
      <c r="E2491">
        <v>90972</v>
      </c>
      <c r="F2491" s="1">
        <v>42397</v>
      </c>
      <c r="G2491">
        <v>275.11</v>
      </c>
      <c r="H2491">
        <v>1</v>
      </c>
      <c r="I2491">
        <v>0</v>
      </c>
      <c r="J2491">
        <v>0</v>
      </c>
      <c r="K2491">
        <v>1</v>
      </c>
      <c r="L2491">
        <v>5</v>
      </c>
      <c r="M2491">
        <v>1</v>
      </c>
      <c r="N2491">
        <v>0</v>
      </c>
      <c r="O2491">
        <v>0</v>
      </c>
      <c r="P2491">
        <v>0</v>
      </c>
      <c r="Q2491">
        <v>2016</v>
      </c>
      <c r="R2491">
        <v>24193.933333333302</v>
      </c>
      <c r="S2491">
        <v>1</v>
      </c>
      <c r="T2491">
        <v>0</v>
      </c>
      <c r="U2491">
        <v>0</v>
      </c>
      <c r="V2491">
        <v>45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160</v>
      </c>
      <c r="BW2491">
        <v>0</v>
      </c>
      <c r="BX2491">
        <v>1</v>
      </c>
      <c r="BY2491">
        <v>0</v>
      </c>
      <c r="BZ2491">
        <v>1</v>
      </c>
      <c r="CA2491">
        <v>1</v>
      </c>
      <c r="CB2491">
        <v>1</v>
      </c>
      <c r="CC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15</v>
      </c>
      <c r="CP2491">
        <v>9.375E-2</v>
      </c>
      <c r="CQ2491">
        <v>27.905169560503001</v>
      </c>
      <c r="CS2491" s="1">
        <v>42838</v>
      </c>
      <c r="CT2491">
        <f t="shared" si="114"/>
        <v>14.7</v>
      </c>
      <c r="CU2491">
        <f t="shared" si="115"/>
        <v>-13.205169560503002</v>
      </c>
      <c r="CV2491">
        <f t="shared" si="116"/>
        <v>174.37650312163504</v>
      </c>
    </row>
    <row r="2492" spans="1:100" x14ac:dyDescent="0.25">
      <c r="A2492">
        <v>2490</v>
      </c>
      <c r="B2492">
        <v>2000502</v>
      </c>
      <c r="C2492">
        <v>29</v>
      </c>
      <c r="D2492" t="s">
        <v>94</v>
      </c>
      <c r="E2492">
        <v>140659</v>
      </c>
      <c r="F2492" s="1">
        <v>42802</v>
      </c>
      <c r="G2492">
        <v>711.44</v>
      </c>
      <c r="H2492">
        <v>1</v>
      </c>
      <c r="I2492">
        <v>0</v>
      </c>
      <c r="J2492">
        <v>1</v>
      </c>
      <c r="K2492">
        <v>0</v>
      </c>
      <c r="L2492">
        <v>2</v>
      </c>
      <c r="M2492">
        <v>1</v>
      </c>
      <c r="N2492">
        <v>0</v>
      </c>
      <c r="O2492">
        <v>0</v>
      </c>
      <c r="P2492">
        <v>0</v>
      </c>
      <c r="Q2492">
        <v>2017</v>
      </c>
      <c r="R2492">
        <v>24207.266666666601</v>
      </c>
      <c r="S2492">
        <v>1</v>
      </c>
      <c r="T2492">
        <v>1</v>
      </c>
      <c r="U2492">
        <v>1</v>
      </c>
      <c r="V2492">
        <v>58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216</v>
      </c>
      <c r="BW2492">
        <v>0</v>
      </c>
      <c r="BX2492">
        <v>1</v>
      </c>
      <c r="BY2492">
        <v>0</v>
      </c>
      <c r="BZ2492">
        <v>1</v>
      </c>
      <c r="CA2492">
        <v>1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15</v>
      </c>
      <c r="CP2492">
        <v>6.9444444444444406E-2</v>
      </c>
      <c r="CQ2492">
        <v>14.232618283579701</v>
      </c>
      <c r="CS2492" s="1">
        <v>43066</v>
      </c>
      <c r="CT2492">
        <f t="shared" si="114"/>
        <v>8.8000000000000007</v>
      </c>
      <c r="CU2492">
        <f t="shared" si="115"/>
        <v>-5.4326182835796999</v>
      </c>
      <c r="CV2492">
        <f t="shared" si="116"/>
        <v>29.513341415084444</v>
      </c>
    </row>
    <row r="2493" spans="1:100" x14ac:dyDescent="0.25">
      <c r="A2493">
        <v>2491</v>
      </c>
      <c r="B2493">
        <v>2048528</v>
      </c>
      <c r="C2493">
        <v>39</v>
      </c>
      <c r="D2493" t="s">
        <v>99</v>
      </c>
      <c r="E2493">
        <v>20564</v>
      </c>
      <c r="F2493" s="1">
        <v>42927</v>
      </c>
      <c r="G2493">
        <v>4971</v>
      </c>
      <c r="H2493">
        <v>1</v>
      </c>
      <c r="I2493">
        <v>0</v>
      </c>
      <c r="J2493">
        <v>0</v>
      </c>
      <c r="K2493">
        <v>1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2017</v>
      </c>
      <c r="R2493">
        <v>24211.366666666599</v>
      </c>
      <c r="S2493">
        <v>3</v>
      </c>
      <c r="T2493">
        <v>0</v>
      </c>
      <c r="U2493">
        <v>1</v>
      </c>
      <c r="V2493">
        <v>53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42</v>
      </c>
      <c r="BW2493">
        <v>0</v>
      </c>
      <c r="BX2493">
        <v>1</v>
      </c>
      <c r="BY2493">
        <v>0</v>
      </c>
      <c r="BZ2493">
        <v>1</v>
      </c>
      <c r="CA2493">
        <v>1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</v>
      </c>
      <c r="CO2493">
        <v>6</v>
      </c>
      <c r="CP2493">
        <v>0.14285714285714199</v>
      </c>
      <c r="CQ2493">
        <v>7.5292651384492499</v>
      </c>
      <c r="CS2493" s="1">
        <v>43066</v>
      </c>
      <c r="CT2493">
        <f t="shared" si="114"/>
        <v>4.6333333333333337</v>
      </c>
      <c r="CU2493">
        <f t="shared" si="115"/>
        <v>-2.8959318051159162</v>
      </c>
      <c r="CV2493">
        <f t="shared" si="116"/>
        <v>8.3864210198819293</v>
      </c>
    </row>
    <row r="2494" spans="1:100" x14ac:dyDescent="0.25">
      <c r="A2494">
        <v>2492</v>
      </c>
      <c r="B2494">
        <v>1949297</v>
      </c>
      <c r="C2494">
        <v>279</v>
      </c>
      <c r="D2494" t="s">
        <v>101</v>
      </c>
      <c r="E2494">
        <v>260765</v>
      </c>
      <c r="F2494" s="1">
        <v>42766</v>
      </c>
      <c r="G2494">
        <v>90057.34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2017</v>
      </c>
      <c r="R2494">
        <v>24206.0333333333</v>
      </c>
      <c r="S2494">
        <v>1</v>
      </c>
      <c r="T2494">
        <v>1</v>
      </c>
      <c r="U2494">
        <v>0</v>
      </c>
      <c r="V2494">
        <v>52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300</v>
      </c>
      <c r="BW2494">
        <v>0</v>
      </c>
      <c r="BX2494">
        <v>1</v>
      </c>
      <c r="BY2494">
        <v>0</v>
      </c>
      <c r="BZ2494">
        <v>2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1</v>
      </c>
      <c r="CO2494">
        <v>26</v>
      </c>
      <c r="CP2494">
        <v>8.66666666666666E-2</v>
      </c>
      <c r="CQ2494">
        <v>13.836408388528801</v>
      </c>
      <c r="CS2494" s="1">
        <v>42787</v>
      </c>
      <c r="CT2494">
        <f t="shared" si="114"/>
        <v>0.7</v>
      </c>
      <c r="CU2494">
        <f t="shared" si="115"/>
        <v>-13.136408388528801</v>
      </c>
      <c r="CV2494">
        <f t="shared" si="116"/>
        <v>172.56522535020986</v>
      </c>
    </row>
    <row r="2495" spans="1:100" x14ac:dyDescent="0.25">
      <c r="A2495">
        <v>2493</v>
      </c>
      <c r="B2495">
        <v>1998041</v>
      </c>
      <c r="C2495">
        <v>26</v>
      </c>
      <c r="D2495" t="s">
        <v>102</v>
      </c>
      <c r="E2495">
        <v>291275</v>
      </c>
      <c r="F2495" s="1">
        <v>42797</v>
      </c>
      <c r="G2495">
        <v>6261.2</v>
      </c>
      <c r="H2495">
        <v>2</v>
      </c>
      <c r="I2495">
        <v>0</v>
      </c>
      <c r="J2495">
        <v>0</v>
      </c>
      <c r="K2495">
        <v>1</v>
      </c>
      <c r="L2495">
        <v>3</v>
      </c>
      <c r="M2495">
        <v>3</v>
      </c>
      <c r="N2495">
        <v>0</v>
      </c>
      <c r="O2495">
        <v>0</v>
      </c>
      <c r="P2495">
        <v>0</v>
      </c>
      <c r="Q2495">
        <v>2017</v>
      </c>
      <c r="R2495">
        <v>24207.1</v>
      </c>
      <c r="S2495">
        <v>1</v>
      </c>
      <c r="T2495">
        <v>1</v>
      </c>
      <c r="U2495">
        <v>0</v>
      </c>
      <c r="V2495">
        <v>42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438</v>
      </c>
      <c r="BW2495">
        <v>0</v>
      </c>
      <c r="BX2495">
        <v>2</v>
      </c>
      <c r="BY2495">
        <v>0</v>
      </c>
      <c r="BZ2495">
        <v>1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28</v>
      </c>
      <c r="CP2495">
        <v>6.3926940639269403E-2</v>
      </c>
      <c r="CQ2495">
        <v>12.706564443826201</v>
      </c>
      <c r="CS2495" s="1">
        <v>43048</v>
      </c>
      <c r="CT2495">
        <f t="shared" si="114"/>
        <v>8.3666666666666671</v>
      </c>
      <c r="CU2495">
        <f t="shared" si="115"/>
        <v>-4.3398977771595337</v>
      </c>
      <c r="CV2495">
        <f t="shared" si="116"/>
        <v>18.834712716194261</v>
      </c>
    </row>
    <row r="2496" spans="1:100" x14ac:dyDescent="0.25">
      <c r="A2496">
        <v>2494</v>
      </c>
      <c r="B2496">
        <v>1829269</v>
      </c>
      <c r="C2496">
        <v>26</v>
      </c>
      <c r="D2496" t="s">
        <v>102</v>
      </c>
      <c r="E2496">
        <v>160463</v>
      </c>
      <c r="F2496" s="1">
        <v>42310</v>
      </c>
      <c r="G2496">
        <v>3052</v>
      </c>
      <c r="H2496">
        <v>1</v>
      </c>
      <c r="I2496">
        <v>0</v>
      </c>
      <c r="J2496">
        <v>0</v>
      </c>
      <c r="K2496">
        <v>1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2015</v>
      </c>
      <c r="R2496">
        <v>24191.0666666666</v>
      </c>
      <c r="S2496">
        <v>4</v>
      </c>
      <c r="T2496">
        <v>1</v>
      </c>
      <c r="U2496">
        <v>0</v>
      </c>
      <c r="V2496">
        <v>54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438</v>
      </c>
      <c r="BW2496">
        <v>0</v>
      </c>
      <c r="BX2496">
        <v>1</v>
      </c>
      <c r="BY2496">
        <v>0</v>
      </c>
      <c r="BZ2496">
        <v>1</v>
      </c>
      <c r="CA2496">
        <v>1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28</v>
      </c>
      <c r="CP2496">
        <v>6.3926940639269403E-2</v>
      </c>
      <c r="CQ2496">
        <v>31.930277185501499</v>
      </c>
      <c r="CS2496" s="1">
        <v>42811</v>
      </c>
      <c r="CT2496">
        <f t="shared" si="114"/>
        <v>16.7</v>
      </c>
      <c r="CU2496">
        <f t="shared" si="115"/>
        <v>-15.2302771855015</v>
      </c>
      <c r="CV2496">
        <f t="shared" si="116"/>
        <v>231.96134314720749</v>
      </c>
    </row>
    <row r="2497" spans="1:100" x14ac:dyDescent="0.25">
      <c r="A2497">
        <v>2495</v>
      </c>
      <c r="B2497">
        <v>1934868</v>
      </c>
      <c r="C2497">
        <v>29</v>
      </c>
      <c r="D2497" t="s">
        <v>94</v>
      </c>
      <c r="E2497">
        <v>240772</v>
      </c>
      <c r="F2497" s="1">
        <v>43112</v>
      </c>
      <c r="G2497">
        <v>189547.01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2018</v>
      </c>
      <c r="R2497">
        <v>24217.4</v>
      </c>
      <c r="S2497">
        <v>1</v>
      </c>
      <c r="T2497">
        <v>1</v>
      </c>
      <c r="U2497">
        <v>1</v>
      </c>
      <c r="V2497">
        <v>45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216</v>
      </c>
      <c r="BW2497">
        <v>0</v>
      </c>
      <c r="BX2497">
        <v>1</v>
      </c>
      <c r="BY2497">
        <v>0</v>
      </c>
      <c r="BZ2497">
        <v>1</v>
      </c>
      <c r="CA2497">
        <v>1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1</v>
      </c>
      <c r="CN2497">
        <v>1</v>
      </c>
      <c r="CO2497">
        <v>15</v>
      </c>
      <c r="CP2497">
        <v>6.9444444444444406E-2</v>
      </c>
      <c r="CQ2497">
        <v>3.4159818504442701</v>
      </c>
      <c r="CS2497" s="1">
        <v>43087</v>
      </c>
      <c r="CT2497">
        <f t="shared" si="114"/>
        <v>-0.83333333333333337</v>
      </c>
      <c r="CU2497">
        <f t="shared" si="115"/>
        <v>-4.2493151837776031</v>
      </c>
      <c r="CV2497">
        <f t="shared" si="116"/>
        <v>18.056679531082885</v>
      </c>
    </row>
    <row r="2498" spans="1:100" x14ac:dyDescent="0.25">
      <c r="A2498">
        <v>2496</v>
      </c>
      <c r="B2498">
        <v>1942685</v>
      </c>
      <c r="C2498">
        <v>19</v>
      </c>
      <c r="D2498" t="s">
        <v>121</v>
      </c>
      <c r="E2498">
        <v>41172</v>
      </c>
      <c r="F2498" s="1">
        <v>42635</v>
      </c>
      <c r="G2498">
        <v>325.43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2016</v>
      </c>
      <c r="R2498">
        <v>24201.733333333301</v>
      </c>
      <c r="S2498">
        <v>3</v>
      </c>
      <c r="T2498">
        <v>0</v>
      </c>
      <c r="U2498">
        <v>1</v>
      </c>
      <c r="V2498">
        <v>45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77</v>
      </c>
      <c r="BW2498">
        <v>0</v>
      </c>
      <c r="BX2498">
        <v>1</v>
      </c>
      <c r="BY2498">
        <v>0</v>
      </c>
      <c r="BZ2498">
        <v>1</v>
      </c>
      <c r="CA2498">
        <v>1</v>
      </c>
      <c r="CB2498">
        <v>1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1</v>
      </c>
      <c r="CO2498">
        <v>6</v>
      </c>
      <c r="CP2498">
        <v>7.7922077922077906E-2</v>
      </c>
      <c r="CQ2498">
        <v>18.656125996383398</v>
      </c>
      <c r="CS2498" s="1">
        <v>42748</v>
      </c>
      <c r="CT2498">
        <f t="shared" si="114"/>
        <v>3.7666666666666666</v>
      </c>
      <c r="CU2498">
        <f t="shared" si="115"/>
        <v>-14.889459329716733</v>
      </c>
      <c r="CV2498">
        <f t="shared" si="116"/>
        <v>221.69599913128866</v>
      </c>
    </row>
    <row r="2499" spans="1:100" x14ac:dyDescent="0.25">
      <c r="A2499">
        <v>2497</v>
      </c>
      <c r="B2499">
        <v>2062096</v>
      </c>
      <c r="C2499">
        <v>30</v>
      </c>
      <c r="D2499" t="s">
        <v>117</v>
      </c>
      <c r="E2499">
        <v>210770</v>
      </c>
      <c r="F2499" s="1">
        <v>42969</v>
      </c>
      <c r="G2499">
        <v>3000.14</v>
      </c>
      <c r="H2499">
        <v>0</v>
      </c>
      <c r="I2499">
        <v>1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2017</v>
      </c>
      <c r="R2499">
        <v>24212.733333333301</v>
      </c>
      <c r="S2499">
        <v>3</v>
      </c>
      <c r="T2499">
        <v>0</v>
      </c>
      <c r="U2499">
        <v>1</v>
      </c>
      <c r="V2499">
        <v>47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56</v>
      </c>
      <c r="BW2499">
        <v>0</v>
      </c>
      <c r="BX2499">
        <v>1</v>
      </c>
      <c r="BY2499">
        <v>0</v>
      </c>
      <c r="BZ2499">
        <v>1</v>
      </c>
      <c r="CA2499">
        <v>1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6</v>
      </c>
      <c r="CP2499">
        <v>0.107142857142857</v>
      </c>
      <c r="CQ2499">
        <v>5.5851881161171697</v>
      </c>
      <c r="CS2499" s="1">
        <v>43003</v>
      </c>
      <c r="CT2499">
        <f t="shared" ref="CT2499:CT2562" si="117">(CS2499-F2499)/30</f>
        <v>1.1333333333333333</v>
      </c>
      <c r="CU2499">
        <f t="shared" ref="CU2499:CU2562" si="118">CT2499-CQ2499</f>
        <v>-4.4518547827838368</v>
      </c>
      <c r="CV2499">
        <f t="shared" ref="CV2499:CV2562" si="119">CU2499^2</f>
        <v>19.819011006995321</v>
      </c>
    </row>
    <row r="2500" spans="1:100" x14ac:dyDescent="0.25">
      <c r="A2500">
        <v>2498</v>
      </c>
      <c r="B2500">
        <v>1976385</v>
      </c>
      <c r="C2500">
        <v>32</v>
      </c>
      <c r="D2500" t="s">
        <v>96</v>
      </c>
      <c r="E2500">
        <v>150678</v>
      </c>
      <c r="F2500" s="1">
        <v>42732</v>
      </c>
      <c r="G2500">
        <v>572.01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2016</v>
      </c>
      <c r="R2500">
        <v>24204.933333333302</v>
      </c>
      <c r="S2500">
        <v>4</v>
      </c>
      <c r="T2500">
        <v>1</v>
      </c>
      <c r="U2500">
        <v>0</v>
      </c>
      <c r="V2500">
        <v>39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463</v>
      </c>
      <c r="BW2500">
        <v>0</v>
      </c>
      <c r="BX2500">
        <v>1</v>
      </c>
      <c r="BY2500">
        <v>0</v>
      </c>
      <c r="BZ2500">
        <v>1</v>
      </c>
      <c r="CA2500">
        <v>1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1</v>
      </c>
      <c r="CO2500">
        <v>31</v>
      </c>
      <c r="CP2500">
        <v>6.6954643628509697E-2</v>
      </c>
      <c r="CQ2500">
        <v>14.086799914945299</v>
      </c>
      <c r="CS2500" s="1">
        <v>42783</v>
      </c>
      <c r="CT2500">
        <f t="shared" si="117"/>
        <v>1.7</v>
      </c>
      <c r="CU2500">
        <f t="shared" si="118"/>
        <v>-12.3867999149453</v>
      </c>
      <c r="CV2500">
        <f t="shared" si="119"/>
        <v>153.4328121328889</v>
      </c>
    </row>
    <row r="2501" spans="1:100" x14ac:dyDescent="0.25">
      <c r="A2501">
        <v>2499</v>
      </c>
      <c r="B2501">
        <v>2029391</v>
      </c>
      <c r="C2501">
        <v>32</v>
      </c>
      <c r="D2501" t="s">
        <v>96</v>
      </c>
      <c r="E2501">
        <v>150678</v>
      </c>
      <c r="F2501" s="1">
        <v>42877</v>
      </c>
      <c r="G2501">
        <v>3676.82</v>
      </c>
      <c r="H2501">
        <v>1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2017</v>
      </c>
      <c r="R2501">
        <v>24209.733333333301</v>
      </c>
      <c r="S2501">
        <v>2</v>
      </c>
      <c r="T2501">
        <v>1</v>
      </c>
      <c r="U2501">
        <v>0</v>
      </c>
      <c r="V2501">
        <v>39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463</v>
      </c>
      <c r="BW2501">
        <v>0</v>
      </c>
      <c r="BX2501">
        <v>1</v>
      </c>
      <c r="BY2501">
        <v>0</v>
      </c>
      <c r="BZ2501">
        <v>1</v>
      </c>
      <c r="CA2501">
        <v>1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31</v>
      </c>
      <c r="CP2501">
        <v>6.6954643628509697E-2</v>
      </c>
      <c r="CQ2501">
        <v>8.6595501814482496</v>
      </c>
      <c r="CS2501" s="1">
        <v>43018</v>
      </c>
      <c r="CT2501">
        <f t="shared" si="117"/>
        <v>4.7</v>
      </c>
      <c r="CU2501">
        <f t="shared" si="118"/>
        <v>-3.9595501814482494</v>
      </c>
      <c r="CV2501">
        <f t="shared" si="119"/>
        <v>15.678037639406865</v>
      </c>
    </row>
    <row r="2502" spans="1:100" x14ac:dyDescent="0.25">
      <c r="A2502">
        <v>2500</v>
      </c>
      <c r="B2502">
        <v>2052238</v>
      </c>
      <c r="C2502">
        <v>32</v>
      </c>
      <c r="D2502" t="s">
        <v>96</v>
      </c>
      <c r="E2502">
        <v>60678</v>
      </c>
      <c r="F2502" s="1">
        <v>42937</v>
      </c>
      <c r="G2502">
        <v>6160.18</v>
      </c>
      <c r="H2502">
        <v>1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2017</v>
      </c>
      <c r="R2502">
        <v>24211.7</v>
      </c>
      <c r="S2502">
        <v>3</v>
      </c>
      <c r="T2502">
        <v>1</v>
      </c>
      <c r="U2502">
        <v>0</v>
      </c>
      <c r="V2502">
        <v>39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463</v>
      </c>
      <c r="BW2502">
        <v>0</v>
      </c>
      <c r="BX2502">
        <v>1</v>
      </c>
      <c r="BY2502">
        <v>0</v>
      </c>
      <c r="BZ2502">
        <v>1</v>
      </c>
      <c r="CA2502">
        <v>1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1</v>
      </c>
      <c r="CN2502">
        <v>1</v>
      </c>
      <c r="CO2502">
        <v>31</v>
      </c>
      <c r="CP2502">
        <v>6.6954643628509697E-2</v>
      </c>
      <c r="CQ2502">
        <v>7.3368662924048298</v>
      </c>
      <c r="CS2502" s="1">
        <v>42984</v>
      </c>
      <c r="CT2502">
        <f t="shared" si="117"/>
        <v>1.5666666666666667</v>
      </c>
      <c r="CU2502">
        <f t="shared" si="118"/>
        <v>-5.7701996257381634</v>
      </c>
      <c r="CV2502">
        <f t="shared" si="119"/>
        <v>33.295203720868841</v>
      </c>
    </row>
    <row r="2503" spans="1:100" x14ac:dyDescent="0.25">
      <c r="A2503">
        <v>2501</v>
      </c>
      <c r="B2503">
        <v>1903306</v>
      </c>
      <c r="C2503">
        <v>27</v>
      </c>
      <c r="D2503" t="s">
        <v>98</v>
      </c>
      <c r="E2503">
        <v>280767</v>
      </c>
      <c r="F2503" s="1">
        <v>42676</v>
      </c>
      <c r="G2503">
        <v>1941.82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2016</v>
      </c>
      <c r="R2503">
        <v>24203.0666666666</v>
      </c>
      <c r="S2503">
        <v>4</v>
      </c>
      <c r="T2503">
        <v>0</v>
      </c>
      <c r="U2503">
        <v>0</v>
      </c>
      <c r="V2503">
        <v>50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150</v>
      </c>
      <c r="BW2503">
        <v>0</v>
      </c>
      <c r="BX2503">
        <v>1</v>
      </c>
      <c r="BY2503">
        <v>0</v>
      </c>
      <c r="BZ2503">
        <v>1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1</v>
      </c>
      <c r="CO2503">
        <v>15</v>
      </c>
      <c r="CP2503">
        <v>0.1</v>
      </c>
      <c r="CQ2503">
        <v>16.088556503122899</v>
      </c>
      <c r="CS2503" s="1">
        <v>42768</v>
      </c>
      <c r="CT2503">
        <f t="shared" si="117"/>
        <v>3.0666666666666669</v>
      </c>
      <c r="CU2503">
        <f t="shared" si="118"/>
        <v>-13.021889836456232</v>
      </c>
      <c r="CV2503">
        <f t="shared" si="119"/>
        <v>169.56961491280211</v>
      </c>
    </row>
    <row r="2504" spans="1:100" x14ac:dyDescent="0.25">
      <c r="A2504">
        <v>2502</v>
      </c>
      <c r="B2504">
        <v>2063175</v>
      </c>
      <c r="C2504">
        <v>273</v>
      </c>
      <c r="D2504" t="s">
        <v>108</v>
      </c>
      <c r="E2504">
        <v>160383</v>
      </c>
      <c r="F2504" s="1">
        <v>42971</v>
      </c>
      <c r="G2504">
        <v>1683.04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2017</v>
      </c>
      <c r="R2504">
        <v>24212.799999999999</v>
      </c>
      <c r="S2504">
        <v>3</v>
      </c>
      <c r="T2504">
        <v>1</v>
      </c>
      <c r="U2504">
        <v>1</v>
      </c>
      <c r="V2504">
        <v>34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164</v>
      </c>
      <c r="BW2504">
        <v>0</v>
      </c>
      <c r="BX2504">
        <v>1</v>
      </c>
      <c r="BY2504">
        <v>0</v>
      </c>
      <c r="BZ2504">
        <v>1</v>
      </c>
      <c r="CA2504">
        <v>1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</v>
      </c>
      <c r="CO2504">
        <v>9</v>
      </c>
      <c r="CP2504">
        <v>5.4878048780487798E-2</v>
      </c>
      <c r="CQ2504">
        <v>6.2185057775345696</v>
      </c>
      <c r="CS2504" s="1">
        <v>42998</v>
      </c>
      <c r="CT2504">
        <f t="shared" si="117"/>
        <v>0.9</v>
      </c>
      <c r="CU2504">
        <f t="shared" si="118"/>
        <v>-5.3185057775345692</v>
      </c>
      <c r="CV2504">
        <f t="shared" si="119"/>
        <v>28.286503705668594</v>
      </c>
    </row>
    <row r="2505" spans="1:100" x14ac:dyDescent="0.25">
      <c r="A2505">
        <v>2503</v>
      </c>
      <c r="B2505">
        <v>1930688</v>
      </c>
      <c r="C2505">
        <v>29</v>
      </c>
      <c r="D2505" t="s">
        <v>94</v>
      </c>
      <c r="E2505">
        <v>101277</v>
      </c>
      <c r="F2505" s="1">
        <v>42600</v>
      </c>
      <c r="G2505">
        <v>575.17999999999995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2016</v>
      </c>
      <c r="R2505">
        <v>24200.6</v>
      </c>
      <c r="S2505">
        <v>3</v>
      </c>
      <c r="T2505">
        <v>1</v>
      </c>
      <c r="U2505">
        <v>1</v>
      </c>
      <c r="V2505">
        <v>40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216</v>
      </c>
      <c r="BW2505">
        <v>0</v>
      </c>
      <c r="BX2505">
        <v>1</v>
      </c>
      <c r="BY2505">
        <v>0</v>
      </c>
      <c r="BZ2505">
        <v>1</v>
      </c>
      <c r="CA2505">
        <v>1</v>
      </c>
      <c r="CB2505">
        <v>1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</v>
      </c>
      <c r="CN2505">
        <v>1</v>
      </c>
      <c r="CO2505">
        <v>15</v>
      </c>
      <c r="CP2505">
        <v>6.9444444444444406E-2</v>
      </c>
      <c r="CQ2505">
        <v>21.246993048906202</v>
      </c>
      <c r="CS2505" s="1">
        <v>42879</v>
      </c>
      <c r="CT2505">
        <f t="shared" si="117"/>
        <v>9.3000000000000007</v>
      </c>
      <c r="CU2505">
        <f t="shared" si="118"/>
        <v>-11.946993048906201</v>
      </c>
      <c r="CV2505">
        <f t="shared" si="119"/>
        <v>142.73064291061308</v>
      </c>
    </row>
    <row r="2506" spans="1:100" x14ac:dyDescent="0.25">
      <c r="A2506">
        <v>2504</v>
      </c>
      <c r="B2506">
        <v>2008417</v>
      </c>
      <c r="C2506">
        <v>273</v>
      </c>
      <c r="D2506" t="s">
        <v>108</v>
      </c>
      <c r="E2506">
        <v>50160</v>
      </c>
      <c r="F2506" s="1">
        <v>42823</v>
      </c>
      <c r="G2506">
        <v>359.76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2017</v>
      </c>
      <c r="R2506">
        <v>24207.966666666602</v>
      </c>
      <c r="S2506">
        <v>1</v>
      </c>
      <c r="T2506">
        <v>1</v>
      </c>
      <c r="U2506">
        <v>1</v>
      </c>
      <c r="V2506">
        <v>57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164</v>
      </c>
      <c r="BW2506">
        <v>0</v>
      </c>
      <c r="BX2506">
        <v>1</v>
      </c>
      <c r="BY2506">
        <v>0</v>
      </c>
      <c r="BZ2506">
        <v>1</v>
      </c>
      <c r="CA2506">
        <v>1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1</v>
      </c>
      <c r="CO2506">
        <v>9</v>
      </c>
      <c r="CP2506">
        <v>5.4878048780487798E-2</v>
      </c>
      <c r="CQ2506">
        <v>11.379872734062999</v>
      </c>
      <c r="CS2506" s="1">
        <v>42996</v>
      </c>
      <c r="CT2506">
        <f t="shared" si="117"/>
        <v>5.7666666666666666</v>
      </c>
      <c r="CU2506">
        <f t="shared" si="118"/>
        <v>-5.6132060673963329</v>
      </c>
      <c r="CV2506">
        <f t="shared" si="119"/>
        <v>31.508082355055006</v>
      </c>
    </row>
    <row r="2507" spans="1:100" x14ac:dyDescent="0.25">
      <c r="A2507">
        <v>2505</v>
      </c>
      <c r="B2507">
        <v>2015323</v>
      </c>
      <c r="C2507">
        <v>16</v>
      </c>
      <c r="D2507" t="s">
        <v>111</v>
      </c>
      <c r="E2507">
        <v>210956</v>
      </c>
      <c r="F2507" s="1">
        <v>42836</v>
      </c>
      <c r="G2507">
        <v>1002.76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2017</v>
      </c>
      <c r="R2507">
        <v>24208.366666666599</v>
      </c>
      <c r="S2507">
        <v>2</v>
      </c>
      <c r="T2507">
        <v>0</v>
      </c>
      <c r="U2507">
        <v>1</v>
      </c>
      <c r="V2507">
        <v>61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38</v>
      </c>
      <c r="BW2507">
        <v>0</v>
      </c>
      <c r="BX2507">
        <v>1</v>
      </c>
      <c r="BY2507">
        <v>0</v>
      </c>
      <c r="BZ2507">
        <v>1</v>
      </c>
      <c r="CA2507">
        <v>1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1</v>
      </c>
      <c r="CO2507">
        <v>4</v>
      </c>
      <c r="CP2507">
        <v>0.105263157894736</v>
      </c>
      <c r="CQ2507">
        <v>11.6218749814124</v>
      </c>
      <c r="CS2507" s="1">
        <v>42971</v>
      </c>
      <c r="CT2507">
        <f t="shared" si="117"/>
        <v>4.5</v>
      </c>
      <c r="CU2507">
        <f t="shared" si="118"/>
        <v>-7.1218749814124003</v>
      </c>
      <c r="CV2507">
        <f t="shared" si="119"/>
        <v>50.721103250867877</v>
      </c>
    </row>
    <row r="2508" spans="1:100" x14ac:dyDescent="0.25">
      <c r="A2508">
        <v>2506</v>
      </c>
      <c r="B2508">
        <v>1963240</v>
      </c>
      <c r="C2508">
        <v>273</v>
      </c>
      <c r="D2508" t="s">
        <v>108</v>
      </c>
      <c r="E2508">
        <v>160383</v>
      </c>
      <c r="F2508" s="1">
        <v>42695</v>
      </c>
      <c r="G2508">
        <v>138.5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2016</v>
      </c>
      <c r="R2508">
        <v>24203.7</v>
      </c>
      <c r="S2508">
        <v>4</v>
      </c>
      <c r="T2508">
        <v>1</v>
      </c>
      <c r="U2508">
        <v>1</v>
      </c>
      <c r="V2508">
        <v>34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164</v>
      </c>
      <c r="BW2508">
        <v>0</v>
      </c>
      <c r="BX2508">
        <v>1</v>
      </c>
      <c r="BY2508">
        <v>0</v>
      </c>
      <c r="BZ2508">
        <v>1</v>
      </c>
      <c r="CA2508">
        <v>1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1</v>
      </c>
      <c r="CN2508">
        <v>1</v>
      </c>
      <c r="CO2508">
        <v>9</v>
      </c>
      <c r="CP2508">
        <v>5.4878048780487798E-2</v>
      </c>
      <c r="CQ2508">
        <v>16.353457563359701</v>
      </c>
      <c r="CS2508" s="1">
        <v>42773</v>
      </c>
      <c r="CT2508">
        <f t="shared" si="117"/>
        <v>2.6</v>
      </c>
      <c r="CU2508">
        <f t="shared" si="118"/>
        <v>-13.753457563359701</v>
      </c>
      <c r="CV2508">
        <f t="shared" si="119"/>
        <v>189.15759494713618</v>
      </c>
    </row>
    <row r="2509" spans="1:100" x14ac:dyDescent="0.25">
      <c r="A2509">
        <v>2507</v>
      </c>
      <c r="B2509">
        <v>1836456</v>
      </c>
      <c r="C2509">
        <v>32</v>
      </c>
      <c r="D2509" t="s">
        <v>96</v>
      </c>
      <c r="E2509">
        <v>220177</v>
      </c>
      <c r="F2509" s="1">
        <v>42809</v>
      </c>
      <c r="G2509">
        <v>844.1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2017</v>
      </c>
      <c r="R2509">
        <v>24207.5</v>
      </c>
      <c r="S2509">
        <v>1</v>
      </c>
      <c r="T2509">
        <v>1</v>
      </c>
      <c r="U2509">
        <v>0</v>
      </c>
      <c r="V2509">
        <v>40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463</v>
      </c>
      <c r="BW2509">
        <v>0</v>
      </c>
      <c r="BX2509">
        <v>1</v>
      </c>
      <c r="BY2509">
        <v>0</v>
      </c>
      <c r="BZ2509">
        <v>1</v>
      </c>
      <c r="CA2509">
        <v>1</v>
      </c>
      <c r="CB2509">
        <v>1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1</v>
      </c>
      <c r="CO2509">
        <v>31</v>
      </c>
      <c r="CP2509">
        <v>6.6954643628509697E-2</v>
      </c>
      <c r="CQ2509">
        <v>11.283497759051</v>
      </c>
      <c r="CS2509" s="1">
        <v>42835</v>
      </c>
      <c r="CT2509">
        <f t="shared" si="117"/>
        <v>0.8666666666666667</v>
      </c>
      <c r="CU2509">
        <f t="shared" si="118"/>
        <v>-10.416831092384333</v>
      </c>
      <c r="CV2509">
        <f t="shared" si="119"/>
        <v>108.51037000726498</v>
      </c>
    </row>
    <row r="2510" spans="1:100" x14ac:dyDescent="0.25">
      <c r="A2510">
        <v>2508</v>
      </c>
      <c r="B2510">
        <v>2046902</v>
      </c>
      <c r="C2510">
        <v>30</v>
      </c>
      <c r="D2510" t="s">
        <v>117</v>
      </c>
      <c r="E2510">
        <v>220374</v>
      </c>
      <c r="F2510" s="1">
        <v>42922</v>
      </c>
      <c r="G2510">
        <v>453.33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2017</v>
      </c>
      <c r="R2510">
        <v>24211.200000000001</v>
      </c>
      <c r="S2510">
        <v>3</v>
      </c>
      <c r="T2510">
        <v>0</v>
      </c>
      <c r="U2510">
        <v>1</v>
      </c>
      <c r="V2510">
        <v>43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56</v>
      </c>
      <c r="BW2510">
        <v>0</v>
      </c>
      <c r="BX2510">
        <v>1</v>
      </c>
      <c r="BY2510">
        <v>0</v>
      </c>
      <c r="BZ2510">
        <v>1</v>
      </c>
      <c r="CA2510">
        <v>1</v>
      </c>
      <c r="CB2510">
        <v>1</v>
      </c>
      <c r="CC2510">
        <v>0</v>
      </c>
      <c r="CD2510">
        <v>0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1</v>
      </c>
      <c r="CO2510">
        <v>6</v>
      </c>
      <c r="CP2510">
        <v>0.107142857142857</v>
      </c>
      <c r="CQ2510">
        <v>7.3835763280016904</v>
      </c>
      <c r="CS2510" s="1">
        <v>43019</v>
      </c>
      <c r="CT2510">
        <f t="shared" si="117"/>
        <v>3.2333333333333334</v>
      </c>
      <c r="CU2510">
        <f t="shared" si="118"/>
        <v>-4.150242994668357</v>
      </c>
      <c r="CV2510">
        <f t="shared" si="119"/>
        <v>17.224516914793771</v>
      </c>
    </row>
    <row r="2511" spans="1:100" x14ac:dyDescent="0.25">
      <c r="A2511">
        <v>2509</v>
      </c>
      <c r="B2511">
        <v>1957767</v>
      </c>
      <c r="C2511">
        <v>5</v>
      </c>
      <c r="D2511" t="s">
        <v>106</v>
      </c>
      <c r="E2511">
        <v>160555</v>
      </c>
      <c r="F2511" s="1">
        <v>42677</v>
      </c>
      <c r="G2511">
        <v>3103</v>
      </c>
      <c r="H2511">
        <v>2</v>
      </c>
      <c r="I2511">
        <v>0</v>
      </c>
      <c r="J2511">
        <v>0</v>
      </c>
      <c r="K2511">
        <v>1</v>
      </c>
      <c r="L2511">
        <v>4</v>
      </c>
      <c r="M2511">
        <v>0</v>
      </c>
      <c r="N2511">
        <v>0</v>
      </c>
      <c r="O2511">
        <v>1</v>
      </c>
      <c r="P2511">
        <v>0</v>
      </c>
      <c r="Q2511">
        <v>2016</v>
      </c>
      <c r="R2511">
        <v>24203.1</v>
      </c>
      <c r="S2511">
        <v>4</v>
      </c>
      <c r="T2511">
        <v>0</v>
      </c>
      <c r="U2511">
        <v>1</v>
      </c>
      <c r="V2511">
        <v>62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52</v>
      </c>
      <c r="BW2511">
        <v>0</v>
      </c>
      <c r="BX2511">
        <v>2</v>
      </c>
      <c r="BY2511">
        <v>0.5</v>
      </c>
      <c r="BZ2511">
        <v>1</v>
      </c>
      <c r="CA2511">
        <v>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6</v>
      </c>
      <c r="CP2511">
        <v>0.115384615384615</v>
      </c>
      <c r="CQ2511">
        <v>17.4003760575382</v>
      </c>
      <c r="CS2511" s="1">
        <v>42870</v>
      </c>
      <c r="CT2511">
        <f t="shared" si="117"/>
        <v>6.4333333333333336</v>
      </c>
      <c r="CU2511">
        <f t="shared" si="118"/>
        <v>-10.967042724204866</v>
      </c>
      <c r="CV2511">
        <f t="shared" si="119"/>
        <v>120.27602611453489</v>
      </c>
    </row>
    <row r="2512" spans="1:100" x14ac:dyDescent="0.25">
      <c r="A2512">
        <v>2510</v>
      </c>
      <c r="B2512">
        <v>1976951</v>
      </c>
      <c r="C2512">
        <v>31</v>
      </c>
      <c r="D2512" t="s">
        <v>97</v>
      </c>
      <c r="E2512">
        <v>50174</v>
      </c>
      <c r="F2512" s="1">
        <v>42734</v>
      </c>
      <c r="G2512">
        <v>3355.21</v>
      </c>
      <c r="H2512">
        <v>1</v>
      </c>
      <c r="I2512">
        <v>0</v>
      </c>
      <c r="J2512">
        <v>0</v>
      </c>
      <c r="K2512">
        <v>1</v>
      </c>
      <c r="L2512">
        <v>3</v>
      </c>
      <c r="M2512">
        <v>1</v>
      </c>
      <c r="N2512">
        <v>0</v>
      </c>
      <c r="O2512">
        <v>0</v>
      </c>
      <c r="P2512">
        <v>0</v>
      </c>
      <c r="Q2512">
        <v>2016</v>
      </c>
      <c r="R2512">
        <v>24205</v>
      </c>
      <c r="S2512">
        <v>4</v>
      </c>
      <c r="T2512">
        <v>0</v>
      </c>
      <c r="U2512">
        <v>0</v>
      </c>
      <c r="V2512">
        <v>43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106</v>
      </c>
      <c r="BW2512">
        <v>0</v>
      </c>
      <c r="BX2512">
        <v>1</v>
      </c>
      <c r="BY2512">
        <v>0</v>
      </c>
      <c r="BZ2512">
        <v>1</v>
      </c>
      <c r="CA2512">
        <v>1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8</v>
      </c>
      <c r="CP2512">
        <v>7.5471698113207503E-2</v>
      </c>
      <c r="CQ2512">
        <v>15.8050172821881</v>
      </c>
      <c r="CS2512" s="1">
        <v>42843</v>
      </c>
      <c r="CT2512">
        <f t="shared" si="117"/>
        <v>3.6333333333333333</v>
      </c>
      <c r="CU2512">
        <f t="shared" si="118"/>
        <v>-12.171683948854767</v>
      </c>
      <c r="CV2512">
        <f t="shared" si="119"/>
        <v>148.14989015080877</v>
      </c>
    </row>
    <row r="2513" spans="1:100" x14ac:dyDescent="0.25">
      <c r="A2513">
        <v>2511</v>
      </c>
      <c r="B2513">
        <v>1940989</v>
      </c>
      <c r="C2513">
        <v>32</v>
      </c>
      <c r="D2513" t="s">
        <v>96</v>
      </c>
      <c r="E2513">
        <v>180678</v>
      </c>
      <c r="F2513" s="1">
        <v>42629</v>
      </c>
      <c r="G2513">
        <v>252.36</v>
      </c>
      <c r="H2513">
        <v>1</v>
      </c>
      <c r="I2513">
        <v>0</v>
      </c>
      <c r="J2513">
        <v>0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2016</v>
      </c>
      <c r="R2513">
        <v>24201.5333333333</v>
      </c>
      <c r="S2513">
        <v>3</v>
      </c>
      <c r="T2513">
        <v>1</v>
      </c>
      <c r="U2513">
        <v>0</v>
      </c>
      <c r="V2513">
        <v>39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463</v>
      </c>
      <c r="BW2513">
        <v>0</v>
      </c>
      <c r="BX2513">
        <v>1</v>
      </c>
      <c r="BY2513">
        <v>0</v>
      </c>
      <c r="BZ2513">
        <v>1</v>
      </c>
      <c r="CA2513">
        <v>1</v>
      </c>
      <c r="CB2513">
        <v>1</v>
      </c>
      <c r="CC2513">
        <v>0</v>
      </c>
      <c r="CD2513">
        <v>0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31</v>
      </c>
      <c r="CP2513">
        <v>6.6954643628509697E-2</v>
      </c>
      <c r="CQ2513">
        <v>19.112319417683199</v>
      </c>
      <c r="CS2513" s="1">
        <v>42843</v>
      </c>
      <c r="CT2513">
        <f t="shared" si="117"/>
        <v>7.1333333333333337</v>
      </c>
      <c r="CU2513">
        <f t="shared" si="118"/>
        <v>-11.978986084349867</v>
      </c>
      <c r="CV2513">
        <f t="shared" si="119"/>
        <v>143.49610760904775</v>
      </c>
    </row>
    <row r="2514" spans="1:100" x14ac:dyDescent="0.25">
      <c r="A2514">
        <v>2512</v>
      </c>
      <c r="B2514">
        <v>2064470</v>
      </c>
      <c r="C2514">
        <v>273</v>
      </c>
      <c r="D2514" t="s">
        <v>108</v>
      </c>
      <c r="E2514">
        <v>161164</v>
      </c>
      <c r="F2514" s="1">
        <v>42975</v>
      </c>
      <c r="G2514">
        <v>3554.1</v>
      </c>
      <c r="H2514">
        <v>1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2017</v>
      </c>
      <c r="R2514">
        <v>24212.933333333302</v>
      </c>
      <c r="S2514">
        <v>3</v>
      </c>
      <c r="T2514">
        <v>1</v>
      </c>
      <c r="U2514">
        <v>1</v>
      </c>
      <c r="V2514">
        <v>53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164</v>
      </c>
      <c r="BW2514">
        <v>0</v>
      </c>
      <c r="BX2514">
        <v>1</v>
      </c>
      <c r="BY2514">
        <v>0</v>
      </c>
      <c r="BZ2514">
        <v>1</v>
      </c>
      <c r="CA2514">
        <v>1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9</v>
      </c>
      <c r="CP2514">
        <v>5.4878048780487798E-2</v>
      </c>
      <c r="CQ2514">
        <v>5.8553266232684598</v>
      </c>
      <c r="CS2514" s="1">
        <v>43056</v>
      </c>
      <c r="CT2514">
        <f t="shared" si="117"/>
        <v>2.7</v>
      </c>
      <c r="CU2514">
        <f t="shared" si="118"/>
        <v>-3.1553266232684596</v>
      </c>
      <c r="CV2514">
        <f t="shared" si="119"/>
        <v>9.9560860995067397</v>
      </c>
    </row>
    <row r="2515" spans="1:100" x14ac:dyDescent="0.25">
      <c r="A2515">
        <v>2513</v>
      </c>
      <c r="B2515">
        <v>1916934</v>
      </c>
      <c r="C2515">
        <v>6</v>
      </c>
      <c r="D2515" t="s">
        <v>116</v>
      </c>
      <c r="E2515">
        <v>190570</v>
      </c>
      <c r="F2515" s="1">
        <v>42662</v>
      </c>
      <c r="G2515">
        <v>6327.94</v>
      </c>
      <c r="H2515">
        <v>1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2016</v>
      </c>
      <c r="R2515">
        <v>24202.633333333299</v>
      </c>
      <c r="S2515">
        <v>4</v>
      </c>
      <c r="T2515">
        <v>0</v>
      </c>
      <c r="U2515">
        <v>1</v>
      </c>
      <c r="V2515">
        <v>47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56</v>
      </c>
      <c r="BW2515">
        <v>0</v>
      </c>
      <c r="BX2515">
        <v>1</v>
      </c>
      <c r="BY2515">
        <v>0</v>
      </c>
      <c r="BZ2515">
        <v>1</v>
      </c>
      <c r="CA2515">
        <v>1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5</v>
      </c>
      <c r="CP2515">
        <v>8.9285714285714204E-2</v>
      </c>
      <c r="CQ2515">
        <v>18.1263936879147</v>
      </c>
      <c r="CS2515" s="1">
        <v>42788</v>
      </c>
      <c r="CT2515">
        <f t="shared" si="117"/>
        <v>4.2</v>
      </c>
      <c r="CU2515">
        <f t="shared" si="118"/>
        <v>-13.9263936879147</v>
      </c>
      <c r="CV2515">
        <f t="shared" si="119"/>
        <v>193.9444411507904</v>
      </c>
    </row>
    <row r="2516" spans="1:100" x14ac:dyDescent="0.25">
      <c r="A2516">
        <v>2514</v>
      </c>
      <c r="B2516">
        <v>1948579</v>
      </c>
      <c r="C2516">
        <v>26</v>
      </c>
      <c r="D2516" t="s">
        <v>102</v>
      </c>
      <c r="E2516">
        <v>60178</v>
      </c>
      <c r="F2516" s="1">
        <v>42653</v>
      </c>
      <c r="G2516">
        <v>868.28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2016</v>
      </c>
      <c r="R2516">
        <v>24202.333333333299</v>
      </c>
      <c r="S2516">
        <v>4</v>
      </c>
      <c r="T2516">
        <v>1</v>
      </c>
      <c r="U2516">
        <v>0</v>
      </c>
      <c r="V2516">
        <v>39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438</v>
      </c>
      <c r="BW2516">
        <v>0</v>
      </c>
      <c r="BX2516">
        <v>1</v>
      </c>
      <c r="BY2516">
        <v>0</v>
      </c>
      <c r="BZ2516">
        <v>1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1</v>
      </c>
      <c r="CO2516">
        <v>28</v>
      </c>
      <c r="CP2516">
        <v>6.3926940639269403E-2</v>
      </c>
      <c r="CQ2516">
        <v>19.516075373686402</v>
      </c>
      <c r="CS2516" s="1">
        <v>42971</v>
      </c>
      <c r="CT2516">
        <f t="shared" si="117"/>
        <v>10.6</v>
      </c>
      <c r="CU2516">
        <f t="shared" si="118"/>
        <v>-8.916075373686402</v>
      </c>
      <c r="CV2516">
        <f t="shared" si="119"/>
        <v>79.49640006925712</v>
      </c>
    </row>
    <row r="2517" spans="1:100" x14ac:dyDescent="0.25">
      <c r="A2517">
        <v>2515</v>
      </c>
      <c r="B2517">
        <v>1943723</v>
      </c>
      <c r="C2517">
        <v>6</v>
      </c>
      <c r="D2517" t="s">
        <v>116</v>
      </c>
      <c r="E2517">
        <v>290780</v>
      </c>
      <c r="F2517" s="1">
        <v>42639</v>
      </c>
      <c r="G2517">
        <v>1184.02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2016</v>
      </c>
      <c r="R2517">
        <v>24201.866666666599</v>
      </c>
      <c r="S2517">
        <v>3</v>
      </c>
      <c r="T2517">
        <v>0</v>
      </c>
      <c r="U2517">
        <v>1</v>
      </c>
      <c r="V2517">
        <v>37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56</v>
      </c>
      <c r="BW2517">
        <v>0</v>
      </c>
      <c r="BX2517">
        <v>1</v>
      </c>
      <c r="BY2517">
        <v>0</v>
      </c>
      <c r="BZ2517">
        <v>1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1</v>
      </c>
      <c r="CO2517">
        <v>5</v>
      </c>
      <c r="CP2517">
        <v>8.9285714285714204E-2</v>
      </c>
      <c r="CQ2517">
        <v>19.494503661158799</v>
      </c>
      <c r="CS2517" s="1">
        <v>42789</v>
      </c>
      <c r="CT2517">
        <f t="shared" si="117"/>
        <v>5</v>
      </c>
      <c r="CU2517">
        <f t="shared" si="118"/>
        <v>-14.494503661158799</v>
      </c>
      <c r="CV2517">
        <f t="shared" si="119"/>
        <v>210.09063638334581</v>
      </c>
    </row>
    <row r="2518" spans="1:100" x14ac:dyDescent="0.25">
      <c r="A2518">
        <v>2516</v>
      </c>
      <c r="B2518">
        <v>1940727</v>
      </c>
      <c r="C2518">
        <v>279</v>
      </c>
      <c r="D2518" t="s">
        <v>101</v>
      </c>
      <c r="E2518">
        <v>280468</v>
      </c>
      <c r="F2518" s="1">
        <v>42766</v>
      </c>
      <c r="G2518">
        <v>9915.14</v>
      </c>
      <c r="H2518">
        <v>1</v>
      </c>
      <c r="I2518">
        <v>0</v>
      </c>
      <c r="J2518">
        <v>0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2017</v>
      </c>
      <c r="R2518">
        <v>24206.0333333333</v>
      </c>
      <c r="S2518">
        <v>1</v>
      </c>
      <c r="T2518">
        <v>1</v>
      </c>
      <c r="U2518">
        <v>0</v>
      </c>
      <c r="V2518">
        <v>49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300</v>
      </c>
      <c r="BW2518">
        <v>0</v>
      </c>
      <c r="BX2518">
        <v>1</v>
      </c>
      <c r="BY2518">
        <v>0</v>
      </c>
      <c r="BZ2518">
        <v>1</v>
      </c>
      <c r="CA2518">
        <v>1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0</v>
      </c>
      <c r="CK2518">
        <v>0</v>
      </c>
      <c r="CL2518">
        <v>0</v>
      </c>
      <c r="CM2518">
        <v>0</v>
      </c>
      <c r="CN2518">
        <v>1</v>
      </c>
      <c r="CO2518">
        <v>26</v>
      </c>
      <c r="CP2518">
        <v>8.66666666666666E-2</v>
      </c>
      <c r="CQ2518">
        <v>13.6029411436897</v>
      </c>
      <c r="CS2518" s="1">
        <v>42837</v>
      </c>
      <c r="CT2518">
        <f t="shared" si="117"/>
        <v>2.3666666666666667</v>
      </c>
      <c r="CU2518">
        <f t="shared" si="118"/>
        <v>-11.236274477023033</v>
      </c>
      <c r="CV2518">
        <f t="shared" si="119"/>
        <v>126.25386412299922</v>
      </c>
    </row>
    <row r="2519" spans="1:100" x14ac:dyDescent="0.25">
      <c r="A2519">
        <v>2517</v>
      </c>
      <c r="B2519">
        <v>1871518</v>
      </c>
      <c r="C2519">
        <v>1</v>
      </c>
      <c r="D2519" t="s">
        <v>113</v>
      </c>
      <c r="E2519">
        <v>91063</v>
      </c>
      <c r="F2519" s="1">
        <v>42695</v>
      </c>
      <c r="G2519">
        <v>338.37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2016</v>
      </c>
      <c r="R2519">
        <v>24203.7</v>
      </c>
      <c r="S2519">
        <v>4</v>
      </c>
      <c r="T2519">
        <v>0</v>
      </c>
      <c r="U2519">
        <v>1</v>
      </c>
      <c r="V2519">
        <v>54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57</v>
      </c>
      <c r="BW2519">
        <v>0</v>
      </c>
      <c r="BX2519">
        <v>1</v>
      </c>
      <c r="BY2519">
        <v>0</v>
      </c>
      <c r="BZ2519">
        <v>1</v>
      </c>
      <c r="CA2519">
        <v>1</v>
      </c>
      <c r="CB2519">
        <v>1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1</v>
      </c>
      <c r="CO2519">
        <v>5</v>
      </c>
      <c r="CP2519">
        <v>8.7719298245614002E-2</v>
      </c>
      <c r="CQ2519">
        <v>16.1092128642814</v>
      </c>
      <c r="CS2519" s="1">
        <v>42795</v>
      </c>
      <c r="CT2519">
        <f t="shared" si="117"/>
        <v>3.3333333333333335</v>
      </c>
      <c r="CU2519">
        <f t="shared" si="118"/>
        <v>-12.775879530948066</v>
      </c>
      <c r="CV2519">
        <f t="shared" si="119"/>
        <v>163.22309778929778</v>
      </c>
    </row>
    <row r="2520" spans="1:100" x14ac:dyDescent="0.25">
      <c r="A2520">
        <v>2518</v>
      </c>
      <c r="B2520">
        <v>2009887</v>
      </c>
      <c r="C2520">
        <v>273</v>
      </c>
      <c r="D2520" t="s">
        <v>108</v>
      </c>
      <c r="E2520">
        <v>50160</v>
      </c>
      <c r="F2520" s="1">
        <v>42825</v>
      </c>
      <c r="G2520">
        <v>827.9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2017</v>
      </c>
      <c r="R2520">
        <v>24208.0333333333</v>
      </c>
      <c r="S2520">
        <v>1</v>
      </c>
      <c r="T2520">
        <v>1</v>
      </c>
      <c r="U2520">
        <v>1</v>
      </c>
      <c r="V2520">
        <v>57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164</v>
      </c>
      <c r="BW2520">
        <v>0</v>
      </c>
      <c r="BX2520">
        <v>1</v>
      </c>
      <c r="BY2520">
        <v>0</v>
      </c>
      <c r="BZ2520">
        <v>1</v>
      </c>
      <c r="CA2520">
        <v>1</v>
      </c>
      <c r="CB2520">
        <v>1</v>
      </c>
      <c r="CC2520">
        <v>0</v>
      </c>
      <c r="CD2520">
        <v>0</v>
      </c>
      <c r="CE2520">
        <v>0</v>
      </c>
      <c r="CF2520">
        <v>1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1</v>
      </c>
      <c r="CO2520">
        <v>9</v>
      </c>
      <c r="CP2520">
        <v>5.4878048780487798E-2</v>
      </c>
      <c r="CQ2520">
        <v>10.761399053900201</v>
      </c>
      <c r="CS2520" s="1">
        <v>42997</v>
      </c>
      <c r="CT2520">
        <f t="shared" si="117"/>
        <v>5.7333333333333334</v>
      </c>
      <c r="CU2520">
        <f t="shared" si="118"/>
        <v>-5.0280657205668673</v>
      </c>
      <c r="CV2520">
        <f t="shared" si="119"/>
        <v>25.281444890339611</v>
      </c>
    </row>
    <row r="2521" spans="1:100" x14ac:dyDescent="0.25">
      <c r="A2521">
        <v>2519</v>
      </c>
      <c r="B2521">
        <v>1974869</v>
      </c>
      <c r="C2521">
        <v>26</v>
      </c>
      <c r="D2521" t="s">
        <v>102</v>
      </c>
      <c r="E2521">
        <v>160463</v>
      </c>
      <c r="F2521" s="1">
        <v>42727</v>
      </c>
      <c r="G2521">
        <v>1878.91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2016</v>
      </c>
      <c r="R2521">
        <v>24204.766666666601</v>
      </c>
      <c r="S2521">
        <v>4</v>
      </c>
      <c r="T2521">
        <v>1</v>
      </c>
      <c r="U2521">
        <v>0</v>
      </c>
      <c r="V2521">
        <v>54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438</v>
      </c>
      <c r="BW2521">
        <v>0</v>
      </c>
      <c r="BX2521">
        <v>1</v>
      </c>
      <c r="BY2521">
        <v>0</v>
      </c>
      <c r="BZ2521">
        <v>1</v>
      </c>
      <c r="CA2521">
        <v>1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</v>
      </c>
      <c r="CO2521">
        <v>28</v>
      </c>
      <c r="CP2521">
        <v>6.3926940639269403E-2</v>
      </c>
      <c r="CQ2521">
        <v>14.852158312030999</v>
      </c>
      <c r="CS2521" s="1">
        <v>42809</v>
      </c>
      <c r="CT2521">
        <f t="shared" si="117"/>
        <v>2.7333333333333334</v>
      </c>
      <c r="CU2521">
        <f t="shared" si="118"/>
        <v>-12.118824978697667</v>
      </c>
      <c r="CV2521">
        <f t="shared" si="119"/>
        <v>146.86591886430651</v>
      </c>
    </row>
    <row r="2522" spans="1:100" x14ac:dyDescent="0.25">
      <c r="A2522">
        <v>2520</v>
      </c>
      <c r="B2522">
        <v>1879062</v>
      </c>
      <c r="C2522">
        <v>8</v>
      </c>
      <c r="D2522" t="s">
        <v>107</v>
      </c>
      <c r="E2522">
        <v>70268</v>
      </c>
      <c r="F2522" s="1">
        <v>42451</v>
      </c>
      <c r="G2522">
        <v>521.4</v>
      </c>
      <c r="H2522">
        <v>1</v>
      </c>
      <c r="I2522">
        <v>0</v>
      </c>
      <c r="J2522">
        <v>1</v>
      </c>
      <c r="K2522">
        <v>0</v>
      </c>
      <c r="L2522">
        <v>5</v>
      </c>
      <c r="M2522">
        <v>1</v>
      </c>
      <c r="N2522">
        <v>0</v>
      </c>
      <c r="O2522">
        <v>0</v>
      </c>
      <c r="P2522">
        <v>0</v>
      </c>
      <c r="Q2522">
        <v>2016</v>
      </c>
      <c r="R2522">
        <v>24195.733333333301</v>
      </c>
      <c r="S2522">
        <v>1</v>
      </c>
      <c r="T2522">
        <v>0</v>
      </c>
      <c r="U2522">
        <v>1</v>
      </c>
      <c r="V2522">
        <v>49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57</v>
      </c>
      <c r="BW2522">
        <v>0</v>
      </c>
      <c r="BX2522">
        <v>1</v>
      </c>
      <c r="BY2522">
        <v>0</v>
      </c>
      <c r="BZ2522">
        <v>1</v>
      </c>
      <c r="CA2522">
        <v>1</v>
      </c>
      <c r="CB2522">
        <v>1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6</v>
      </c>
      <c r="CP2522">
        <v>0.105263157894736</v>
      </c>
      <c r="CQ2522">
        <v>26.323682426886599</v>
      </c>
      <c r="CS2522" s="1">
        <v>43060</v>
      </c>
      <c r="CT2522">
        <f t="shared" si="117"/>
        <v>20.3</v>
      </c>
      <c r="CU2522">
        <f t="shared" si="118"/>
        <v>-6.0236824268865981</v>
      </c>
      <c r="CV2522">
        <f t="shared" si="119"/>
        <v>36.284749979982415</v>
      </c>
    </row>
    <row r="2523" spans="1:100" x14ac:dyDescent="0.25">
      <c r="A2523">
        <v>2521</v>
      </c>
      <c r="B2523">
        <v>2049985</v>
      </c>
      <c r="C2523">
        <v>27</v>
      </c>
      <c r="D2523" t="s">
        <v>98</v>
      </c>
      <c r="E2523">
        <v>190260</v>
      </c>
      <c r="F2523" s="1">
        <v>42930</v>
      </c>
      <c r="G2523">
        <v>1694.45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2017</v>
      </c>
      <c r="R2523">
        <v>24211.466666666602</v>
      </c>
      <c r="S2523">
        <v>3</v>
      </c>
      <c r="T2523">
        <v>0</v>
      </c>
      <c r="U2523">
        <v>0</v>
      </c>
      <c r="V2523">
        <v>57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150</v>
      </c>
      <c r="BW2523">
        <v>0</v>
      </c>
      <c r="BX2523">
        <v>1</v>
      </c>
      <c r="BY2523">
        <v>0</v>
      </c>
      <c r="BZ2523">
        <v>1</v>
      </c>
      <c r="CA2523">
        <v>1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</v>
      </c>
      <c r="CN2523">
        <v>1</v>
      </c>
      <c r="CO2523">
        <v>15</v>
      </c>
      <c r="CP2523">
        <v>0.1</v>
      </c>
      <c r="CQ2523">
        <v>7.2120287894926802</v>
      </c>
      <c r="CS2523" s="1">
        <v>43049</v>
      </c>
      <c r="CT2523">
        <f t="shared" si="117"/>
        <v>3.9666666666666668</v>
      </c>
      <c r="CU2523">
        <f t="shared" si="118"/>
        <v>-3.2453621228260134</v>
      </c>
      <c r="CV2523">
        <f t="shared" si="119"/>
        <v>10.532375308273769</v>
      </c>
    </row>
    <row r="2524" spans="1:100" x14ac:dyDescent="0.25">
      <c r="A2524">
        <v>2522</v>
      </c>
      <c r="B2524">
        <v>2011317</v>
      </c>
      <c r="C2524">
        <v>39</v>
      </c>
      <c r="D2524" t="s">
        <v>99</v>
      </c>
      <c r="E2524">
        <v>20564</v>
      </c>
      <c r="F2524" s="1">
        <v>42829</v>
      </c>
      <c r="G2524">
        <v>711.44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2017</v>
      </c>
      <c r="R2524">
        <v>24208.133333333299</v>
      </c>
      <c r="S2524">
        <v>2</v>
      </c>
      <c r="T2524">
        <v>0</v>
      </c>
      <c r="U2524">
        <v>1</v>
      </c>
      <c r="V2524">
        <v>53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42</v>
      </c>
      <c r="BW2524">
        <v>0</v>
      </c>
      <c r="BX2524">
        <v>1</v>
      </c>
      <c r="BY2524">
        <v>0</v>
      </c>
      <c r="BZ2524">
        <v>1</v>
      </c>
      <c r="CA2524">
        <v>1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</v>
      </c>
      <c r="CN2524">
        <v>1</v>
      </c>
      <c r="CO2524">
        <v>6</v>
      </c>
      <c r="CP2524">
        <v>0.14285714285714199</v>
      </c>
      <c r="CQ2524">
        <v>10.600346002818901</v>
      </c>
      <c r="CS2524" s="1">
        <v>42933</v>
      </c>
      <c r="CT2524">
        <f t="shared" si="117"/>
        <v>3.4666666666666668</v>
      </c>
      <c r="CU2524">
        <f t="shared" si="118"/>
        <v>-7.1336793361522339</v>
      </c>
      <c r="CV2524">
        <f t="shared" si="119"/>
        <v>50.889380871045375</v>
      </c>
    </row>
    <row r="2525" spans="1:100" x14ac:dyDescent="0.25">
      <c r="A2525">
        <v>2523</v>
      </c>
      <c r="B2525">
        <v>2051269</v>
      </c>
      <c r="C2525">
        <v>31</v>
      </c>
      <c r="D2525" t="s">
        <v>97</v>
      </c>
      <c r="E2525">
        <v>230856</v>
      </c>
      <c r="F2525" s="1">
        <v>42935</v>
      </c>
      <c r="G2525">
        <v>2108.63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2017</v>
      </c>
      <c r="R2525">
        <v>24211.633333333299</v>
      </c>
      <c r="S2525">
        <v>3</v>
      </c>
      <c r="T2525">
        <v>0</v>
      </c>
      <c r="U2525">
        <v>0</v>
      </c>
      <c r="V2525">
        <v>61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106</v>
      </c>
      <c r="BW2525">
        <v>0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  <c r="CO2525">
        <v>8</v>
      </c>
      <c r="CP2525">
        <v>7.5471698113207503E-2</v>
      </c>
      <c r="CQ2525">
        <v>7.7554816055612497</v>
      </c>
      <c r="CS2525" s="1">
        <v>43088</v>
      </c>
      <c r="CT2525">
        <f t="shared" si="117"/>
        <v>5.0999999999999996</v>
      </c>
      <c r="CU2525">
        <f t="shared" si="118"/>
        <v>-2.65548160556125</v>
      </c>
      <c r="CV2525">
        <f t="shared" si="119"/>
        <v>7.0515825574741546</v>
      </c>
    </row>
    <row r="2526" spans="1:100" x14ac:dyDescent="0.25">
      <c r="A2526">
        <v>2524</v>
      </c>
      <c r="B2526">
        <v>1935220</v>
      </c>
      <c r="C2526">
        <v>27</v>
      </c>
      <c r="D2526" t="s">
        <v>98</v>
      </c>
      <c r="E2526">
        <v>231259</v>
      </c>
      <c r="F2526" s="1">
        <v>42613</v>
      </c>
      <c r="G2526">
        <v>668.78</v>
      </c>
      <c r="H2526">
        <v>1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2016</v>
      </c>
      <c r="R2526">
        <v>24201.0333333333</v>
      </c>
      <c r="S2526">
        <v>3</v>
      </c>
      <c r="T2526">
        <v>0</v>
      </c>
      <c r="U2526">
        <v>0</v>
      </c>
      <c r="V2526">
        <v>58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150</v>
      </c>
      <c r="BW2526">
        <v>0</v>
      </c>
      <c r="BX2526">
        <v>1</v>
      </c>
      <c r="BY2526">
        <v>0</v>
      </c>
      <c r="BZ2526">
        <v>1</v>
      </c>
      <c r="CA2526">
        <v>1</v>
      </c>
      <c r="CB2526">
        <v>1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1</v>
      </c>
      <c r="CN2526">
        <v>1</v>
      </c>
      <c r="CO2526">
        <v>15</v>
      </c>
      <c r="CP2526">
        <v>0.1</v>
      </c>
      <c r="CQ2526">
        <v>18.7288861230831</v>
      </c>
      <c r="CS2526" s="1">
        <v>42739</v>
      </c>
      <c r="CT2526">
        <f t="shared" si="117"/>
        <v>4.2</v>
      </c>
      <c r="CU2526">
        <f t="shared" si="118"/>
        <v>-14.528886123083101</v>
      </c>
      <c r="CV2526">
        <f t="shared" si="119"/>
        <v>211.08853197751671</v>
      </c>
    </row>
    <row r="2527" spans="1:100" x14ac:dyDescent="0.25">
      <c r="A2527">
        <v>2525</v>
      </c>
      <c r="B2527">
        <v>1947190</v>
      </c>
      <c r="C2527">
        <v>22</v>
      </c>
      <c r="D2527" t="s">
        <v>105</v>
      </c>
      <c r="E2527">
        <v>240961</v>
      </c>
      <c r="F2527" s="1">
        <v>42695</v>
      </c>
      <c r="G2527">
        <v>1007.74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2016</v>
      </c>
      <c r="R2527">
        <v>24203.7</v>
      </c>
      <c r="S2527">
        <v>4</v>
      </c>
      <c r="T2527">
        <v>0</v>
      </c>
      <c r="U2527">
        <v>0</v>
      </c>
      <c r="V2527">
        <v>56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198</v>
      </c>
      <c r="BW2527">
        <v>0</v>
      </c>
      <c r="BX2527">
        <v>1</v>
      </c>
      <c r="BY2527">
        <v>0</v>
      </c>
      <c r="BZ2527">
        <v>1</v>
      </c>
      <c r="CA2527">
        <v>1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1</v>
      </c>
      <c r="CO2527">
        <v>20</v>
      </c>
      <c r="CP2527">
        <v>0.10101010101010099</v>
      </c>
      <c r="CQ2527">
        <v>14.950481683550899</v>
      </c>
      <c r="CS2527" s="1">
        <v>42781</v>
      </c>
      <c r="CT2527">
        <f t="shared" si="117"/>
        <v>2.8666666666666667</v>
      </c>
      <c r="CU2527">
        <f t="shared" si="118"/>
        <v>-12.083815016884232</v>
      </c>
      <c r="CV2527">
        <f t="shared" si="119"/>
        <v>146.01858536227687</v>
      </c>
    </row>
    <row r="2528" spans="1:100" x14ac:dyDescent="0.25">
      <c r="A2528">
        <v>2526</v>
      </c>
      <c r="B2528">
        <v>1922201</v>
      </c>
      <c r="C2528">
        <v>279</v>
      </c>
      <c r="D2528" t="s">
        <v>101</v>
      </c>
      <c r="E2528">
        <v>280782</v>
      </c>
      <c r="F2528" s="1">
        <v>42766</v>
      </c>
      <c r="G2528">
        <v>1865.69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2017</v>
      </c>
      <c r="R2528">
        <v>24206.0333333333</v>
      </c>
      <c r="S2528">
        <v>1</v>
      </c>
      <c r="T2528">
        <v>1</v>
      </c>
      <c r="U2528">
        <v>0</v>
      </c>
      <c r="V2528">
        <v>35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300</v>
      </c>
      <c r="BW2528">
        <v>0</v>
      </c>
      <c r="BX2528">
        <v>1</v>
      </c>
      <c r="BY2528">
        <v>0</v>
      </c>
      <c r="BZ2528">
        <v>1</v>
      </c>
      <c r="CA2528">
        <v>1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1</v>
      </c>
      <c r="CO2528">
        <v>26</v>
      </c>
      <c r="CP2528">
        <v>8.66666666666666E-2</v>
      </c>
      <c r="CQ2528">
        <v>14.499239855338001</v>
      </c>
      <c r="CS2528" s="1">
        <v>42776</v>
      </c>
      <c r="CT2528">
        <f t="shared" si="117"/>
        <v>0.33333333333333331</v>
      </c>
      <c r="CU2528">
        <f t="shared" si="118"/>
        <v>-14.165906522004667</v>
      </c>
      <c r="CV2528">
        <f t="shared" si="119"/>
        <v>200.67290759017436</v>
      </c>
    </row>
    <row r="2529" spans="1:100" x14ac:dyDescent="0.25">
      <c r="A2529">
        <v>2527</v>
      </c>
      <c r="B2529">
        <v>1930219</v>
      </c>
      <c r="C2529">
        <v>26</v>
      </c>
      <c r="D2529" t="s">
        <v>102</v>
      </c>
      <c r="E2529">
        <v>160463</v>
      </c>
      <c r="F2529" s="1">
        <v>42599</v>
      </c>
      <c r="G2529">
        <v>1517.73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2016</v>
      </c>
      <c r="R2529">
        <v>24200.5666666666</v>
      </c>
      <c r="S2529">
        <v>3</v>
      </c>
      <c r="T2529">
        <v>1</v>
      </c>
      <c r="U2529">
        <v>0</v>
      </c>
      <c r="V2529">
        <v>54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438</v>
      </c>
      <c r="BW2529">
        <v>0</v>
      </c>
      <c r="BX2529">
        <v>1</v>
      </c>
      <c r="BY2529">
        <v>0</v>
      </c>
      <c r="BZ2529">
        <v>1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</v>
      </c>
      <c r="CO2529">
        <v>28</v>
      </c>
      <c r="CP2529">
        <v>6.3926940639269403E-2</v>
      </c>
      <c r="CQ2529">
        <v>20.422603835154899</v>
      </c>
      <c r="CS2529" s="1">
        <v>43006</v>
      </c>
      <c r="CT2529">
        <f t="shared" si="117"/>
        <v>13.566666666666666</v>
      </c>
      <c r="CU2529">
        <f t="shared" si="118"/>
        <v>-6.8559371684882322</v>
      </c>
      <c r="CV2529">
        <f t="shared" si="119"/>
        <v>47.003874458258437</v>
      </c>
    </row>
    <row r="2530" spans="1:100" x14ac:dyDescent="0.25">
      <c r="A2530">
        <v>2528</v>
      </c>
      <c r="B2530">
        <v>1907513</v>
      </c>
      <c r="C2530">
        <v>279</v>
      </c>
      <c r="D2530" t="s">
        <v>101</v>
      </c>
      <c r="E2530">
        <v>261075</v>
      </c>
      <c r="F2530" s="1">
        <v>42766</v>
      </c>
      <c r="G2530">
        <v>307.35000000000002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2017</v>
      </c>
      <c r="R2530">
        <v>24206.0333333333</v>
      </c>
      <c r="S2530">
        <v>1</v>
      </c>
      <c r="T2530">
        <v>1</v>
      </c>
      <c r="U2530">
        <v>0</v>
      </c>
      <c r="V2530">
        <v>42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300</v>
      </c>
      <c r="BW2530">
        <v>0</v>
      </c>
      <c r="BX2530">
        <v>1</v>
      </c>
      <c r="BY2530">
        <v>0</v>
      </c>
      <c r="BZ2530">
        <v>1</v>
      </c>
      <c r="CA2530">
        <v>1</v>
      </c>
      <c r="CB2530">
        <v>1</v>
      </c>
      <c r="CC2530">
        <v>0</v>
      </c>
      <c r="CD2530">
        <v>0</v>
      </c>
      <c r="CE2530">
        <v>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1</v>
      </c>
      <c r="CO2530">
        <v>26</v>
      </c>
      <c r="CP2530">
        <v>8.66666666666666E-2</v>
      </c>
      <c r="CQ2530">
        <v>14.0276402788498</v>
      </c>
      <c r="CS2530" s="1">
        <v>42779</v>
      </c>
      <c r="CT2530">
        <f t="shared" si="117"/>
        <v>0.43333333333333335</v>
      </c>
      <c r="CU2530">
        <f t="shared" si="118"/>
        <v>-13.594306945516466</v>
      </c>
      <c r="CV2530">
        <f t="shared" si="119"/>
        <v>184.80518132891723</v>
      </c>
    </row>
    <row r="2531" spans="1:100" x14ac:dyDescent="0.25">
      <c r="A2531">
        <v>2529</v>
      </c>
      <c r="B2531">
        <v>2014185</v>
      </c>
      <c r="C2531">
        <v>34</v>
      </c>
      <c r="D2531" t="s">
        <v>95</v>
      </c>
      <c r="E2531">
        <v>280277</v>
      </c>
      <c r="F2531" s="1">
        <v>42835</v>
      </c>
      <c r="G2531">
        <v>1666.04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2017</v>
      </c>
      <c r="R2531">
        <v>24208.333333333299</v>
      </c>
      <c r="S2531">
        <v>2</v>
      </c>
      <c r="T2531">
        <v>1</v>
      </c>
      <c r="U2531">
        <v>0</v>
      </c>
      <c r="V2531">
        <v>40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182</v>
      </c>
      <c r="BW2531">
        <v>0</v>
      </c>
      <c r="BX2531">
        <v>1</v>
      </c>
      <c r="BY2531">
        <v>0</v>
      </c>
      <c r="BZ2531">
        <v>1</v>
      </c>
      <c r="CA2531">
        <v>1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1</v>
      </c>
      <c r="CN2531">
        <v>1</v>
      </c>
      <c r="CO2531">
        <v>13</v>
      </c>
      <c r="CP2531">
        <v>7.1428571428571397E-2</v>
      </c>
      <c r="CQ2531">
        <v>10.2434872181156</v>
      </c>
      <c r="CS2531" s="1">
        <v>42977</v>
      </c>
      <c r="CT2531">
        <f t="shared" si="117"/>
        <v>4.7333333333333334</v>
      </c>
      <c r="CU2531">
        <f t="shared" si="118"/>
        <v>-5.5101538847822669</v>
      </c>
      <c r="CV2531">
        <f t="shared" si="119"/>
        <v>30.361795833981105</v>
      </c>
    </row>
    <row r="2532" spans="1:100" x14ac:dyDescent="0.25">
      <c r="A2532">
        <v>2530</v>
      </c>
      <c r="B2532">
        <v>2029966</v>
      </c>
      <c r="C2532">
        <v>273</v>
      </c>
      <c r="D2532" t="s">
        <v>108</v>
      </c>
      <c r="E2532">
        <v>240772</v>
      </c>
      <c r="F2532" s="1">
        <v>42878</v>
      </c>
      <c r="G2532">
        <v>1168.76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2017</v>
      </c>
      <c r="R2532">
        <v>24209.766666666601</v>
      </c>
      <c r="S2532">
        <v>2</v>
      </c>
      <c r="T2532">
        <v>1</v>
      </c>
      <c r="U2532">
        <v>1</v>
      </c>
      <c r="V2532">
        <v>45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164</v>
      </c>
      <c r="BW2532">
        <v>0</v>
      </c>
      <c r="BX2532">
        <v>1</v>
      </c>
      <c r="BY2532">
        <v>0</v>
      </c>
      <c r="BZ2532">
        <v>1</v>
      </c>
      <c r="CA2532">
        <v>1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1</v>
      </c>
      <c r="CN2532">
        <v>1</v>
      </c>
      <c r="CO2532">
        <v>9</v>
      </c>
      <c r="CP2532">
        <v>5.4878048780487798E-2</v>
      </c>
      <c r="CQ2532">
        <v>7.9070748005809603</v>
      </c>
      <c r="CS2532" s="1">
        <v>43073</v>
      </c>
      <c r="CT2532">
        <f t="shared" si="117"/>
        <v>6.5</v>
      </c>
      <c r="CU2532">
        <f t="shared" si="118"/>
        <v>-1.4070748005809603</v>
      </c>
      <c r="CV2532">
        <f t="shared" si="119"/>
        <v>1.9798594944299492</v>
      </c>
    </row>
    <row r="2533" spans="1:100" x14ac:dyDescent="0.25">
      <c r="A2533">
        <v>2531</v>
      </c>
      <c r="B2533">
        <v>1931006</v>
      </c>
      <c r="C2533">
        <v>10</v>
      </c>
      <c r="D2533" t="s">
        <v>115</v>
      </c>
      <c r="E2533">
        <v>100370</v>
      </c>
      <c r="F2533" s="1">
        <v>42657</v>
      </c>
      <c r="G2533">
        <v>1724.56</v>
      </c>
      <c r="H2533">
        <v>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2016</v>
      </c>
      <c r="R2533">
        <v>24202.466666666602</v>
      </c>
      <c r="S2533">
        <v>4</v>
      </c>
      <c r="T2533">
        <v>0</v>
      </c>
      <c r="U2533">
        <v>1</v>
      </c>
      <c r="V2533">
        <v>47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38</v>
      </c>
      <c r="BW2533">
        <v>0</v>
      </c>
      <c r="BX2533">
        <v>1</v>
      </c>
      <c r="BY2533">
        <v>0</v>
      </c>
      <c r="BZ2533">
        <v>1</v>
      </c>
      <c r="CA2533">
        <v>1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1</v>
      </c>
      <c r="CN2533">
        <v>1</v>
      </c>
      <c r="CO2533">
        <v>4</v>
      </c>
      <c r="CP2533">
        <v>0.105263157894736</v>
      </c>
      <c r="CQ2533">
        <v>16.8934672245142</v>
      </c>
      <c r="CS2533" s="1">
        <v>42793</v>
      </c>
      <c r="CT2533">
        <f t="shared" si="117"/>
        <v>4.5333333333333332</v>
      </c>
      <c r="CU2533">
        <f t="shared" si="118"/>
        <v>-12.360133891180867</v>
      </c>
      <c r="CV2533">
        <f t="shared" si="119"/>
        <v>152.77290980791787</v>
      </c>
    </row>
    <row r="2534" spans="1:100" x14ac:dyDescent="0.25">
      <c r="A2534">
        <v>2532</v>
      </c>
      <c r="B2534">
        <v>1970737</v>
      </c>
      <c r="C2534">
        <v>23</v>
      </c>
      <c r="D2534" t="s">
        <v>112</v>
      </c>
      <c r="E2534">
        <v>90972</v>
      </c>
      <c r="F2534" s="1">
        <v>42716</v>
      </c>
      <c r="G2534">
        <v>3082.08</v>
      </c>
      <c r="H2534">
        <v>0</v>
      </c>
      <c r="I2534">
        <v>1</v>
      </c>
      <c r="J2534">
        <v>0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2016</v>
      </c>
      <c r="R2534">
        <v>24204.400000000001</v>
      </c>
      <c r="S2534">
        <v>4</v>
      </c>
      <c r="T2534">
        <v>0</v>
      </c>
      <c r="U2534">
        <v>0</v>
      </c>
      <c r="V2534">
        <v>45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160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</v>
      </c>
      <c r="CO2534">
        <v>15</v>
      </c>
      <c r="CP2534">
        <v>9.375E-2</v>
      </c>
      <c r="CQ2534">
        <v>15.8041740663525</v>
      </c>
      <c r="CS2534" s="1">
        <v>43032</v>
      </c>
      <c r="CT2534">
        <f t="shared" si="117"/>
        <v>10.533333333333333</v>
      </c>
      <c r="CU2534">
        <f t="shared" si="118"/>
        <v>-5.2708407330191669</v>
      </c>
      <c r="CV2534">
        <f t="shared" si="119"/>
        <v>27.781762032854029</v>
      </c>
    </row>
    <row r="2535" spans="1:100" x14ac:dyDescent="0.25">
      <c r="A2535">
        <v>2533</v>
      </c>
      <c r="B2535">
        <v>2037274</v>
      </c>
      <c r="C2535">
        <v>16</v>
      </c>
      <c r="D2535" t="s">
        <v>111</v>
      </c>
      <c r="E2535">
        <v>210956</v>
      </c>
      <c r="F2535" s="1">
        <v>42898</v>
      </c>
      <c r="G2535">
        <v>25874.23</v>
      </c>
      <c r="H2535">
        <v>3</v>
      </c>
      <c r="I2535">
        <v>0</v>
      </c>
      <c r="J2535">
        <v>0</v>
      </c>
      <c r="K2535">
        <v>1</v>
      </c>
      <c r="L2535">
        <v>2</v>
      </c>
      <c r="M2535">
        <v>1</v>
      </c>
      <c r="N2535">
        <v>0</v>
      </c>
      <c r="O2535">
        <v>1</v>
      </c>
      <c r="P2535">
        <v>0</v>
      </c>
      <c r="Q2535">
        <v>2017</v>
      </c>
      <c r="R2535">
        <v>24210.400000000001</v>
      </c>
      <c r="S2535">
        <v>2</v>
      </c>
      <c r="T2535">
        <v>0</v>
      </c>
      <c r="U2535">
        <v>1</v>
      </c>
      <c r="V2535">
        <v>61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38</v>
      </c>
      <c r="BW2535">
        <v>0</v>
      </c>
      <c r="BX2535">
        <v>3</v>
      </c>
      <c r="BY2535">
        <v>0.33333333333333298</v>
      </c>
      <c r="BZ2535">
        <v>1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4</v>
      </c>
      <c r="CP2535">
        <v>0.105263157894736</v>
      </c>
      <c r="CQ2535">
        <v>7.8828314118648501</v>
      </c>
      <c r="CS2535" s="1">
        <v>43054</v>
      </c>
      <c r="CT2535">
        <f t="shared" si="117"/>
        <v>5.2</v>
      </c>
      <c r="CU2535">
        <f t="shared" si="118"/>
        <v>-2.68283141186485</v>
      </c>
      <c r="CV2535">
        <f t="shared" si="119"/>
        <v>7.1975843844887439</v>
      </c>
    </row>
    <row r="2536" spans="1:100" x14ac:dyDescent="0.25">
      <c r="A2536">
        <v>2534</v>
      </c>
      <c r="B2536">
        <v>1971384</v>
      </c>
      <c r="C2536">
        <v>5</v>
      </c>
      <c r="D2536" t="s">
        <v>106</v>
      </c>
      <c r="E2536">
        <v>210652</v>
      </c>
      <c r="F2536" s="1">
        <v>42814</v>
      </c>
      <c r="G2536">
        <v>12662.79</v>
      </c>
      <c r="H2536">
        <v>1</v>
      </c>
      <c r="I2536">
        <v>0</v>
      </c>
      <c r="J2536">
        <v>0</v>
      </c>
      <c r="K2536">
        <v>1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2017</v>
      </c>
      <c r="R2536">
        <v>24207.666666666599</v>
      </c>
      <c r="S2536">
        <v>1</v>
      </c>
      <c r="T2536">
        <v>0</v>
      </c>
      <c r="U2536">
        <v>1</v>
      </c>
      <c r="V2536">
        <v>65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52</v>
      </c>
      <c r="BW2536">
        <v>0</v>
      </c>
      <c r="BX2536">
        <v>1</v>
      </c>
      <c r="BY2536">
        <v>0</v>
      </c>
      <c r="BZ2536">
        <v>1</v>
      </c>
      <c r="CA2536">
        <v>1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0</v>
      </c>
      <c r="CM2536">
        <v>0</v>
      </c>
      <c r="CN2536">
        <v>1</v>
      </c>
      <c r="CO2536">
        <v>6</v>
      </c>
      <c r="CP2536">
        <v>0.115384615384615</v>
      </c>
      <c r="CQ2536">
        <v>11.286805626114401</v>
      </c>
      <c r="CS2536" s="1">
        <v>42878</v>
      </c>
      <c r="CT2536">
        <f t="shared" si="117"/>
        <v>2.1333333333333333</v>
      </c>
      <c r="CU2536">
        <f t="shared" si="118"/>
        <v>-9.1534722927810677</v>
      </c>
      <c r="CV2536">
        <f t="shared" si="119"/>
        <v>83.786055014710698</v>
      </c>
    </row>
    <row r="2537" spans="1:100" x14ac:dyDescent="0.25">
      <c r="A2537">
        <v>2535</v>
      </c>
      <c r="B2537">
        <v>2012736</v>
      </c>
      <c r="C2537">
        <v>279</v>
      </c>
      <c r="D2537" t="s">
        <v>101</v>
      </c>
      <c r="E2537">
        <v>230577</v>
      </c>
      <c r="F2537" s="1">
        <v>42831</v>
      </c>
      <c r="G2537">
        <v>384.28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2017</v>
      </c>
      <c r="R2537">
        <v>24208.2</v>
      </c>
      <c r="S2537">
        <v>2</v>
      </c>
      <c r="T2537">
        <v>1</v>
      </c>
      <c r="U2537">
        <v>0</v>
      </c>
      <c r="V2537">
        <v>40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300</v>
      </c>
      <c r="BW2537">
        <v>0</v>
      </c>
      <c r="BX2537">
        <v>1</v>
      </c>
      <c r="BY2537">
        <v>0</v>
      </c>
      <c r="BZ2537">
        <v>1</v>
      </c>
      <c r="CA2537">
        <v>1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</v>
      </c>
      <c r="CN2537">
        <v>1</v>
      </c>
      <c r="CO2537">
        <v>26</v>
      </c>
      <c r="CP2537">
        <v>8.66666666666666E-2</v>
      </c>
      <c r="CQ2537">
        <v>10.763412545306499</v>
      </c>
      <c r="CS2537" s="1">
        <v>43011</v>
      </c>
      <c r="CT2537">
        <f t="shared" si="117"/>
        <v>6</v>
      </c>
      <c r="CU2537">
        <f t="shared" si="118"/>
        <v>-4.7634125453064993</v>
      </c>
      <c r="CV2537">
        <f t="shared" si="119"/>
        <v>22.690099076783341</v>
      </c>
    </row>
    <row r="2538" spans="1:100" x14ac:dyDescent="0.25">
      <c r="A2538">
        <v>2536</v>
      </c>
      <c r="B2538">
        <v>1809217</v>
      </c>
      <c r="C2538">
        <v>279</v>
      </c>
      <c r="D2538" t="s">
        <v>101</v>
      </c>
      <c r="E2538">
        <v>171172</v>
      </c>
      <c r="F2538" s="1">
        <v>42766</v>
      </c>
      <c r="G2538">
        <v>3440.77</v>
      </c>
      <c r="H2538">
        <v>1</v>
      </c>
      <c r="I2538">
        <v>0</v>
      </c>
      <c r="J2538">
        <v>0</v>
      </c>
      <c r="K2538">
        <v>1</v>
      </c>
      <c r="L2538">
        <v>3</v>
      </c>
      <c r="M2538">
        <v>0</v>
      </c>
      <c r="N2538">
        <v>0</v>
      </c>
      <c r="O2538">
        <v>1</v>
      </c>
      <c r="P2538">
        <v>0</v>
      </c>
      <c r="Q2538">
        <v>2017</v>
      </c>
      <c r="R2538">
        <v>24206.0333333333</v>
      </c>
      <c r="S2538">
        <v>1</v>
      </c>
      <c r="T2538">
        <v>1</v>
      </c>
      <c r="U2538">
        <v>0</v>
      </c>
      <c r="V2538">
        <v>45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300</v>
      </c>
      <c r="BW2538">
        <v>0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26</v>
      </c>
      <c r="CP2538">
        <v>8.66666666666666E-2</v>
      </c>
      <c r="CQ2538">
        <v>14.056037824667801</v>
      </c>
      <c r="CS2538" s="1">
        <v>42871</v>
      </c>
      <c r="CT2538">
        <f t="shared" si="117"/>
        <v>3.5</v>
      </c>
      <c r="CU2538">
        <f t="shared" si="118"/>
        <v>-10.556037824667801</v>
      </c>
      <c r="CV2538">
        <f t="shared" si="119"/>
        <v>111.42993455581731</v>
      </c>
    </row>
    <row r="2539" spans="1:100" x14ac:dyDescent="0.25">
      <c r="A2539">
        <v>2537</v>
      </c>
      <c r="B2539">
        <v>1832920</v>
      </c>
      <c r="C2539">
        <v>28</v>
      </c>
      <c r="D2539" t="s">
        <v>104</v>
      </c>
      <c r="E2539">
        <v>230471</v>
      </c>
      <c r="F2539" s="1">
        <v>42493</v>
      </c>
      <c r="G2539">
        <v>1621.57</v>
      </c>
      <c r="H2539">
        <v>0</v>
      </c>
      <c r="I2539">
        <v>1</v>
      </c>
      <c r="J2539">
        <v>0</v>
      </c>
      <c r="K2539">
        <v>1</v>
      </c>
      <c r="L2539">
        <v>4</v>
      </c>
      <c r="M2539">
        <v>2</v>
      </c>
      <c r="N2539">
        <v>0</v>
      </c>
      <c r="O2539">
        <v>0</v>
      </c>
      <c r="P2539">
        <v>0</v>
      </c>
      <c r="Q2539">
        <v>2016</v>
      </c>
      <c r="R2539">
        <v>24197.1</v>
      </c>
      <c r="S2539">
        <v>2</v>
      </c>
      <c r="T2539">
        <v>0</v>
      </c>
      <c r="U2539">
        <v>0</v>
      </c>
      <c r="V2539">
        <v>46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128</v>
      </c>
      <c r="BW2539">
        <v>0</v>
      </c>
      <c r="BX2539">
        <v>1</v>
      </c>
      <c r="BY2539">
        <v>0</v>
      </c>
      <c r="BZ2539">
        <v>1</v>
      </c>
      <c r="CA2539">
        <v>1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15</v>
      </c>
      <c r="CP2539">
        <v>0.1171875</v>
      </c>
      <c r="CQ2539">
        <v>23.673198082544101</v>
      </c>
      <c r="CS2539" s="1">
        <v>42905</v>
      </c>
      <c r="CT2539">
        <f t="shared" si="117"/>
        <v>13.733333333333333</v>
      </c>
      <c r="CU2539">
        <f t="shared" si="118"/>
        <v>-9.9398647492107681</v>
      </c>
      <c r="CV2539">
        <f t="shared" si="119"/>
        <v>98.800911232602843</v>
      </c>
    </row>
    <row r="2540" spans="1:100" x14ac:dyDescent="0.25">
      <c r="A2540">
        <v>2538</v>
      </c>
      <c r="B2540">
        <v>1951084</v>
      </c>
      <c r="C2540">
        <v>27</v>
      </c>
      <c r="D2540" t="s">
        <v>98</v>
      </c>
      <c r="E2540">
        <v>30463</v>
      </c>
      <c r="F2540" s="1">
        <v>42660</v>
      </c>
      <c r="G2540">
        <v>416.11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2016</v>
      </c>
      <c r="R2540">
        <v>24202.5666666666</v>
      </c>
      <c r="S2540">
        <v>4</v>
      </c>
      <c r="T2540">
        <v>0</v>
      </c>
      <c r="U2540">
        <v>0</v>
      </c>
      <c r="V2540">
        <v>54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150</v>
      </c>
      <c r="BW2540">
        <v>0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1</v>
      </c>
      <c r="CO2540">
        <v>15</v>
      </c>
      <c r="CP2540">
        <v>0.1</v>
      </c>
      <c r="CQ2540">
        <v>16.333014779005701</v>
      </c>
      <c r="CS2540" s="1">
        <v>42809</v>
      </c>
      <c r="CT2540">
        <f t="shared" si="117"/>
        <v>4.9666666666666668</v>
      </c>
      <c r="CU2540">
        <f t="shared" si="118"/>
        <v>-11.366348112339034</v>
      </c>
      <c r="CV2540">
        <f t="shared" si="119"/>
        <v>129.19386941087313</v>
      </c>
    </row>
    <row r="2541" spans="1:100" x14ac:dyDescent="0.25">
      <c r="A2541">
        <v>2539</v>
      </c>
      <c r="B2541">
        <v>1920148</v>
      </c>
      <c r="C2541">
        <v>32</v>
      </c>
      <c r="D2541" t="s">
        <v>96</v>
      </c>
      <c r="E2541">
        <v>270676</v>
      </c>
      <c r="F2541" s="1">
        <v>42566</v>
      </c>
      <c r="G2541">
        <v>318.49</v>
      </c>
      <c r="H2541">
        <v>1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2016</v>
      </c>
      <c r="R2541">
        <v>24199.5</v>
      </c>
      <c r="S2541">
        <v>3</v>
      </c>
      <c r="T2541">
        <v>1</v>
      </c>
      <c r="U2541">
        <v>0</v>
      </c>
      <c r="V2541">
        <v>41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463</v>
      </c>
      <c r="BW2541">
        <v>0</v>
      </c>
      <c r="BX2541">
        <v>1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0</v>
      </c>
      <c r="CE2541">
        <v>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1</v>
      </c>
      <c r="CO2541">
        <v>31</v>
      </c>
      <c r="CP2541">
        <v>6.6954643628509697E-2</v>
      </c>
      <c r="CQ2541">
        <v>22.099674929744101</v>
      </c>
      <c r="CS2541" s="1">
        <v>42866</v>
      </c>
      <c r="CT2541">
        <f t="shared" si="117"/>
        <v>10</v>
      </c>
      <c r="CU2541">
        <f t="shared" si="118"/>
        <v>-12.099674929744101</v>
      </c>
      <c r="CV2541">
        <f t="shared" si="119"/>
        <v>146.40213340547791</v>
      </c>
    </row>
    <row r="2542" spans="1:100" x14ac:dyDescent="0.25">
      <c r="A2542">
        <v>2540</v>
      </c>
      <c r="B2542">
        <v>1385715</v>
      </c>
      <c r="C2542">
        <v>273</v>
      </c>
      <c r="D2542" t="s">
        <v>108</v>
      </c>
      <c r="E2542">
        <v>50967</v>
      </c>
      <c r="F2542" s="1">
        <v>42698</v>
      </c>
      <c r="G2542">
        <v>0.01</v>
      </c>
      <c r="H2542">
        <v>1</v>
      </c>
      <c r="I2542">
        <v>0</v>
      </c>
      <c r="J2542">
        <v>0</v>
      </c>
      <c r="K2542">
        <v>1</v>
      </c>
      <c r="L2542">
        <v>2</v>
      </c>
      <c r="M2542">
        <v>1</v>
      </c>
      <c r="N2542">
        <v>0</v>
      </c>
      <c r="O2542">
        <v>0</v>
      </c>
      <c r="P2542">
        <v>0</v>
      </c>
      <c r="Q2542">
        <v>2016</v>
      </c>
      <c r="R2542">
        <v>24203.8</v>
      </c>
      <c r="S2542">
        <v>4</v>
      </c>
      <c r="T2542">
        <v>1</v>
      </c>
      <c r="U2542">
        <v>1</v>
      </c>
      <c r="V2542">
        <v>50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164</v>
      </c>
      <c r="BW2542">
        <v>0</v>
      </c>
      <c r="BX2542">
        <v>1</v>
      </c>
      <c r="BY2542">
        <v>0</v>
      </c>
      <c r="BZ2542">
        <v>1</v>
      </c>
      <c r="CA2542">
        <v>1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9</v>
      </c>
      <c r="CP2542">
        <v>5.4878048780487798E-2</v>
      </c>
      <c r="CQ2542">
        <v>16.558091455730299</v>
      </c>
      <c r="CS2542" s="1">
        <v>42929</v>
      </c>
      <c r="CT2542">
        <f t="shared" si="117"/>
        <v>7.7</v>
      </c>
      <c r="CU2542">
        <f t="shared" si="118"/>
        <v>-8.8580914557302997</v>
      </c>
      <c r="CV2542">
        <f t="shared" si="119"/>
        <v>78.465784238082136</v>
      </c>
    </row>
    <row r="2543" spans="1:100" x14ac:dyDescent="0.25">
      <c r="A2543">
        <v>2541</v>
      </c>
      <c r="B2543">
        <v>1939721</v>
      </c>
      <c r="C2543">
        <v>279</v>
      </c>
      <c r="D2543" t="s">
        <v>101</v>
      </c>
      <c r="E2543">
        <v>260765</v>
      </c>
      <c r="F2543" s="1">
        <v>42766</v>
      </c>
      <c r="G2543">
        <v>1131.51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2017</v>
      </c>
      <c r="R2543">
        <v>24206.0333333333</v>
      </c>
      <c r="S2543">
        <v>1</v>
      </c>
      <c r="T2543">
        <v>1</v>
      </c>
      <c r="U2543">
        <v>0</v>
      </c>
      <c r="V2543">
        <v>52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300</v>
      </c>
      <c r="BW2543">
        <v>0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</v>
      </c>
      <c r="CN2543">
        <v>1</v>
      </c>
      <c r="CO2543">
        <v>26</v>
      </c>
      <c r="CP2543">
        <v>8.66666666666666E-2</v>
      </c>
      <c r="CQ2543">
        <v>13.48284060087</v>
      </c>
      <c r="CS2543" s="1">
        <v>42871</v>
      </c>
      <c r="CT2543">
        <f t="shared" si="117"/>
        <v>3.5</v>
      </c>
      <c r="CU2543">
        <f t="shared" si="118"/>
        <v>-9.9828406008700004</v>
      </c>
      <c r="CV2543">
        <f t="shared" si="119"/>
        <v>99.657106462378508</v>
      </c>
    </row>
    <row r="2544" spans="1:100" x14ac:dyDescent="0.25">
      <c r="A2544">
        <v>2542</v>
      </c>
      <c r="B2544">
        <v>1480251</v>
      </c>
      <c r="C2544">
        <v>8</v>
      </c>
      <c r="D2544" t="s">
        <v>107</v>
      </c>
      <c r="E2544">
        <v>191060</v>
      </c>
      <c r="F2544" s="1">
        <v>41316</v>
      </c>
      <c r="G2544">
        <v>1265.19</v>
      </c>
      <c r="H2544">
        <v>1</v>
      </c>
      <c r="I2544">
        <v>0</v>
      </c>
      <c r="J2544">
        <v>0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2013</v>
      </c>
      <c r="R2544">
        <v>24158.366666666599</v>
      </c>
      <c r="S2544">
        <v>1</v>
      </c>
      <c r="T2544">
        <v>0</v>
      </c>
      <c r="U2544">
        <v>1</v>
      </c>
      <c r="V2544">
        <v>57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57</v>
      </c>
      <c r="BW2544">
        <v>0</v>
      </c>
      <c r="BX2544">
        <v>1</v>
      </c>
      <c r="BY2544">
        <v>0</v>
      </c>
      <c r="BZ2544">
        <v>1</v>
      </c>
      <c r="CA2544">
        <v>1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6</v>
      </c>
      <c r="CP2544">
        <v>0.105263157894736</v>
      </c>
      <c r="CQ2544">
        <v>63.611428701974397</v>
      </c>
      <c r="CS2544" s="1">
        <v>42984</v>
      </c>
      <c r="CT2544">
        <f t="shared" si="117"/>
        <v>55.6</v>
      </c>
      <c r="CU2544">
        <f t="shared" si="118"/>
        <v>-8.0114287019743955</v>
      </c>
      <c r="CV2544">
        <f t="shared" si="119"/>
        <v>64.182989846819154</v>
      </c>
    </row>
    <row r="2545" spans="1:100" x14ac:dyDescent="0.25">
      <c r="A2545">
        <v>2543</v>
      </c>
      <c r="B2545">
        <v>1930847</v>
      </c>
      <c r="C2545">
        <v>28</v>
      </c>
      <c r="D2545" t="s">
        <v>104</v>
      </c>
      <c r="E2545">
        <v>100871</v>
      </c>
      <c r="F2545" s="1">
        <v>42600</v>
      </c>
      <c r="G2545">
        <v>380.37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2016</v>
      </c>
      <c r="R2545">
        <v>24200.6</v>
      </c>
      <c r="S2545">
        <v>3</v>
      </c>
      <c r="T2545">
        <v>0</v>
      </c>
      <c r="U2545">
        <v>0</v>
      </c>
      <c r="V2545">
        <v>46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128</v>
      </c>
      <c r="BW2545">
        <v>0</v>
      </c>
      <c r="BX2545">
        <v>1</v>
      </c>
      <c r="BY2545">
        <v>0</v>
      </c>
      <c r="BZ2545">
        <v>1</v>
      </c>
      <c r="CA2545">
        <v>1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1</v>
      </c>
      <c r="CN2545">
        <v>1</v>
      </c>
      <c r="CO2545">
        <v>15</v>
      </c>
      <c r="CP2545">
        <v>0.1171875</v>
      </c>
      <c r="CQ2545">
        <v>21.7475087371295</v>
      </c>
      <c r="CS2545" s="1">
        <v>42761</v>
      </c>
      <c r="CT2545">
        <f t="shared" si="117"/>
        <v>5.3666666666666663</v>
      </c>
      <c r="CU2545">
        <f t="shared" si="118"/>
        <v>-16.380842070462833</v>
      </c>
      <c r="CV2545">
        <f t="shared" si="119"/>
        <v>268.33198693744509</v>
      </c>
    </row>
    <row r="2546" spans="1:100" x14ac:dyDescent="0.25">
      <c r="A2546">
        <v>2544</v>
      </c>
      <c r="B2546">
        <v>1972876</v>
      </c>
      <c r="C2546">
        <v>1</v>
      </c>
      <c r="D2546" t="s">
        <v>113</v>
      </c>
      <c r="E2546">
        <v>150259</v>
      </c>
      <c r="F2546" s="1">
        <v>42723</v>
      </c>
      <c r="G2546">
        <v>2731.8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2016</v>
      </c>
      <c r="R2546">
        <v>24204.633333333299</v>
      </c>
      <c r="S2546">
        <v>4</v>
      </c>
      <c r="T2546">
        <v>0</v>
      </c>
      <c r="U2546">
        <v>1</v>
      </c>
      <c r="V2546">
        <v>58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57</v>
      </c>
      <c r="BW2546">
        <v>0</v>
      </c>
      <c r="BX2546">
        <v>1</v>
      </c>
      <c r="BY2546">
        <v>0</v>
      </c>
      <c r="BZ2546">
        <v>1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1</v>
      </c>
      <c r="CO2546">
        <v>5</v>
      </c>
      <c r="CP2546">
        <v>8.7719298245614002E-2</v>
      </c>
      <c r="CQ2546">
        <v>16.198471343525</v>
      </c>
      <c r="CS2546" s="1">
        <v>42852</v>
      </c>
      <c r="CT2546">
        <f t="shared" si="117"/>
        <v>4.3</v>
      </c>
      <c r="CU2546">
        <f t="shared" si="118"/>
        <v>-11.898471343524999</v>
      </c>
      <c r="CV2546">
        <f t="shared" si="119"/>
        <v>141.57362031268559</v>
      </c>
    </row>
    <row r="2547" spans="1:100" x14ac:dyDescent="0.25">
      <c r="A2547">
        <v>2545</v>
      </c>
      <c r="B2547">
        <v>1942336</v>
      </c>
      <c r="C2547">
        <v>38</v>
      </c>
      <c r="D2547" t="s">
        <v>122</v>
      </c>
      <c r="E2547">
        <v>240462</v>
      </c>
      <c r="F2547" s="1">
        <v>42691</v>
      </c>
      <c r="G2547">
        <v>891</v>
      </c>
      <c r="H2547">
        <v>1</v>
      </c>
      <c r="I2547">
        <v>0</v>
      </c>
      <c r="J2547">
        <v>0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2016</v>
      </c>
      <c r="R2547">
        <v>24203.5666666666</v>
      </c>
      <c r="S2547">
        <v>4</v>
      </c>
      <c r="T2547">
        <v>0</v>
      </c>
      <c r="U2547">
        <v>1</v>
      </c>
      <c r="V2547">
        <v>55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0</v>
      </c>
      <c r="BU2547">
        <v>0</v>
      </c>
      <c r="BV2547">
        <v>53</v>
      </c>
      <c r="BW2547">
        <v>0</v>
      </c>
      <c r="BX2547">
        <v>1</v>
      </c>
      <c r="BY2547">
        <v>0</v>
      </c>
      <c r="BZ2547">
        <v>1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4</v>
      </c>
      <c r="CP2547">
        <v>7.5471698113207503E-2</v>
      </c>
      <c r="CQ2547">
        <v>16.467419891636801</v>
      </c>
      <c r="CS2547" s="1">
        <v>42851</v>
      </c>
      <c r="CT2547">
        <f t="shared" si="117"/>
        <v>5.333333333333333</v>
      </c>
      <c r="CU2547">
        <f t="shared" si="118"/>
        <v>-11.134086558303469</v>
      </c>
      <c r="CV2547">
        <f t="shared" si="119"/>
        <v>123.967883487794</v>
      </c>
    </row>
    <row r="2548" spans="1:100" x14ac:dyDescent="0.25">
      <c r="A2548">
        <v>2546</v>
      </c>
      <c r="B2548">
        <v>1967897</v>
      </c>
      <c r="C2548">
        <v>32</v>
      </c>
      <c r="D2548" t="s">
        <v>96</v>
      </c>
      <c r="E2548">
        <v>180678</v>
      </c>
      <c r="F2548" s="1">
        <v>42709</v>
      </c>
      <c r="G2548">
        <v>1458.11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2016</v>
      </c>
      <c r="R2548">
        <v>24204.166666666599</v>
      </c>
      <c r="S2548">
        <v>4</v>
      </c>
      <c r="T2548">
        <v>1</v>
      </c>
      <c r="U2548">
        <v>0</v>
      </c>
      <c r="V2548">
        <v>39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463</v>
      </c>
      <c r="BW2548">
        <v>0</v>
      </c>
      <c r="BX2548">
        <v>1</v>
      </c>
      <c r="BY2548">
        <v>0</v>
      </c>
      <c r="BZ2548">
        <v>1</v>
      </c>
      <c r="CA2548">
        <v>1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1</v>
      </c>
      <c r="CN2548">
        <v>1</v>
      </c>
      <c r="CO2548">
        <v>31</v>
      </c>
      <c r="CP2548">
        <v>6.6954643628509697E-2</v>
      </c>
      <c r="CQ2548">
        <v>14.179484599894501</v>
      </c>
      <c r="CS2548" s="1">
        <v>42879</v>
      </c>
      <c r="CT2548">
        <f t="shared" si="117"/>
        <v>5.666666666666667</v>
      </c>
      <c r="CU2548">
        <f t="shared" si="118"/>
        <v>-8.5128179332278329</v>
      </c>
      <c r="CV2548">
        <f t="shared" si="119"/>
        <v>72.468069164285396</v>
      </c>
    </row>
    <row r="2549" spans="1:100" x14ac:dyDescent="0.25">
      <c r="A2549">
        <v>2547</v>
      </c>
      <c r="B2549">
        <v>1940810</v>
      </c>
      <c r="C2549">
        <v>39</v>
      </c>
      <c r="D2549" t="s">
        <v>99</v>
      </c>
      <c r="E2549">
        <v>20564</v>
      </c>
      <c r="F2549" s="1">
        <v>42629</v>
      </c>
      <c r="G2549">
        <v>1167</v>
      </c>
      <c r="H2549">
        <v>0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2016</v>
      </c>
      <c r="R2549">
        <v>24201.5333333333</v>
      </c>
      <c r="S2549">
        <v>3</v>
      </c>
      <c r="T2549">
        <v>0</v>
      </c>
      <c r="U2549">
        <v>1</v>
      </c>
      <c r="V2549">
        <v>53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0</v>
      </c>
      <c r="BU2549">
        <v>0</v>
      </c>
      <c r="BV2549">
        <v>42</v>
      </c>
      <c r="BW2549">
        <v>0</v>
      </c>
      <c r="BX2549">
        <v>1</v>
      </c>
      <c r="BY2549">
        <v>0</v>
      </c>
      <c r="BZ2549">
        <v>1</v>
      </c>
      <c r="CA2549">
        <v>1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1</v>
      </c>
      <c r="CN2549">
        <v>1</v>
      </c>
      <c r="CO2549">
        <v>6</v>
      </c>
      <c r="CP2549">
        <v>0.14285714285714199</v>
      </c>
      <c r="CQ2549">
        <v>17.185054739760702</v>
      </c>
      <c r="CS2549" s="1">
        <v>42753</v>
      </c>
      <c r="CT2549">
        <f t="shared" si="117"/>
        <v>4.1333333333333337</v>
      </c>
      <c r="CU2549">
        <f t="shared" si="118"/>
        <v>-13.051721406427369</v>
      </c>
      <c r="CV2549">
        <f t="shared" si="119"/>
        <v>170.34743167099441</v>
      </c>
    </row>
    <row r="2550" spans="1:100" x14ac:dyDescent="0.25">
      <c r="A2550">
        <v>2548</v>
      </c>
      <c r="B2550">
        <v>1784020</v>
      </c>
      <c r="C2550">
        <v>29</v>
      </c>
      <c r="D2550" t="s">
        <v>94</v>
      </c>
      <c r="E2550">
        <v>100762</v>
      </c>
      <c r="F2550" s="1">
        <v>42629</v>
      </c>
      <c r="G2550">
        <v>4354.41</v>
      </c>
      <c r="H2550">
        <v>3</v>
      </c>
      <c r="I2550">
        <v>0</v>
      </c>
      <c r="J2550">
        <v>0</v>
      </c>
      <c r="K2550">
        <v>1</v>
      </c>
      <c r="L2550">
        <v>3</v>
      </c>
      <c r="M2550">
        <v>1</v>
      </c>
      <c r="N2550">
        <v>0</v>
      </c>
      <c r="O2550">
        <v>0</v>
      </c>
      <c r="P2550">
        <v>0</v>
      </c>
      <c r="Q2550">
        <v>2016</v>
      </c>
      <c r="R2550">
        <v>24201.5333333333</v>
      </c>
      <c r="S2550">
        <v>3</v>
      </c>
      <c r="T2550">
        <v>1</v>
      </c>
      <c r="U2550">
        <v>1</v>
      </c>
      <c r="V2550">
        <v>55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216</v>
      </c>
      <c r="BW2550">
        <v>0</v>
      </c>
      <c r="BX2550">
        <v>3</v>
      </c>
      <c r="BY2550">
        <v>0</v>
      </c>
      <c r="BZ2550">
        <v>1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15</v>
      </c>
      <c r="CP2550">
        <v>6.9444444444444406E-2</v>
      </c>
      <c r="CQ2550">
        <v>17.5415418281572</v>
      </c>
      <c r="CS2550" s="1">
        <v>43048</v>
      </c>
      <c r="CT2550">
        <f t="shared" si="117"/>
        <v>13.966666666666667</v>
      </c>
      <c r="CU2550">
        <f t="shared" si="118"/>
        <v>-3.5748751614905334</v>
      </c>
      <c r="CV2550">
        <f t="shared" si="119"/>
        <v>12.779732420241967</v>
      </c>
    </row>
    <row r="2551" spans="1:100" x14ac:dyDescent="0.25">
      <c r="A2551">
        <v>2549</v>
      </c>
      <c r="B2551">
        <v>1946145</v>
      </c>
      <c r="C2551">
        <v>22</v>
      </c>
      <c r="D2551" t="s">
        <v>105</v>
      </c>
      <c r="E2551">
        <v>80270</v>
      </c>
      <c r="F2551" s="1">
        <v>42697</v>
      </c>
      <c r="G2551">
        <v>1189.25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2016</v>
      </c>
      <c r="R2551">
        <v>24203.766666666601</v>
      </c>
      <c r="S2551">
        <v>4</v>
      </c>
      <c r="T2551">
        <v>0</v>
      </c>
      <c r="U2551">
        <v>0</v>
      </c>
      <c r="V2551">
        <v>47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198</v>
      </c>
      <c r="BW2551">
        <v>0</v>
      </c>
      <c r="BX2551">
        <v>1</v>
      </c>
      <c r="BY2551">
        <v>0</v>
      </c>
      <c r="BZ2551">
        <v>1</v>
      </c>
      <c r="CA2551">
        <v>1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</v>
      </c>
      <c r="CO2551">
        <v>20</v>
      </c>
      <c r="CP2551">
        <v>0.10101010101010099</v>
      </c>
      <c r="CQ2551">
        <v>14.5807775455776</v>
      </c>
      <c r="CS2551" s="1">
        <v>42816</v>
      </c>
      <c r="CT2551">
        <f t="shared" si="117"/>
        <v>3.9666666666666668</v>
      </c>
      <c r="CU2551">
        <f t="shared" si="118"/>
        <v>-10.614110878910934</v>
      </c>
      <c r="CV2551">
        <f t="shared" si="119"/>
        <v>112.65934974981543</v>
      </c>
    </row>
    <row r="2552" spans="1:100" x14ac:dyDescent="0.25">
      <c r="A2552">
        <v>2550</v>
      </c>
      <c r="B2552">
        <v>1970272</v>
      </c>
      <c r="C2552">
        <v>32</v>
      </c>
      <c r="D2552" t="s">
        <v>96</v>
      </c>
      <c r="E2552">
        <v>250174</v>
      </c>
      <c r="F2552" s="1">
        <v>42716</v>
      </c>
      <c r="G2552">
        <v>860.63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2016</v>
      </c>
      <c r="R2552">
        <v>24204.400000000001</v>
      </c>
      <c r="S2552">
        <v>4</v>
      </c>
      <c r="T2552">
        <v>1</v>
      </c>
      <c r="U2552">
        <v>0</v>
      </c>
      <c r="V2552">
        <v>43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463</v>
      </c>
      <c r="BW2552">
        <v>0</v>
      </c>
      <c r="BX2552">
        <v>1</v>
      </c>
      <c r="BY2552">
        <v>0</v>
      </c>
      <c r="BZ2552">
        <v>1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1</v>
      </c>
      <c r="CO2552">
        <v>31</v>
      </c>
      <c r="CP2552">
        <v>6.6954643628509697E-2</v>
      </c>
      <c r="CQ2552">
        <v>14.151057936088399</v>
      </c>
      <c r="CS2552" s="1">
        <v>42832</v>
      </c>
      <c r="CT2552">
        <f t="shared" si="117"/>
        <v>3.8666666666666667</v>
      </c>
      <c r="CU2552">
        <f t="shared" si="118"/>
        <v>-10.284391269421732</v>
      </c>
      <c r="CV2552">
        <f t="shared" si="119"/>
        <v>105.76870378255795</v>
      </c>
    </row>
    <row r="2553" spans="1:100" x14ac:dyDescent="0.25">
      <c r="A2553">
        <v>2551</v>
      </c>
      <c r="B2553">
        <v>1774664</v>
      </c>
      <c r="C2553">
        <v>32</v>
      </c>
      <c r="D2553" t="s">
        <v>96</v>
      </c>
      <c r="E2553">
        <v>220177</v>
      </c>
      <c r="F2553" s="1">
        <v>42149</v>
      </c>
      <c r="G2553">
        <v>1805.35</v>
      </c>
      <c r="H2553">
        <v>1</v>
      </c>
      <c r="I2553">
        <v>0</v>
      </c>
      <c r="J2553">
        <v>0</v>
      </c>
      <c r="K2553">
        <v>1</v>
      </c>
      <c r="L2553">
        <v>4</v>
      </c>
      <c r="M2553">
        <v>0</v>
      </c>
      <c r="N2553">
        <v>0</v>
      </c>
      <c r="O2553">
        <v>0</v>
      </c>
      <c r="P2553">
        <v>0</v>
      </c>
      <c r="Q2553">
        <v>2015</v>
      </c>
      <c r="R2553">
        <v>24185.833333333299</v>
      </c>
      <c r="S2553">
        <v>2</v>
      </c>
      <c r="T2553">
        <v>1</v>
      </c>
      <c r="U2553">
        <v>0</v>
      </c>
      <c r="V2553">
        <v>40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463</v>
      </c>
      <c r="BW2553">
        <v>0</v>
      </c>
      <c r="BX2553">
        <v>1</v>
      </c>
      <c r="BY2553">
        <v>0</v>
      </c>
      <c r="BZ2553">
        <v>1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31</v>
      </c>
      <c r="CP2553">
        <v>6.6954643628509697E-2</v>
      </c>
      <c r="CQ2553">
        <v>37.633693282370103</v>
      </c>
      <c r="CS2553" s="1">
        <v>42849</v>
      </c>
      <c r="CT2553">
        <f t="shared" si="117"/>
        <v>23.333333333333332</v>
      </c>
      <c r="CU2553">
        <f t="shared" si="118"/>
        <v>-14.300359949036771</v>
      </c>
      <c r="CV2553">
        <f t="shared" si="119"/>
        <v>204.50029467201497</v>
      </c>
    </row>
    <row r="2554" spans="1:100" x14ac:dyDescent="0.25">
      <c r="A2554">
        <v>2552</v>
      </c>
      <c r="B2554">
        <v>1900156</v>
      </c>
      <c r="C2554">
        <v>279</v>
      </c>
      <c r="D2554" t="s">
        <v>101</v>
      </c>
      <c r="E2554">
        <v>280468</v>
      </c>
      <c r="F2554" s="1">
        <v>42766</v>
      </c>
      <c r="G2554">
        <v>1103.74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2017</v>
      </c>
      <c r="R2554">
        <v>24206.0333333333</v>
      </c>
      <c r="S2554">
        <v>1</v>
      </c>
      <c r="T2554">
        <v>1</v>
      </c>
      <c r="U2554">
        <v>0</v>
      </c>
      <c r="V2554">
        <v>49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300</v>
      </c>
      <c r="BW2554">
        <v>0</v>
      </c>
      <c r="BX2554">
        <v>1</v>
      </c>
      <c r="BY2554">
        <v>0</v>
      </c>
      <c r="BZ2554">
        <v>1</v>
      </c>
      <c r="CA2554">
        <v>1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1</v>
      </c>
      <c r="CO2554">
        <v>26</v>
      </c>
      <c r="CP2554">
        <v>8.66666666666666E-2</v>
      </c>
      <c r="CQ2554">
        <v>12.994423705736599</v>
      </c>
      <c r="CS2554" s="1">
        <v>42767</v>
      </c>
      <c r="CT2554">
        <f t="shared" si="117"/>
        <v>3.3333333333333333E-2</v>
      </c>
      <c r="CU2554">
        <f t="shared" si="118"/>
        <v>-12.961090372403266</v>
      </c>
      <c r="CV2554">
        <f t="shared" si="119"/>
        <v>167.98986364160464</v>
      </c>
    </row>
    <row r="2555" spans="1:100" x14ac:dyDescent="0.25">
      <c r="A2555">
        <v>2553</v>
      </c>
      <c r="B2555">
        <v>1954190</v>
      </c>
      <c r="C2555">
        <v>39</v>
      </c>
      <c r="D2555" t="s">
        <v>99</v>
      </c>
      <c r="E2555">
        <v>40862</v>
      </c>
      <c r="F2555" s="1">
        <v>42669</v>
      </c>
      <c r="G2555">
        <v>55.4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2016</v>
      </c>
      <c r="R2555">
        <v>24202.866666666599</v>
      </c>
      <c r="S2555">
        <v>4</v>
      </c>
      <c r="T2555">
        <v>0</v>
      </c>
      <c r="U2555">
        <v>1</v>
      </c>
      <c r="V2555">
        <v>55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42</v>
      </c>
      <c r="BW2555">
        <v>0</v>
      </c>
      <c r="BX2555">
        <v>1</v>
      </c>
      <c r="BY2555">
        <v>0</v>
      </c>
      <c r="BZ2555">
        <v>1</v>
      </c>
      <c r="CA2555">
        <v>1</v>
      </c>
      <c r="CB2555">
        <v>1</v>
      </c>
      <c r="CC2555">
        <v>0</v>
      </c>
      <c r="CD2555">
        <v>0</v>
      </c>
      <c r="CE2555">
        <v>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</v>
      </c>
      <c r="CN2555">
        <v>1</v>
      </c>
      <c r="CO2555">
        <v>6</v>
      </c>
      <c r="CP2555">
        <v>0.14285714285714199</v>
      </c>
      <c r="CQ2555">
        <v>16.751513675434001</v>
      </c>
      <c r="CS2555" s="1">
        <v>42779</v>
      </c>
      <c r="CT2555">
        <f t="shared" si="117"/>
        <v>3.6666666666666665</v>
      </c>
      <c r="CU2555">
        <f t="shared" si="118"/>
        <v>-13.084847008767335</v>
      </c>
      <c r="CV2555">
        <f t="shared" si="119"/>
        <v>171.21322124284748</v>
      </c>
    </row>
    <row r="2556" spans="1:100" x14ac:dyDescent="0.25">
      <c r="A2556">
        <v>2554</v>
      </c>
      <c r="B2556">
        <v>1980151</v>
      </c>
      <c r="C2556">
        <v>27</v>
      </c>
      <c r="D2556" t="s">
        <v>98</v>
      </c>
      <c r="E2556">
        <v>190177</v>
      </c>
      <c r="F2556" s="1">
        <v>42747</v>
      </c>
      <c r="G2556">
        <v>1202.46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2017</v>
      </c>
      <c r="R2556">
        <v>24205.4</v>
      </c>
      <c r="S2556">
        <v>1</v>
      </c>
      <c r="T2556">
        <v>0</v>
      </c>
      <c r="U2556">
        <v>0</v>
      </c>
      <c r="V2556">
        <v>40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150</v>
      </c>
      <c r="BW2556">
        <v>0</v>
      </c>
      <c r="BX2556">
        <v>1</v>
      </c>
      <c r="BY2556">
        <v>0</v>
      </c>
      <c r="BZ2556">
        <v>1</v>
      </c>
      <c r="CA2556">
        <v>1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1</v>
      </c>
      <c r="CN2556">
        <v>1</v>
      </c>
      <c r="CO2556">
        <v>15</v>
      </c>
      <c r="CP2556">
        <v>0.1</v>
      </c>
      <c r="CQ2556">
        <v>13.424480102795</v>
      </c>
      <c r="CS2556" s="1">
        <v>42852</v>
      </c>
      <c r="CT2556">
        <f t="shared" si="117"/>
        <v>3.5</v>
      </c>
      <c r="CU2556">
        <f t="shared" si="118"/>
        <v>-9.924480102795</v>
      </c>
      <c r="CV2556">
        <f t="shared" si="119"/>
        <v>98.495305310773858</v>
      </c>
    </row>
    <row r="2557" spans="1:100" x14ac:dyDescent="0.25">
      <c r="A2557">
        <v>2555</v>
      </c>
      <c r="B2557">
        <v>1973991</v>
      </c>
      <c r="C2557">
        <v>32</v>
      </c>
      <c r="D2557" t="s">
        <v>96</v>
      </c>
      <c r="E2557">
        <v>150678</v>
      </c>
      <c r="F2557" s="1">
        <v>42725</v>
      </c>
      <c r="G2557">
        <v>270.60000000000002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2016</v>
      </c>
      <c r="R2557">
        <v>24204.7</v>
      </c>
      <c r="S2557">
        <v>4</v>
      </c>
      <c r="T2557">
        <v>1</v>
      </c>
      <c r="U2557">
        <v>0</v>
      </c>
      <c r="V2557">
        <v>39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463</v>
      </c>
      <c r="BW2557">
        <v>0</v>
      </c>
      <c r="BX2557">
        <v>1</v>
      </c>
      <c r="BY2557">
        <v>0</v>
      </c>
      <c r="BZ2557">
        <v>1</v>
      </c>
      <c r="CA2557">
        <v>1</v>
      </c>
      <c r="CB2557">
        <v>1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</v>
      </c>
      <c r="CN2557">
        <v>1</v>
      </c>
      <c r="CO2557">
        <v>31</v>
      </c>
      <c r="CP2557">
        <v>6.6954643628509697E-2</v>
      </c>
      <c r="CQ2557">
        <v>14.863159073383301</v>
      </c>
      <c r="CS2557" s="1">
        <v>42836</v>
      </c>
      <c r="CT2557">
        <f t="shared" si="117"/>
        <v>3.7</v>
      </c>
      <c r="CU2557">
        <f t="shared" si="118"/>
        <v>-11.163159073383301</v>
      </c>
      <c r="CV2557">
        <f t="shared" si="119"/>
        <v>124.61612049765994</v>
      </c>
    </row>
    <row r="2558" spans="1:100" x14ac:dyDescent="0.25">
      <c r="A2558">
        <v>2556</v>
      </c>
      <c r="B2558">
        <v>1920004</v>
      </c>
      <c r="C2558">
        <v>26</v>
      </c>
      <c r="D2558" t="s">
        <v>102</v>
      </c>
      <c r="E2558">
        <v>90470</v>
      </c>
      <c r="F2558" s="1">
        <v>42566</v>
      </c>
      <c r="G2558">
        <v>1376.48</v>
      </c>
      <c r="H2558">
        <v>1</v>
      </c>
      <c r="I2558">
        <v>0</v>
      </c>
      <c r="J2558">
        <v>0</v>
      </c>
      <c r="K2558">
        <v>1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2016</v>
      </c>
      <c r="R2558">
        <v>24199.5</v>
      </c>
      <c r="S2558">
        <v>3</v>
      </c>
      <c r="T2558">
        <v>1</v>
      </c>
      <c r="U2558">
        <v>0</v>
      </c>
      <c r="V2558">
        <v>47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438</v>
      </c>
      <c r="BW2558">
        <v>0</v>
      </c>
      <c r="BX2558">
        <v>1</v>
      </c>
      <c r="BY2558">
        <v>0</v>
      </c>
      <c r="BZ2558">
        <v>1</v>
      </c>
      <c r="CA2558">
        <v>1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1</v>
      </c>
      <c r="CO2558">
        <v>28</v>
      </c>
      <c r="CP2558">
        <v>6.3926940639269403E-2</v>
      </c>
      <c r="CQ2558">
        <v>21.974901445221999</v>
      </c>
      <c r="CS2558" s="1">
        <v>43006</v>
      </c>
      <c r="CT2558">
        <f t="shared" si="117"/>
        <v>14.666666666666666</v>
      </c>
      <c r="CU2558">
        <f t="shared" si="118"/>
        <v>-7.3082347785553328</v>
      </c>
      <c r="CV2558">
        <f t="shared" si="119"/>
        <v>53.410295578485716</v>
      </c>
    </row>
    <row r="2559" spans="1:100" x14ac:dyDescent="0.25">
      <c r="A2559">
        <v>2557</v>
      </c>
      <c r="B2559">
        <v>1993205</v>
      </c>
      <c r="C2559">
        <v>273</v>
      </c>
      <c r="D2559" t="s">
        <v>108</v>
      </c>
      <c r="E2559">
        <v>170470</v>
      </c>
      <c r="F2559" s="1">
        <v>42783</v>
      </c>
      <c r="G2559">
        <v>863.74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2017</v>
      </c>
      <c r="R2559">
        <v>24206.5666666666</v>
      </c>
      <c r="S2559">
        <v>1</v>
      </c>
      <c r="T2559">
        <v>1</v>
      </c>
      <c r="U2559">
        <v>1</v>
      </c>
      <c r="V2559">
        <v>47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164</v>
      </c>
      <c r="BW2559">
        <v>0</v>
      </c>
      <c r="BX2559">
        <v>1</v>
      </c>
      <c r="BY2559">
        <v>0</v>
      </c>
      <c r="BZ2559">
        <v>1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1</v>
      </c>
      <c r="CO2559">
        <v>9</v>
      </c>
      <c r="CP2559">
        <v>5.4878048780487798E-2</v>
      </c>
      <c r="CQ2559">
        <v>13.585451100023599</v>
      </c>
      <c r="CS2559" s="1">
        <v>42986</v>
      </c>
      <c r="CT2559">
        <f t="shared" si="117"/>
        <v>6.7666666666666666</v>
      </c>
      <c r="CU2559">
        <f t="shared" si="118"/>
        <v>-6.8187844333569325</v>
      </c>
      <c r="CV2559">
        <f t="shared" si="119"/>
        <v>46.495821148590821</v>
      </c>
    </row>
    <row r="2560" spans="1:100" x14ac:dyDescent="0.25">
      <c r="A2560">
        <v>2558</v>
      </c>
      <c r="B2560">
        <v>1961599</v>
      </c>
      <c r="C2560">
        <v>16</v>
      </c>
      <c r="D2560" t="s">
        <v>111</v>
      </c>
      <c r="E2560">
        <v>10358</v>
      </c>
      <c r="F2560" s="1">
        <v>42807</v>
      </c>
      <c r="G2560">
        <v>1310.6199999999999</v>
      </c>
      <c r="H2560">
        <v>0</v>
      </c>
      <c r="I2560">
        <v>1</v>
      </c>
      <c r="J2560">
        <v>0</v>
      </c>
      <c r="K2560">
        <v>1</v>
      </c>
      <c r="L2560">
        <v>2</v>
      </c>
      <c r="M2560">
        <v>1</v>
      </c>
      <c r="N2560">
        <v>0</v>
      </c>
      <c r="O2560">
        <v>0</v>
      </c>
      <c r="P2560">
        <v>0</v>
      </c>
      <c r="Q2560">
        <v>2017</v>
      </c>
      <c r="R2560">
        <v>24207.433333333302</v>
      </c>
      <c r="S2560">
        <v>1</v>
      </c>
      <c r="T2560">
        <v>0</v>
      </c>
      <c r="U2560">
        <v>1</v>
      </c>
      <c r="V2560">
        <v>59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38</v>
      </c>
      <c r="BW2560">
        <v>0</v>
      </c>
      <c r="BX2560">
        <v>1</v>
      </c>
      <c r="BY2560">
        <v>0</v>
      </c>
      <c r="BZ2560">
        <v>1</v>
      </c>
      <c r="CA2560">
        <v>1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4</v>
      </c>
      <c r="CP2560">
        <v>0.105263157894736</v>
      </c>
      <c r="CQ2560">
        <v>12.729964641453501</v>
      </c>
      <c r="CS2560" s="1">
        <v>42850</v>
      </c>
      <c r="CT2560">
        <f t="shared" si="117"/>
        <v>1.4333333333333333</v>
      </c>
      <c r="CU2560">
        <f t="shared" si="118"/>
        <v>-11.296631308120167</v>
      </c>
      <c r="CV2560">
        <f t="shared" si="119"/>
        <v>127.61387891160076</v>
      </c>
    </row>
    <row r="2561" spans="1:100" x14ac:dyDescent="0.25">
      <c r="A2561">
        <v>2559</v>
      </c>
      <c r="B2561">
        <v>1925053</v>
      </c>
      <c r="C2561">
        <v>1</v>
      </c>
      <c r="D2561" t="s">
        <v>113</v>
      </c>
      <c r="E2561">
        <v>150259</v>
      </c>
      <c r="F2561" s="1">
        <v>42583</v>
      </c>
      <c r="G2561">
        <v>3304.8</v>
      </c>
      <c r="H2561">
        <v>1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2016</v>
      </c>
      <c r="R2561">
        <v>24200.0333333333</v>
      </c>
      <c r="S2561">
        <v>3</v>
      </c>
      <c r="T2561">
        <v>0</v>
      </c>
      <c r="U2561">
        <v>1</v>
      </c>
      <c r="V2561">
        <v>58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57</v>
      </c>
      <c r="BW2561">
        <v>0</v>
      </c>
      <c r="BX2561">
        <v>1</v>
      </c>
      <c r="BY2561">
        <v>0</v>
      </c>
      <c r="BZ2561">
        <v>1</v>
      </c>
      <c r="CA2561">
        <v>1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</v>
      </c>
      <c r="CO2561">
        <v>5</v>
      </c>
      <c r="CP2561">
        <v>8.7719298245614002E-2</v>
      </c>
      <c r="CQ2561">
        <v>22.161980391294499</v>
      </c>
      <c r="CS2561" s="1">
        <v>42744</v>
      </c>
      <c r="CT2561">
        <f t="shared" si="117"/>
        <v>5.3666666666666663</v>
      </c>
      <c r="CU2561">
        <f t="shared" si="118"/>
        <v>-16.795313724627832</v>
      </c>
      <c r="CV2561">
        <f t="shared" si="119"/>
        <v>282.08256310867199</v>
      </c>
    </row>
    <row r="2562" spans="1:100" x14ac:dyDescent="0.25">
      <c r="A2562">
        <v>2560</v>
      </c>
      <c r="B2562">
        <v>1889326</v>
      </c>
      <c r="C2562">
        <v>34</v>
      </c>
      <c r="D2562" t="s">
        <v>95</v>
      </c>
      <c r="E2562">
        <v>280377</v>
      </c>
      <c r="F2562" s="1">
        <v>42482</v>
      </c>
      <c r="G2562">
        <v>1270.1500000000001</v>
      </c>
      <c r="H2562">
        <v>1</v>
      </c>
      <c r="I2562">
        <v>0</v>
      </c>
      <c r="J2562">
        <v>0</v>
      </c>
      <c r="K2562">
        <v>1</v>
      </c>
      <c r="L2562">
        <v>2</v>
      </c>
      <c r="M2562">
        <v>1</v>
      </c>
      <c r="N2562">
        <v>0</v>
      </c>
      <c r="O2562">
        <v>0</v>
      </c>
      <c r="P2562">
        <v>0</v>
      </c>
      <c r="Q2562">
        <v>2016</v>
      </c>
      <c r="R2562">
        <v>24196.733333333301</v>
      </c>
      <c r="S2562">
        <v>2</v>
      </c>
      <c r="T2562">
        <v>1</v>
      </c>
      <c r="U2562">
        <v>0</v>
      </c>
      <c r="V2562">
        <v>40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182</v>
      </c>
      <c r="BW2562">
        <v>0</v>
      </c>
      <c r="BX2562">
        <v>1</v>
      </c>
      <c r="BY2562">
        <v>0</v>
      </c>
      <c r="BZ2562">
        <v>1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13</v>
      </c>
      <c r="CP2562">
        <v>7.1428571428571397E-2</v>
      </c>
      <c r="CQ2562">
        <v>23.145224712286499</v>
      </c>
      <c r="CS2562" s="1">
        <v>42754</v>
      </c>
      <c r="CT2562">
        <f t="shared" si="117"/>
        <v>9.0666666666666664</v>
      </c>
      <c r="CU2562">
        <f t="shared" si="118"/>
        <v>-14.078558045619832</v>
      </c>
      <c r="CV2562">
        <f t="shared" si="119"/>
        <v>198.20579664388691</v>
      </c>
    </row>
    <row r="2563" spans="1:100" x14ac:dyDescent="0.25">
      <c r="A2563">
        <v>2561</v>
      </c>
      <c r="B2563">
        <v>1981657</v>
      </c>
      <c r="C2563">
        <v>31</v>
      </c>
      <c r="D2563" t="s">
        <v>97</v>
      </c>
      <c r="E2563">
        <v>50174</v>
      </c>
      <c r="F2563" s="1">
        <v>42752</v>
      </c>
      <c r="G2563">
        <v>4120.83</v>
      </c>
      <c r="H2563">
        <v>0</v>
      </c>
      <c r="I2563">
        <v>1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2017</v>
      </c>
      <c r="R2563">
        <v>24205.5666666666</v>
      </c>
      <c r="S2563">
        <v>1</v>
      </c>
      <c r="T2563">
        <v>0</v>
      </c>
      <c r="U2563">
        <v>0</v>
      </c>
      <c r="V2563">
        <v>43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106</v>
      </c>
      <c r="BW2563">
        <v>0</v>
      </c>
      <c r="BX2563">
        <v>1</v>
      </c>
      <c r="BY2563">
        <v>0</v>
      </c>
      <c r="BZ2563">
        <v>1</v>
      </c>
      <c r="CA2563">
        <v>1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</v>
      </c>
      <c r="CO2563">
        <v>8</v>
      </c>
      <c r="CP2563">
        <v>7.5471698113207503E-2</v>
      </c>
      <c r="CQ2563">
        <v>13.5894958682261</v>
      </c>
      <c r="CS2563" s="1">
        <v>42821</v>
      </c>
      <c r="CT2563">
        <f t="shared" ref="CT2563:CT2626" si="120">(CS2563-F2563)/30</f>
        <v>2.2999999999999998</v>
      </c>
      <c r="CU2563">
        <f t="shared" ref="CU2563:CU2626" si="121">CT2563-CQ2563</f>
        <v>-11.289495868226101</v>
      </c>
      <c r="CV2563">
        <f t="shared" ref="CV2563:CV2626" si="122">CU2563^2</f>
        <v>127.45271695869421</v>
      </c>
    </row>
    <row r="2564" spans="1:100" x14ac:dyDescent="0.25">
      <c r="A2564">
        <v>2562</v>
      </c>
      <c r="B2564">
        <v>1912699</v>
      </c>
      <c r="C2564">
        <v>26</v>
      </c>
      <c r="D2564" t="s">
        <v>102</v>
      </c>
      <c r="E2564">
        <v>260463</v>
      </c>
      <c r="F2564" s="1">
        <v>42548</v>
      </c>
      <c r="G2564">
        <v>45602.67</v>
      </c>
      <c r="H2564">
        <v>4</v>
      </c>
      <c r="I2564">
        <v>0</v>
      </c>
      <c r="J2564">
        <v>0</v>
      </c>
      <c r="K2564">
        <v>1</v>
      </c>
      <c r="L2564">
        <v>4</v>
      </c>
      <c r="M2564">
        <v>1</v>
      </c>
      <c r="N2564">
        <v>0</v>
      </c>
      <c r="O2564">
        <v>0</v>
      </c>
      <c r="P2564">
        <v>0</v>
      </c>
      <c r="Q2564">
        <v>2016</v>
      </c>
      <c r="R2564">
        <v>24198.9</v>
      </c>
      <c r="S2564">
        <v>2</v>
      </c>
      <c r="T2564">
        <v>1</v>
      </c>
      <c r="U2564">
        <v>0</v>
      </c>
      <c r="V2564">
        <v>54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438</v>
      </c>
      <c r="BW2564">
        <v>0</v>
      </c>
      <c r="BX2564">
        <v>4</v>
      </c>
      <c r="BY2564">
        <v>0</v>
      </c>
      <c r="BZ2564">
        <v>1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28</v>
      </c>
      <c r="CP2564">
        <v>6.3926940639269403E-2</v>
      </c>
      <c r="CQ2564">
        <v>21.537592783284499</v>
      </c>
      <c r="CS2564" s="1">
        <v>43035</v>
      </c>
      <c r="CT2564">
        <f t="shared" si="120"/>
        <v>16.233333333333334</v>
      </c>
      <c r="CU2564">
        <f t="shared" si="121"/>
        <v>-5.3042594499511644</v>
      </c>
      <c r="CV2564">
        <f t="shared" si="122"/>
        <v>28.135168312396228</v>
      </c>
    </row>
    <row r="2565" spans="1:100" x14ac:dyDescent="0.25">
      <c r="A2565">
        <v>2563</v>
      </c>
      <c r="B2565">
        <v>1990637</v>
      </c>
      <c r="C2565">
        <v>23</v>
      </c>
      <c r="D2565" t="s">
        <v>112</v>
      </c>
      <c r="E2565">
        <v>41170</v>
      </c>
      <c r="F2565" s="1">
        <v>42775</v>
      </c>
      <c r="G2565">
        <v>1777.49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2017</v>
      </c>
      <c r="R2565">
        <v>24206.3</v>
      </c>
      <c r="S2565">
        <v>1</v>
      </c>
      <c r="T2565">
        <v>0</v>
      </c>
      <c r="U2565">
        <v>0</v>
      </c>
      <c r="V2565">
        <v>47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160</v>
      </c>
      <c r="BW2565">
        <v>0</v>
      </c>
      <c r="BX2565">
        <v>1</v>
      </c>
      <c r="BY2565">
        <v>0</v>
      </c>
      <c r="BZ2565">
        <v>1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1</v>
      </c>
      <c r="CN2565">
        <v>1</v>
      </c>
      <c r="CO2565">
        <v>15</v>
      </c>
      <c r="CP2565">
        <v>9.375E-2</v>
      </c>
      <c r="CQ2565">
        <v>13.4226991481437</v>
      </c>
      <c r="CS2565" s="1">
        <v>42997</v>
      </c>
      <c r="CT2565">
        <f t="shared" si="120"/>
        <v>7.4</v>
      </c>
      <c r="CU2565">
        <f t="shared" si="121"/>
        <v>-6.0226991481436993</v>
      </c>
      <c r="CV2565">
        <f t="shared" si="122"/>
        <v>36.27290502905084</v>
      </c>
    </row>
    <row r="2566" spans="1:100" x14ac:dyDescent="0.25">
      <c r="A2566">
        <v>2564</v>
      </c>
      <c r="B2566">
        <v>1942192</v>
      </c>
      <c r="C2566">
        <v>34</v>
      </c>
      <c r="D2566" t="s">
        <v>95</v>
      </c>
      <c r="E2566">
        <v>121264</v>
      </c>
      <c r="F2566" s="1">
        <v>42634</v>
      </c>
      <c r="G2566">
        <v>1327.05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2016</v>
      </c>
      <c r="R2566">
        <v>24201.7</v>
      </c>
      <c r="S2566">
        <v>3</v>
      </c>
      <c r="T2566">
        <v>1</v>
      </c>
      <c r="U2566">
        <v>0</v>
      </c>
      <c r="V2566">
        <v>53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182</v>
      </c>
      <c r="BW2566">
        <v>0</v>
      </c>
      <c r="BX2566">
        <v>1</v>
      </c>
      <c r="BY2566">
        <v>0</v>
      </c>
      <c r="BZ2566">
        <v>1</v>
      </c>
      <c r="CA2566">
        <v>1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1</v>
      </c>
      <c r="CN2566">
        <v>1</v>
      </c>
      <c r="CO2566">
        <v>13</v>
      </c>
      <c r="CP2566">
        <v>7.1428571428571397E-2</v>
      </c>
      <c r="CQ2566">
        <v>17.059893726975702</v>
      </c>
      <c r="CS2566" s="1">
        <v>42768</v>
      </c>
      <c r="CT2566">
        <f t="shared" si="120"/>
        <v>4.4666666666666668</v>
      </c>
      <c r="CU2566">
        <f t="shared" si="121"/>
        <v>-12.593227060309035</v>
      </c>
      <c r="CV2566">
        <f t="shared" si="122"/>
        <v>158.58936779249973</v>
      </c>
    </row>
    <row r="2567" spans="1:100" x14ac:dyDescent="0.25">
      <c r="A2567">
        <v>2565</v>
      </c>
      <c r="B2567">
        <v>2074001</v>
      </c>
      <c r="C2567">
        <v>22</v>
      </c>
      <c r="D2567" t="s">
        <v>105</v>
      </c>
      <c r="E2567">
        <v>240961</v>
      </c>
      <c r="F2567" s="1">
        <v>43003</v>
      </c>
      <c r="G2567">
        <v>189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2017</v>
      </c>
      <c r="R2567">
        <v>24213.833333333299</v>
      </c>
      <c r="S2567">
        <v>3</v>
      </c>
      <c r="T2567">
        <v>0</v>
      </c>
      <c r="U2567">
        <v>0</v>
      </c>
      <c r="V2567">
        <v>56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198</v>
      </c>
      <c r="BW2567">
        <v>0</v>
      </c>
      <c r="BX2567">
        <v>1</v>
      </c>
      <c r="BY2567">
        <v>0</v>
      </c>
      <c r="BZ2567">
        <v>1</v>
      </c>
      <c r="CA2567">
        <v>1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1</v>
      </c>
      <c r="CN2567">
        <v>1</v>
      </c>
      <c r="CO2567">
        <v>20</v>
      </c>
      <c r="CP2567">
        <v>0.10101010101010099</v>
      </c>
      <c r="CQ2567">
        <v>4.1833352003781599</v>
      </c>
      <c r="CS2567" s="1">
        <v>43047</v>
      </c>
      <c r="CT2567">
        <f t="shared" si="120"/>
        <v>1.4666666666666666</v>
      </c>
      <c r="CU2567">
        <f t="shared" si="121"/>
        <v>-2.7166685337114931</v>
      </c>
      <c r="CV2567">
        <f t="shared" si="122"/>
        <v>7.3802879220581534</v>
      </c>
    </row>
    <row r="2568" spans="1:100" x14ac:dyDescent="0.25">
      <c r="A2568">
        <v>2566</v>
      </c>
      <c r="B2568">
        <v>2077920</v>
      </c>
      <c r="C2568">
        <v>26</v>
      </c>
      <c r="D2568" t="s">
        <v>102</v>
      </c>
      <c r="E2568">
        <v>130279</v>
      </c>
      <c r="F2568" s="1">
        <v>43013</v>
      </c>
      <c r="G2568">
        <v>6226.65</v>
      </c>
      <c r="H2568">
        <v>1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2017</v>
      </c>
      <c r="R2568">
        <v>24214.166666666599</v>
      </c>
      <c r="S2568">
        <v>4</v>
      </c>
      <c r="T2568">
        <v>1</v>
      </c>
      <c r="U2568">
        <v>0</v>
      </c>
      <c r="V2568">
        <v>38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438</v>
      </c>
      <c r="BW2568">
        <v>0</v>
      </c>
      <c r="BX2568">
        <v>1</v>
      </c>
      <c r="BY2568">
        <v>0</v>
      </c>
      <c r="BZ2568">
        <v>1</v>
      </c>
      <c r="CA2568">
        <v>1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1</v>
      </c>
      <c r="CN2568">
        <v>1</v>
      </c>
      <c r="CO2568">
        <v>28</v>
      </c>
      <c r="CP2568">
        <v>6.3926940639269403E-2</v>
      </c>
      <c r="CQ2568">
        <v>4.67317127247457</v>
      </c>
      <c r="CS2568" s="1">
        <v>43069</v>
      </c>
      <c r="CT2568">
        <f t="shared" si="120"/>
        <v>1.8666666666666667</v>
      </c>
      <c r="CU2568">
        <f t="shared" si="121"/>
        <v>-2.8065046058079033</v>
      </c>
      <c r="CV2568">
        <f t="shared" si="122"/>
        <v>7.8764681024209748</v>
      </c>
    </row>
    <row r="2569" spans="1:100" x14ac:dyDescent="0.25">
      <c r="A2569">
        <v>2567</v>
      </c>
      <c r="B2569">
        <v>1951606</v>
      </c>
      <c r="C2569">
        <v>279</v>
      </c>
      <c r="D2569" t="s">
        <v>101</v>
      </c>
      <c r="E2569">
        <v>230577</v>
      </c>
      <c r="F2569" s="1">
        <v>42766</v>
      </c>
      <c r="G2569">
        <v>1128.19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2017</v>
      </c>
      <c r="R2569">
        <v>24206.0333333333</v>
      </c>
      <c r="S2569">
        <v>1</v>
      </c>
      <c r="T2569">
        <v>1</v>
      </c>
      <c r="U2569">
        <v>0</v>
      </c>
      <c r="V2569">
        <v>40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300</v>
      </c>
      <c r="BW2569">
        <v>0</v>
      </c>
      <c r="BX2569">
        <v>1</v>
      </c>
      <c r="BY2569">
        <v>0</v>
      </c>
      <c r="BZ2569">
        <v>1</v>
      </c>
      <c r="CA2569">
        <v>1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</v>
      </c>
      <c r="CN2569">
        <v>1</v>
      </c>
      <c r="CO2569">
        <v>26</v>
      </c>
      <c r="CP2569">
        <v>8.66666666666666E-2</v>
      </c>
      <c r="CQ2569">
        <v>12.8325591889548</v>
      </c>
      <c r="CS2569" s="1">
        <v>42850</v>
      </c>
      <c r="CT2569">
        <f t="shared" si="120"/>
        <v>2.8</v>
      </c>
      <c r="CU2569">
        <f t="shared" si="121"/>
        <v>-10.032559188954799</v>
      </c>
      <c r="CV2569">
        <f t="shared" si="122"/>
        <v>100.65224387988138</v>
      </c>
    </row>
    <row r="2570" spans="1:100" x14ac:dyDescent="0.25">
      <c r="A2570">
        <v>2568</v>
      </c>
      <c r="B2570">
        <v>2008983</v>
      </c>
      <c r="C2570">
        <v>23</v>
      </c>
      <c r="D2570" t="s">
        <v>112</v>
      </c>
      <c r="E2570">
        <v>50571</v>
      </c>
      <c r="F2570" s="1">
        <v>42824</v>
      </c>
      <c r="G2570">
        <v>384.06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2017</v>
      </c>
      <c r="R2570">
        <v>24208</v>
      </c>
      <c r="S2570">
        <v>1</v>
      </c>
      <c r="T2570">
        <v>0</v>
      </c>
      <c r="U2570">
        <v>0</v>
      </c>
      <c r="V2570">
        <v>46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160</v>
      </c>
      <c r="BW2570">
        <v>0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</v>
      </c>
      <c r="CN2570">
        <v>1</v>
      </c>
      <c r="CO2570">
        <v>15</v>
      </c>
      <c r="CP2570">
        <v>9.375E-2</v>
      </c>
      <c r="CQ2570">
        <v>11.536329088831399</v>
      </c>
      <c r="CS2570" s="1">
        <v>43076</v>
      </c>
      <c r="CT2570">
        <f t="shared" si="120"/>
        <v>8.4</v>
      </c>
      <c r="CU2570">
        <f t="shared" si="121"/>
        <v>-3.136329088831399</v>
      </c>
      <c r="CV2570">
        <f t="shared" si="122"/>
        <v>9.8365601534499945</v>
      </c>
    </row>
    <row r="2571" spans="1:100" x14ac:dyDescent="0.25">
      <c r="A2571">
        <v>2569</v>
      </c>
      <c r="B2571">
        <v>1818979</v>
      </c>
      <c r="C2571">
        <v>28</v>
      </c>
      <c r="D2571" t="s">
        <v>104</v>
      </c>
      <c r="E2571">
        <v>100871</v>
      </c>
      <c r="F2571" s="1">
        <v>42279</v>
      </c>
      <c r="G2571">
        <v>1014.45</v>
      </c>
      <c r="H2571">
        <v>1</v>
      </c>
      <c r="I2571">
        <v>0</v>
      </c>
      <c r="J2571">
        <v>0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2015</v>
      </c>
      <c r="R2571">
        <v>24190.0666666666</v>
      </c>
      <c r="S2571">
        <v>4</v>
      </c>
      <c r="T2571">
        <v>0</v>
      </c>
      <c r="U2571">
        <v>0</v>
      </c>
      <c r="V2571">
        <v>46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128</v>
      </c>
      <c r="BW2571">
        <v>0</v>
      </c>
      <c r="BX2571">
        <v>1</v>
      </c>
      <c r="BY2571">
        <v>0</v>
      </c>
      <c r="BZ2571">
        <v>2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</v>
      </c>
      <c r="CN2571">
        <v>1</v>
      </c>
      <c r="CO2571">
        <v>15</v>
      </c>
      <c r="CP2571">
        <v>0.1171875</v>
      </c>
      <c r="CQ2571">
        <v>31.407438183039901</v>
      </c>
      <c r="CS2571" s="1">
        <v>42845</v>
      </c>
      <c r="CT2571">
        <f t="shared" si="120"/>
        <v>18.866666666666667</v>
      </c>
      <c r="CU2571">
        <f t="shared" si="121"/>
        <v>-12.540771516373233</v>
      </c>
      <c r="CV2571">
        <f t="shared" si="122"/>
        <v>157.27095022587821</v>
      </c>
    </row>
    <row r="2572" spans="1:100" x14ac:dyDescent="0.25">
      <c r="A2572">
        <v>2570</v>
      </c>
      <c r="B2572">
        <v>1917618</v>
      </c>
      <c r="C2572">
        <v>273</v>
      </c>
      <c r="D2572" t="s">
        <v>108</v>
      </c>
      <c r="E2572">
        <v>50967</v>
      </c>
      <c r="F2572" s="1">
        <v>42559</v>
      </c>
      <c r="G2572">
        <v>1577.89</v>
      </c>
      <c r="H2572">
        <v>1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2016</v>
      </c>
      <c r="R2572">
        <v>24199.266666666601</v>
      </c>
      <c r="S2572">
        <v>3</v>
      </c>
      <c r="T2572">
        <v>1</v>
      </c>
      <c r="U2572">
        <v>1</v>
      </c>
      <c r="V2572">
        <v>50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164</v>
      </c>
      <c r="BW2572">
        <v>0</v>
      </c>
      <c r="BX2572">
        <v>1</v>
      </c>
      <c r="BY2572">
        <v>0</v>
      </c>
      <c r="BZ2572">
        <v>1</v>
      </c>
      <c r="CA2572">
        <v>1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</v>
      </c>
      <c r="CN2572">
        <v>1</v>
      </c>
      <c r="CO2572">
        <v>9</v>
      </c>
      <c r="CP2572">
        <v>5.4878048780487798E-2</v>
      </c>
      <c r="CQ2572">
        <v>23.0805763034538</v>
      </c>
      <c r="CS2572" s="1">
        <v>42900</v>
      </c>
      <c r="CT2572">
        <f t="shared" si="120"/>
        <v>11.366666666666667</v>
      </c>
      <c r="CU2572">
        <f t="shared" si="121"/>
        <v>-11.713909636787132</v>
      </c>
      <c r="CV2572">
        <f t="shared" si="122"/>
        <v>137.21567897881445</v>
      </c>
    </row>
    <row r="2573" spans="1:100" x14ac:dyDescent="0.25">
      <c r="A2573">
        <v>2571</v>
      </c>
      <c r="B2573">
        <v>1919457</v>
      </c>
      <c r="C2573">
        <v>29</v>
      </c>
      <c r="D2573" t="s">
        <v>94</v>
      </c>
      <c r="E2573">
        <v>140659</v>
      </c>
      <c r="F2573" s="1">
        <v>42565</v>
      </c>
      <c r="G2573">
        <v>1386.42</v>
      </c>
      <c r="H2573">
        <v>1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2016</v>
      </c>
      <c r="R2573">
        <v>24199.466666666602</v>
      </c>
      <c r="S2573">
        <v>3</v>
      </c>
      <c r="T2573">
        <v>1</v>
      </c>
      <c r="U2573">
        <v>1</v>
      </c>
      <c r="V2573">
        <v>58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216</v>
      </c>
      <c r="BW2573">
        <v>0</v>
      </c>
      <c r="BX2573">
        <v>1</v>
      </c>
      <c r="BY2573">
        <v>0</v>
      </c>
      <c r="BZ2573">
        <v>1</v>
      </c>
      <c r="CA2573">
        <v>1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1</v>
      </c>
      <c r="CO2573">
        <v>15</v>
      </c>
      <c r="CP2573">
        <v>6.9444444444444406E-2</v>
      </c>
      <c r="CQ2573">
        <v>21.1505577543683</v>
      </c>
      <c r="CS2573" s="1">
        <v>42809</v>
      </c>
      <c r="CT2573">
        <f t="shared" si="120"/>
        <v>8.1333333333333329</v>
      </c>
      <c r="CU2573">
        <f t="shared" si="121"/>
        <v>-13.017224421034967</v>
      </c>
      <c r="CV2573">
        <f t="shared" si="122"/>
        <v>169.44813162758913</v>
      </c>
    </row>
    <row r="2574" spans="1:100" x14ac:dyDescent="0.25">
      <c r="A2574">
        <v>2572</v>
      </c>
      <c r="B2574">
        <v>1957839</v>
      </c>
      <c r="C2574">
        <v>7</v>
      </c>
      <c r="D2574" t="s">
        <v>114</v>
      </c>
      <c r="E2574">
        <v>70957</v>
      </c>
      <c r="F2574" s="1">
        <v>42678</v>
      </c>
      <c r="G2574">
        <v>1295.25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2016</v>
      </c>
      <c r="R2574">
        <v>24203.133333333299</v>
      </c>
      <c r="S2574">
        <v>4</v>
      </c>
      <c r="T2574">
        <v>0</v>
      </c>
      <c r="U2574">
        <v>1</v>
      </c>
      <c r="V2574">
        <v>60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40</v>
      </c>
      <c r="BW2574">
        <v>0</v>
      </c>
      <c r="BX2574">
        <v>1</v>
      </c>
      <c r="BY2574">
        <v>0</v>
      </c>
      <c r="BZ2574">
        <v>1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1</v>
      </c>
      <c r="CO2574">
        <v>4</v>
      </c>
      <c r="CP2574">
        <v>0.1</v>
      </c>
      <c r="CQ2574">
        <v>16.9609571791405</v>
      </c>
      <c r="CS2574" s="1">
        <v>42810</v>
      </c>
      <c r="CT2574">
        <f t="shared" si="120"/>
        <v>4.4000000000000004</v>
      </c>
      <c r="CU2574">
        <f t="shared" si="121"/>
        <v>-12.5609571791405</v>
      </c>
      <c r="CV2574">
        <f t="shared" si="122"/>
        <v>157.77764525620125</v>
      </c>
    </row>
    <row r="2575" spans="1:100" x14ac:dyDescent="0.25">
      <c r="A2575">
        <v>2573</v>
      </c>
      <c r="B2575">
        <v>1961245</v>
      </c>
      <c r="C2575">
        <v>22</v>
      </c>
      <c r="D2575" t="s">
        <v>105</v>
      </c>
      <c r="E2575">
        <v>240969</v>
      </c>
      <c r="F2575" s="1">
        <v>42814</v>
      </c>
      <c r="G2575">
        <v>629.20000000000005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2017</v>
      </c>
      <c r="R2575">
        <v>24207.666666666599</v>
      </c>
      <c r="S2575">
        <v>1</v>
      </c>
      <c r="T2575">
        <v>0</v>
      </c>
      <c r="U2575">
        <v>0</v>
      </c>
      <c r="V2575">
        <v>48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198</v>
      </c>
      <c r="BW2575">
        <v>0</v>
      </c>
      <c r="BX2575">
        <v>1</v>
      </c>
      <c r="BY2575">
        <v>0</v>
      </c>
      <c r="BZ2575">
        <v>1</v>
      </c>
      <c r="CA2575">
        <v>1</v>
      </c>
      <c r="CB2575">
        <v>1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</v>
      </c>
      <c r="CN2575">
        <v>1</v>
      </c>
      <c r="CO2575">
        <v>20</v>
      </c>
      <c r="CP2575">
        <v>0.10101010101010099</v>
      </c>
      <c r="CQ2575">
        <v>10.7566672537745</v>
      </c>
      <c r="CS2575" s="1">
        <v>42857</v>
      </c>
      <c r="CT2575">
        <f t="shared" si="120"/>
        <v>1.4333333333333333</v>
      </c>
      <c r="CU2575">
        <f t="shared" si="121"/>
        <v>-9.3233339204411667</v>
      </c>
      <c r="CV2575">
        <f t="shared" si="122"/>
        <v>86.924555392048859</v>
      </c>
    </row>
    <row r="2576" spans="1:100" x14ac:dyDescent="0.25">
      <c r="A2576">
        <v>2574</v>
      </c>
      <c r="B2576">
        <v>2013193</v>
      </c>
      <c r="C2576">
        <v>32</v>
      </c>
      <c r="D2576" t="s">
        <v>96</v>
      </c>
      <c r="E2576">
        <v>181166</v>
      </c>
      <c r="F2576" s="1">
        <v>42831</v>
      </c>
      <c r="G2576">
        <v>45.23</v>
      </c>
      <c r="H2576">
        <v>12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2017</v>
      </c>
      <c r="R2576">
        <v>24208.2</v>
      </c>
      <c r="S2576">
        <v>2</v>
      </c>
      <c r="T2576">
        <v>1</v>
      </c>
      <c r="U2576">
        <v>0</v>
      </c>
      <c r="V2576">
        <v>51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463</v>
      </c>
      <c r="BW2576">
        <v>0</v>
      </c>
      <c r="BX2576">
        <v>12</v>
      </c>
      <c r="BY2576">
        <v>0</v>
      </c>
      <c r="BZ2576">
        <v>1</v>
      </c>
      <c r="CA2576">
        <v>1</v>
      </c>
      <c r="CB2576">
        <v>0</v>
      </c>
      <c r="CC2576">
        <v>0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1</v>
      </c>
      <c r="CN2576">
        <v>1</v>
      </c>
      <c r="CO2576">
        <v>31</v>
      </c>
      <c r="CP2576">
        <v>6.6954643628509697E-2</v>
      </c>
      <c r="CQ2576">
        <v>10.8616611889592</v>
      </c>
      <c r="CS2576" s="1">
        <v>42874</v>
      </c>
      <c r="CT2576">
        <f t="shared" si="120"/>
        <v>1.4333333333333333</v>
      </c>
      <c r="CU2576">
        <f t="shared" si="121"/>
        <v>-9.4283278556258665</v>
      </c>
      <c r="CV2576">
        <f t="shared" si="122"/>
        <v>88.893366153170646</v>
      </c>
    </row>
    <row r="2577" spans="1:100" x14ac:dyDescent="0.25">
      <c r="A2577">
        <v>2575</v>
      </c>
      <c r="B2577">
        <v>1944551</v>
      </c>
      <c r="C2577">
        <v>22</v>
      </c>
      <c r="D2577" t="s">
        <v>105</v>
      </c>
      <c r="E2577">
        <v>240969</v>
      </c>
      <c r="F2577" s="1">
        <v>42641</v>
      </c>
      <c r="G2577">
        <v>500.41</v>
      </c>
      <c r="H2577">
        <v>1</v>
      </c>
      <c r="I2577">
        <v>0</v>
      </c>
      <c r="J2577">
        <v>0</v>
      </c>
      <c r="K2577">
        <v>2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2016</v>
      </c>
      <c r="R2577">
        <v>24201.933333333302</v>
      </c>
      <c r="S2577">
        <v>3</v>
      </c>
      <c r="T2577">
        <v>0</v>
      </c>
      <c r="U2577">
        <v>0</v>
      </c>
      <c r="V2577">
        <v>48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198</v>
      </c>
      <c r="BW2577">
        <v>0</v>
      </c>
      <c r="BX2577">
        <v>1</v>
      </c>
      <c r="BY2577">
        <v>0</v>
      </c>
      <c r="BZ2577">
        <v>2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20</v>
      </c>
      <c r="CP2577">
        <v>0.10101010101010099</v>
      </c>
      <c r="CQ2577">
        <v>17.318457678137602</v>
      </c>
      <c r="CS2577" s="1">
        <v>42746</v>
      </c>
      <c r="CT2577">
        <f t="shared" si="120"/>
        <v>3.5</v>
      </c>
      <c r="CU2577">
        <f t="shared" si="121"/>
        <v>-13.818457678137602</v>
      </c>
      <c r="CV2577">
        <f t="shared" si="122"/>
        <v>190.94977260248004</v>
      </c>
    </row>
    <row r="2578" spans="1:100" x14ac:dyDescent="0.25">
      <c r="A2578">
        <v>2576</v>
      </c>
      <c r="B2578">
        <v>1982454</v>
      </c>
      <c r="C2578">
        <v>26</v>
      </c>
      <c r="D2578" t="s">
        <v>102</v>
      </c>
      <c r="E2578">
        <v>160766</v>
      </c>
      <c r="F2578" s="1">
        <v>42754</v>
      </c>
      <c r="G2578">
        <v>1398.72</v>
      </c>
      <c r="H2578">
        <v>1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2017</v>
      </c>
      <c r="R2578">
        <v>24205.633333333299</v>
      </c>
      <c r="S2578">
        <v>1</v>
      </c>
      <c r="T2578">
        <v>1</v>
      </c>
      <c r="U2578">
        <v>0</v>
      </c>
      <c r="V2578">
        <v>51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438</v>
      </c>
      <c r="BW2578">
        <v>0</v>
      </c>
      <c r="BX2578">
        <v>1</v>
      </c>
      <c r="BY2578">
        <v>0</v>
      </c>
      <c r="BZ2578">
        <v>1</v>
      </c>
      <c r="CA2578">
        <v>1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</v>
      </c>
      <c r="CO2578">
        <v>28</v>
      </c>
      <c r="CP2578">
        <v>6.3926940639269403E-2</v>
      </c>
      <c r="CQ2578">
        <v>13.6994412819882</v>
      </c>
      <c r="CS2578" s="1">
        <v>42801</v>
      </c>
      <c r="CT2578">
        <f t="shared" si="120"/>
        <v>1.5666666666666667</v>
      </c>
      <c r="CU2578">
        <f t="shared" si="121"/>
        <v>-12.132774615321534</v>
      </c>
      <c r="CV2578">
        <f t="shared" si="122"/>
        <v>147.20421986619058</v>
      </c>
    </row>
    <row r="2579" spans="1:100" x14ac:dyDescent="0.25">
      <c r="A2579">
        <v>2577</v>
      </c>
      <c r="B2579">
        <v>2055464</v>
      </c>
      <c r="C2579">
        <v>273</v>
      </c>
      <c r="D2579" t="s">
        <v>108</v>
      </c>
      <c r="E2579">
        <v>160383</v>
      </c>
      <c r="F2579" s="1">
        <v>42949</v>
      </c>
      <c r="G2579">
        <v>399.05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2017</v>
      </c>
      <c r="R2579">
        <v>24212.0666666666</v>
      </c>
      <c r="S2579">
        <v>3</v>
      </c>
      <c r="T2579">
        <v>1</v>
      </c>
      <c r="U2579">
        <v>1</v>
      </c>
      <c r="V2579">
        <v>34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164</v>
      </c>
      <c r="BW2579">
        <v>0</v>
      </c>
      <c r="BX2579">
        <v>1</v>
      </c>
      <c r="BY2579">
        <v>0</v>
      </c>
      <c r="BZ2579">
        <v>1</v>
      </c>
      <c r="CA2579">
        <v>1</v>
      </c>
      <c r="CB2579">
        <v>1</v>
      </c>
      <c r="CC2579">
        <v>0</v>
      </c>
      <c r="CD2579">
        <v>0</v>
      </c>
      <c r="CE2579">
        <v>1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1</v>
      </c>
      <c r="CN2579">
        <v>1</v>
      </c>
      <c r="CO2579">
        <v>9</v>
      </c>
      <c r="CP2579">
        <v>5.4878048780487798E-2</v>
      </c>
      <c r="CQ2579">
        <v>7.79239560213062</v>
      </c>
      <c r="CS2579" s="1">
        <v>42998</v>
      </c>
      <c r="CT2579">
        <f t="shared" si="120"/>
        <v>1.6333333333333333</v>
      </c>
      <c r="CU2579">
        <f t="shared" si="121"/>
        <v>-6.1590622687972871</v>
      </c>
      <c r="CV2579">
        <f t="shared" si="122"/>
        <v>37.934048030922384</v>
      </c>
    </row>
    <row r="2580" spans="1:100" x14ac:dyDescent="0.25">
      <c r="A2580">
        <v>2578</v>
      </c>
      <c r="B2580">
        <v>2035556</v>
      </c>
      <c r="C2580">
        <v>279</v>
      </c>
      <c r="D2580" t="s">
        <v>101</v>
      </c>
      <c r="E2580">
        <v>110274</v>
      </c>
      <c r="F2580" s="1">
        <v>42892</v>
      </c>
      <c r="G2580">
        <v>494.39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2017</v>
      </c>
      <c r="R2580">
        <v>24210.2</v>
      </c>
      <c r="S2580">
        <v>2</v>
      </c>
      <c r="T2580">
        <v>1</v>
      </c>
      <c r="U2580">
        <v>0</v>
      </c>
      <c r="V2580">
        <v>43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300</v>
      </c>
      <c r="BW2580">
        <v>0</v>
      </c>
      <c r="BX2580">
        <v>1</v>
      </c>
      <c r="BY2580">
        <v>0</v>
      </c>
      <c r="BZ2580">
        <v>1</v>
      </c>
      <c r="CA2580">
        <v>1</v>
      </c>
      <c r="CB2580">
        <v>1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1</v>
      </c>
      <c r="CN2580">
        <v>1</v>
      </c>
      <c r="CO2580">
        <v>26</v>
      </c>
      <c r="CP2580">
        <v>8.66666666666666E-2</v>
      </c>
      <c r="CQ2580">
        <v>8.0037541490313995</v>
      </c>
      <c r="CS2580" s="1">
        <v>43042</v>
      </c>
      <c r="CT2580">
        <f t="shared" si="120"/>
        <v>5</v>
      </c>
      <c r="CU2580">
        <f t="shared" si="121"/>
        <v>-3.0037541490313995</v>
      </c>
      <c r="CV2580">
        <f t="shared" si="122"/>
        <v>9.0225389878233475</v>
      </c>
    </row>
    <row r="2581" spans="1:100" x14ac:dyDescent="0.25">
      <c r="A2581">
        <v>2579</v>
      </c>
      <c r="B2581">
        <v>1899958</v>
      </c>
      <c r="C2581">
        <v>29</v>
      </c>
      <c r="D2581" t="s">
        <v>94</v>
      </c>
      <c r="E2581">
        <v>290778</v>
      </c>
      <c r="F2581" s="1">
        <v>42513</v>
      </c>
      <c r="G2581">
        <v>3083.5</v>
      </c>
      <c r="H2581">
        <v>2</v>
      </c>
      <c r="I2581">
        <v>0</v>
      </c>
      <c r="J2581">
        <v>0</v>
      </c>
      <c r="K2581">
        <v>1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2016</v>
      </c>
      <c r="R2581">
        <v>24197.766666666601</v>
      </c>
      <c r="S2581">
        <v>2</v>
      </c>
      <c r="T2581">
        <v>1</v>
      </c>
      <c r="U2581">
        <v>1</v>
      </c>
      <c r="V2581">
        <v>39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216</v>
      </c>
      <c r="BW2581">
        <v>0</v>
      </c>
      <c r="BX2581">
        <v>2</v>
      </c>
      <c r="BY2581">
        <v>0</v>
      </c>
      <c r="BZ2581">
        <v>1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</v>
      </c>
      <c r="CO2581">
        <v>15</v>
      </c>
      <c r="CP2581">
        <v>6.9444444444444406E-2</v>
      </c>
      <c r="CQ2581">
        <v>24.239006076300399</v>
      </c>
      <c r="CS2581" s="1">
        <v>42803</v>
      </c>
      <c r="CT2581">
        <f t="shared" si="120"/>
        <v>9.6666666666666661</v>
      </c>
      <c r="CU2581">
        <f t="shared" si="121"/>
        <v>-14.572339409633733</v>
      </c>
      <c r="CV2581">
        <f t="shared" si="122"/>
        <v>212.35307586956441</v>
      </c>
    </row>
    <row r="2582" spans="1:100" x14ac:dyDescent="0.25">
      <c r="A2582">
        <v>2580</v>
      </c>
      <c r="B2582">
        <v>1764445</v>
      </c>
      <c r="C2582">
        <v>32</v>
      </c>
      <c r="D2582" t="s">
        <v>96</v>
      </c>
      <c r="E2582">
        <v>220971</v>
      </c>
      <c r="F2582" s="1">
        <v>42118</v>
      </c>
      <c r="G2582">
        <v>7470.08</v>
      </c>
      <c r="H2582">
        <v>1</v>
      </c>
      <c r="I2582">
        <v>0</v>
      </c>
      <c r="J2582">
        <v>1</v>
      </c>
      <c r="K2582">
        <v>0</v>
      </c>
      <c r="L2582">
        <v>6</v>
      </c>
      <c r="M2582">
        <v>1</v>
      </c>
      <c r="N2582">
        <v>0</v>
      </c>
      <c r="O2582">
        <v>0</v>
      </c>
      <c r="P2582">
        <v>1</v>
      </c>
      <c r="Q2582">
        <v>2015</v>
      </c>
      <c r="R2582">
        <v>24184.799999999999</v>
      </c>
      <c r="S2582">
        <v>2</v>
      </c>
      <c r="T2582">
        <v>1</v>
      </c>
      <c r="U2582">
        <v>0</v>
      </c>
      <c r="V2582">
        <v>46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463</v>
      </c>
      <c r="BW2582">
        <v>1</v>
      </c>
      <c r="BX2582">
        <v>1</v>
      </c>
      <c r="BY2582">
        <v>0</v>
      </c>
      <c r="BZ2582">
        <v>1</v>
      </c>
      <c r="CA2582">
        <v>1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31</v>
      </c>
      <c r="CP2582">
        <v>6.6954643628509697E-2</v>
      </c>
      <c r="CQ2582">
        <v>37.247444842766598</v>
      </c>
      <c r="CS2582" s="1">
        <v>42815</v>
      </c>
      <c r="CT2582">
        <f t="shared" si="120"/>
        <v>23.233333333333334</v>
      </c>
      <c r="CU2582">
        <f t="shared" si="121"/>
        <v>-14.014111509433263</v>
      </c>
      <c r="CV2582">
        <f t="shared" si="122"/>
        <v>196.39532139882985</v>
      </c>
    </row>
    <row r="2583" spans="1:100" x14ac:dyDescent="0.25">
      <c r="A2583">
        <v>2581</v>
      </c>
      <c r="B2583">
        <v>1969003</v>
      </c>
      <c r="C2583">
        <v>29</v>
      </c>
      <c r="D2583" t="s">
        <v>94</v>
      </c>
      <c r="E2583">
        <v>40366</v>
      </c>
      <c r="F2583" s="1">
        <v>42712</v>
      </c>
      <c r="G2583">
        <v>647.55999999999995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2016</v>
      </c>
      <c r="R2583">
        <v>24204.266666666601</v>
      </c>
      <c r="S2583">
        <v>4</v>
      </c>
      <c r="T2583">
        <v>1</v>
      </c>
      <c r="U2583">
        <v>1</v>
      </c>
      <c r="V2583">
        <v>51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216</v>
      </c>
      <c r="BW2583">
        <v>0</v>
      </c>
      <c r="BX2583">
        <v>1</v>
      </c>
      <c r="BY2583">
        <v>0</v>
      </c>
      <c r="BZ2583">
        <v>1</v>
      </c>
      <c r="CA2583">
        <v>1</v>
      </c>
      <c r="CB2583">
        <v>1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1</v>
      </c>
      <c r="CN2583">
        <v>1</v>
      </c>
      <c r="CO2583">
        <v>15</v>
      </c>
      <c r="CP2583">
        <v>6.9444444444444406E-2</v>
      </c>
      <c r="CQ2583">
        <v>14.858331920608901</v>
      </c>
      <c r="CS2583" s="1">
        <v>43080</v>
      </c>
      <c r="CT2583">
        <f t="shared" si="120"/>
        <v>12.266666666666667</v>
      </c>
      <c r="CU2583">
        <f t="shared" si="121"/>
        <v>-2.5916652539422333</v>
      </c>
      <c r="CV2583">
        <f t="shared" si="122"/>
        <v>6.7167287884914613</v>
      </c>
    </row>
    <row r="2584" spans="1:100" x14ac:dyDescent="0.25">
      <c r="A2584">
        <v>2582</v>
      </c>
      <c r="B2584">
        <v>1960262</v>
      </c>
      <c r="C2584">
        <v>26</v>
      </c>
      <c r="D2584" t="s">
        <v>102</v>
      </c>
      <c r="E2584">
        <v>160463</v>
      </c>
      <c r="F2584" s="1">
        <v>42684</v>
      </c>
      <c r="G2584">
        <v>1937.44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2016</v>
      </c>
      <c r="R2584">
        <v>24203.333333333299</v>
      </c>
      <c r="S2584">
        <v>4</v>
      </c>
      <c r="T2584">
        <v>1</v>
      </c>
      <c r="U2584">
        <v>0</v>
      </c>
      <c r="V2584">
        <v>54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438</v>
      </c>
      <c r="BW2584">
        <v>0</v>
      </c>
      <c r="BX2584">
        <v>1</v>
      </c>
      <c r="BY2584">
        <v>0</v>
      </c>
      <c r="BZ2584">
        <v>1</v>
      </c>
      <c r="CA2584">
        <v>1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</v>
      </c>
      <c r="CN2584">
        <v>1</v>
      </c>
      <c r="CO2584">
        <v>28</v>
      </c>
      <c r="CP2584">
        <v>6.3926940639269403E-2</v>
      </c>
      <c r="CQ2584">
        <v>15.809473890163099</v>
      </c>
      <c r="CS2584" s="1">
        <v>42857</v>
      </c>
      <c r="CT2584">
        <f t="shared" si="120"/>
        <v>5.7666666666666666</v>
      </c>
      <c r="CU2584">
        <f t="shared" si="121"/>
        <v>-10.042807223496432</v>
      </c>
      <c r="CV2584">
        <f t="shared" si="122"/>
        <v>100.85797692831211</v>
      </c>
    </row>
    <row r="2585" spans="1:100" x14ac:dyDescent="0.25">
      <c r="A2585">
        <v>2583</v>
      </c>
      <c r="B2585">
        <v>1977431</v>
      </c>
      <c r="C2585">
        <v>31</v>
      </c>
      <c r="D2585" t="s">
        <v>97</v>
      </c>
      <c r="E2585">
        <v>230856</v>
      </c>
      <c r="F2585" s="1">
        <v>42737</v>
      </c>
      <c r="G2585">
        <v>1752.32</v>
      </c>
      <c r="H2585">
        <v>2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2017</v>
      </c>
      <c r="R2585">
        <v>24205.0666666666</v>
      </c>
      <c r="S2585">
        <v>1</v>
      </c>
      <c r="T2585">
        <v>0</v>
      </c>
      <c r="U2585">
        <v>0</v>
      </c>
      <c r="V2585">
        <v>61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106</v>
      </c>
      <c r="BW2585">
        <v>0</v>
      </c>
      <c r="BX2585">
        <v>2</v>
      </c>
      <c r="BY2585">
        <v>0</v>
      </c>
      <c r="BZ2585">
        <v>1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1</v>
      </c>
      <c r="CO2585">
        <v>8</v>
      </c>
      <c r="CP2585">
        <v>7.5471698113207503E-2</v>
      </c>
      <c r="CQ2585">
        <v>15.2697525661347</v>
      </c>
      <c r="CS2585" s="1">
        <v>42825</v>
      </c>
      <c r="CT2585">
        <f t="shared" si="120"/>
        <v>2.9333333333333331</v>
      </c>
      <c r="CU2585">
        <f t="shared" si="121"/>
        <v>-12.336419232801367</v>
      </c>
      <c r="CV2585">
        <f t="shared" si="122"/>
        <v>152.18723948743147</v>
      </c>
    </row>
    <row r="2586" spans="1:100" x14ac:dyDescent="0.25">
      <c r="A2586">
        <v>2584</v>
      </c>
      <c r="B2586">
        <v>1870001</v>
      </c>
      <c r="C2586">
        <v>279</v>
      </c>
      <c r="D2586" t="s">
        <v>101</v>
      </c>
      <c r="E2586">
        <v>300971</v>
      </c>
      <c r="F2586" s="1">
        <v>42766</v>
      </c>
      <c r="G2586">
        <v>5920.42</v>
      </c>
      <c r="H2586">
        <v>1</v>
      </c>
      <c r="I2586">
        <v>0</v>
      </c>
      <c r="J2586">
        <v>0</v>
      </c>
      <c r="K2586">
        <v>1</v>
      </c>
      <c r="L2586">
        <v>2</v>
      </c>
      <c r="M2586">
        <v>1</v>
      </c>
      <c r="N2586">
        <v>0</v>
      </c>
      <c r="O2586">
        <v>0</v>
      </c>
      <c r="P2586">
        <v>0</v>
      </c>
      <c r="Q2586">
        <v>2017</v>
      </c>
      <c r="R2586">
        <v>24206.0333333333</v>
      </c>
      <c r="S2586">
        <v>1</v>
      </c>
      <c r="T2586">
        <v>1</v>
      </c>
      <c r="U2586">
        <v>0</v>
      </c>
      <c r="V2586">
        <v>46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300</v>
      </c>
      <c r="BW2586">
        <v>0</v>
      </c>
      <c r="BX2586">
        <v>1</v>
      </c>
      <c r="BY2586">
        <v>0</v>
      </c>
      <c r="BZ2586">
        <v>1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26</v>
      </c>
      <c r="CP2586">
        <v>8.66666666666666E-2</v>
      </c>
      <c r="CQ2586">
        <v>13.3786310904351</v>
      </c>
      <c r="CS2586" s="1">
        <v>42807</v>
      </c>
      <c r="CT2586">
        <f t="shared" si="120"/>
        <v>1.3666666666666667</v>
      </c>
      <c r="CU2586">
        <f t="shared" si="121"/>
        <v>-12.011964423768433</v>
      </c>
      <c r="CV2586">
        <f t="shared" si="122"/>
        <v>144.2872893178785</v>
      </c>
    </row>
    <row r="2587" spans="1:100" x14ac:dyDescent="0.25">
      <c r="A2587">
        <v>2585</v>
      </c>
      <c r="B2587">
        <v>1930788</v>
      </c>
      <c r="C2587">
        <v>6</v>
      </c>
      <c r="D2587" t="s">
        <v>116</v>
      </c>
      <c r="E2587">
        <v>180773</v>
      </c>
      <c r="F2587" s="1">
        <v>42657</v>
      </c>
      <c r="G2587">
        <v>666</v>
      </c>
      <c r="H2587">
        <v>1</v>
      </c>
      <c r="I2587">
        <v>0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2016</v>
      </c>
      <c r="R2587">
        <v>24202.466666666602</v>
      </c>
      <c r="S2587">
        <v>4</v>
      </c>
      <c r="T2587">
        <v>0</v>
      </c>
      <c r="U2587">
        <v>1</v>
      </c>
      <c r="V2587">
        <v>44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56</v>
      </c>
      <c r="BW2587">
        <v>0</v>
      </c>
      <c r="BX2587">
        <v>1</v>
      </c>
      <c r="BY2587">
        <v>0</v>
      </c>
      <c r="BZ2587">
        <v>1</v>
      </c>
      <c r="CA2587">
        <v>1</v>
      </c>
      <c r="CB2587">
        <v>1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1</v>
      </c>
      <c r="CO2587">
        <v>5</v>
      </c>
      <c r="CP2587">
        <v>8.9285714285714204E-2</v>
      </c>
      <c r="CQ2587">
        <v>17.2168135394191</v>
      </c>
      <c r="CS2587" s="1">
        <v>43004</v>
      </c>
      <c r="CT2587">
        <f t="shared" si="120"/>
        <v>11.566666666666666</v>
      </c>
      <c r="CU2587">
        <f t="shared" si="121"/>
        <v>-5.6501468727524333</v>
      </c>
      <c r="CV2587">
        <f t="shared" si="122"/>
        <v>31.924159683674102</v>
      </c>
    </row>
    <row r="2588" spans="1:100" x14ac:dyDescent="0.25">
      <c r="A2588">
        <v>2586</v>
      </c>
      <c r="B2588">
        <v>1955142</v>
      </c>
      <c r="C2588">
        <v>23</v>
      </c>
      <c r="D2588" t="s">
        <v>112</v>
      </c>
      <c r="E2588">
        <v>90972</v>
      </c>
      <c r="F2588" s="1">
        <v>42767</v>
      </c>
      <c r="G2588">
        <v>920.1</v>
      </c>
      <c r="H2588">
        <v>1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2017</v>
      </c>
      <c r="R2588">
        <v>24206.0333333333</v>
      </c>
      <c r="S2588">
        <v>1</v>
      </c>
      <c r="T2588">
        <v>0</v>
      </c>
      <c r="U2588">
        <v>0</v>
      </c>
      <c r="V2588">
        <v>45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160</v>
      </c>
      <c r="BW2588">
        <v>0</v>
      </c>
      <c r="BX2588">
        <v>1</v>
      </c>
      <c r="BY2588">
        <v>0</v>
      </c>
      <c r="BZ2588">
        <v>1</v>
      </c>
      <c r="CA2588">
        <v>1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1</v>
      </c>
      <c r="CO2588">
        <v>15</v>
      </c>
      <c r="CP2588">
        <v>9.375E-2</v>
      </c>
      <c r="CQ2588">
        <v>12.966655518008499</v>
      </c>
      <c r="CS2588" s="1">
        <v>42849</v>
      </c>
      <c r="CT2588">
        <f t="shared" si="120"/>
        <v>2.7333333333333334</v>
      </c>
      <c r="CU2588">
        <f t="shared" si="121"/>
        <v>-10.233322184675167</v>
      </c>
      <c r="CV2588">
        <f t="shared" si="122"/>
        <v>104.72088293536493</v>
      </c>
    </row>
    <row r="2589" spans="1:100" x14ac:dyDescent="0.25">
      <c r="A2589">
        <v>2587</v>
      </c>
      <c r="B2589">
        <v>1777227</v>
      </c>
      <c r="C2589">
        <v>26</v>
      </c>
      <c r="D2589" t="s">
        <v>102</v>
      </c>
      <c r="E2589">
        <v>211166</v>
      </c>
      <c r="F2589" s="1">
        <v>42156</v>
      </c>
      <c r="G2589">
        <v>1960.26</v>
      </c>
      <c r="H2589">
        <v>1</v>
      </c>
      <c r="I2589">
        <v>0</v>
      </c>
      <c r="J2589">
        <v>0</v>
      </c>
      <c r="K2589">
        <v>1</v>
      </c>
      <c r="L2589">
        <v>2</v>
      </c>
      <c r="M2589">
        <v>1</v>
      </c>
      <c r="N2589">
        <v>0</v>
      </c>
      <c r="O2589">
        <v>0</v>
      </c>
      <c r="P2589">
        <v>0</v>
      </c>
      <c r="Q2589">
        <v>2015</v>
      </c>
      <c r="R2589">
        <v>24186.0333333333</v>
      </c>
      <c r="S2589">
        <v>2</v>
      </c>
      <c r="T2589">
        <v>1</v>
      </c>
      <c r="U2589">
        <v>0</v>
      </c>
      <c r="V2589">
        <v>51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438</v>
      </c>
      <c r="BW2589">
        <v>0</v>
      </c>
      <c r="BX2589">
        <v>1</v>
      </c>
      <c r="BY2589">
        <v>0</v>
      </c>
      <c r="BZ2589">
        <v>1</v>
      </c>
      <c r="CA2589">
        <v>1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28</v>
      </c>
      <c r="CP2589">
        <v>6.3926940639269403E-2</v>
      </c>
      <c r="CQ2589">
        <v>37.174515519509299</v>
      </c>
      <c r="CS2589" s="1">
        <v>42779</v>
      </c>
      <c r="CT2589">
        <f t="shared" si="120"/>
        <v>20.766666666666666</v>
      </c>
      <c r="CU2589">
        <f t="shared" si="121"/>
        <v>-16.407848852842633</v>
      </c>
      <c r="CV2589">
        <f t="shared" si="122"/>
        <v>269.21750397772934</v>
      </c>
    </row>
    <row r="2590" spans="1:100" x14ac:dyDescent="0.25">
      <c r="A2590">
        <v>2588</v>
      </c>
      <c r="B2590">
        <v>1934042</v>
      </c>
      <c r="C2590">
        <v>32</v>
      </c>
      <c r="D2590" t="s">
        <v>96</v>
      </c>
      <c r="E2590">
        <v>61075</v>
      </c>
      <c r="F2590" s="1">
        <v>42611</v>
      </c>
      <c r="G2590">
        <v>6648.77</v>
      </c>
      <c r="H2590">
        <v>3</v>
      </c>
      <c r="I2590">
        <v>0</v>
      </c>
      <c r="J2590">
        <v>0</v>
      </c>
      <c r="K2590">
        <v>1</v>
      </c>
      <c r="L2590">
        <v>4</v>
      </c>
      <c r="M2590">
        <v>1</v>
      </c>
      <c r="N2590">
        <v>0</v>
      </c>
      <c r="O2590">
        <v>0</v>
      </c>
      <c r="P2590">
        <v>0</v>
      </c>
      <c r="Q2590">
        <v>2016</v>
      </c>
      <c r="R2590">
        <v>24200.966666666602</v>
      </c>
      <c r="S2590">
        <v>3</v>
      </c>
      <c r="T2590">
        <v>1</v>
      </c>
      <c r="U2590">
        <v>0</v>
      </c>
      <c r="V2590">
        <v>42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463</v>
      </c>
      <c r="BW2590">
        <v>0</v>
      </c>
      <c r="BX2590">
        <v>3</v>
      </c>
      <c r="BY2590">
        <v>0</v>
      </c>
      <c r="BZ2590">
        <v>1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31</v>
      </c>
      <c r="CP2590">
        <v>6.6954643628509697E-2</v>
      </c>
      <c r="CQ2590">
        <v>20.6309208072846</v>
      </c>
      <c r="CS2590" s="1">
        <v>42990</v>
      </c>
      <c r="CT2590">
        <f t="shared" si="120"/>
        <v>12.633333333333333</v>
      </c>
      <c r="CU2590">
        <f t="shared" si="121"/>
        <v>-7.9975874739512669</v>
      </c>
      <c r="CV2590">
        <f t="shared" si="122"/>
        <v>63.961405403502205</v>
      </c>
    </row>
    <row r="2591" spans="1:100" x14ac:dyDescent="0.25">
      <c r="A2591">
        <v>2589</v>
      </c>
      <c r="B2591">
        <v>1904558</v>
      </c>
      <c r="C2591">
        <v>273</v>
      </c>
      <c r="D2591" t="s">
        <v>108</v>
      </c>
      <c r="E2591">
        <v>50967</v>
      </c>
      <c r="F2591" s="1">
        <v>42523</v>
      </c>
      <c r="G2591">
        <v>4833.32</v>
      </c>
      <c r="H2591">
        <v>1</v>
      </c>
      <c r="I2591">
        <v>0</v>
      </c>
      <c r="J2591">
        <v>0</v>
      </c>
      <c r="K2591">
        <v>1</v>
      </c>
      <c r="L2591">
        <v>4</v>
      </c>
      <c r="M2591">
        <v>1</v>
      </c>
      <c r="N2591">
        <v>0</v>
      </c>
      <c r="O2591">
        <v>0</v>
      </c>
      <c r="P2591">
        <v>0</v>
      </c>
      <c r="Q2591">
        <v>2016</v>
      </c>
      <c r="R2591">
        <v>24198.0666666666</v>
      </c>
      <c r="S2591">
        <v>2</v>
      </c>
      <c r="T2591">
        <v>1</v>
      </c>
      <c r="U2591">
        <v>1</v>
      </c>
      <c r="V2591">
        <v>50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164</v>
      </c>
      <c r="BW2591">
        <v>0</v>
      </c>
      <c r="BX2591">
        <v>1</v>
      </c>
      <c r="BY2591">
        <v>0</v>
      </c>
      <c r="BZ2591">
        <v>1</v>
      </c>
      <c r="CA2591">
        <v>1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9</v>
      </c>
      <c r="CP2591">
        <v>5.4878048780487798E-2</v>
      </c>
      <c r="CQ2591">
        <v>24.228006560884001</v>
      </c>
      <c r="CS2591" s="1">
        <v>43004</v>
      </c>
      <c r="CT2591">
        <f t="shared" si="120"/>
        <v>16.033333333333335</v>
      </c>
      <c r="CU2591">
        <f t="shared" si="121"/>
        <v>-8.1946732275506662</v>
      </c>
      <c r="CV2591">
        <f t="shared" si="122"/>
        <v>67.152669306335653</v>
      </c>
    </row>
    <row r="2592" spans="1:100" x14ac:dyDescent="0.25">
      <c r="A2592">
        <v>2590</v>
      </c>
      <c r="B2592">
        <v>1803690</v>
      </c>
      <c r="C2592">
        <v>33</v>
      </c>
      <c r="D2592" t="s">
        <v>100</v>
      </c>
      <c r="E2592">
        <v>280468</v>
      </c>
      <c r="F2592" s="1">
        <v>42240</v>
      </c>
      <c r="G2592">
        <v>9324.89</v>
      </c>
      <c r="H2592">
        <v>1</v>
      </c>
      <c r="I2592">
        <v>0</v>
      </c>
      <c r="J2592">
        <v>0</v>
      </c>
      <c r="K2592">
        <v>1</v>
      </c>
      <c r="L2592">
        <v>3</v>
      </c>
      <c r="M2592">
        <v>1</v>
      </c>
      <c r="N2592">
        <v>0</v>
      </c>
      <c r="O2592">
        <v>1</v>
      </c>
      <c r="P2592">
        <v>0</v>
      </c>
      <c r="Q2592">
        <v>2015</v>
      </c>
      <c r="R2592">
        <v>24188.799999999999</v>
      </c>
      <c r="S2592">
        <v>3</v>
      </c>
      <c r="T2592">
        <v>1</v>
      </c>
      <c r="U2592">
        <v>0</v>
      </c>
      <c r="V2592">
        <v>49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12</v>
      </c>
      <c r="BW2592">
        <v>0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14</v>
      </c>
      <c r="CP2592">
        <v>1.1666666666666601</v>
      </c>
      <c r="CQ2592">
        <v>35.5859561109501</v>
      </c>
      <c r="CS2592" s="1">
        <v>42766</v>
      </c>
      <c r="CT2592">
        <f t="shared" si="120"/>
        <v>17.533333333333335</v>
      </c>
      <c r="CU2592">
        <f t="shared" si="121"/>
        <v>-18.052622777616765</v>
      </c>
      <c r="CV2592">
        <f t="shared" si="122"/>
        <v>325.89718915092766</v>
      </c>
    </row>
    <row r="2593" spans="1:100" x14ac:dyDescent="0.25">
      <c r="A2593">
        <v>2591</v>
      </c>
      <c r="B2593">
        <v>1747411</v>
      </c>
      <c r="C2593">
        <v>26</v>
      </c>
      <c r="D2593" t="s">
        <v>102</v>
      </c>
      <c r="E2593">
        <v>130279</v>
      </c>
      <c r="F2593" s="1">
        <v>42074</v>
      </c>
      <c r="G2593">
        <v>3987.71</v>
      </c>
      <c r="H2593">
        <v>1</v>
      </c>
      <c r="I2593">
        <v>0</v>
      </c>
      <c r="J2593">
        <v>0</v>
      </c>
      <c r="K2593">
        <v>1</v>
      </c>
      <c r="L2593">
        <v>3</v>
      </c>
      <c r="M2593">
        <v>2</v>
      </c>
      <c r="N2593">
        <v>0</v>
      </c>
      <c r="O2593">
        <v>0</v>
      </c>
      <c r="P2593">
        <v>0</v>
      </c>
      <c r="Q2593">
        <v>2015</v>
      </c>
      <c r="R2593">
        <v>24183.366666666599</v>
      </c>
      <c r="S2593">
        <v>1</v>
      </c>
      <c r="T2593">
        <v>1</v>
      </c>
      <c r="U2593">
        <v>0</v>
      </c>
      <c r="V2593">
        <v>38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438</v>
      </c>
      <c r="BW2593">
        <v>0</v>
      </c>
      <c r="BX2593">
        <v>1</v>
      </c>
      <c r="BY2593">
        <v>0</v>
      </c>
      <c r="BZ2593">
        <v>1</v>
      </c>
      <c r="CA2593">
        <v>1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28</v>
      </c>
      <c r="CP2593">
        <v>6.3926940639269403E-2</v>
      </c>
      <c r="CQ2593">
        <v>39.546841942286797</v>
      </c>
      <c r="CS2593" s="1">
        <v>42760</v>
      </c>
      <c r="CT2593">
        <f t="shared" si="120"/>
        <v>22.866666666666667</v>
      </c>
      <c r="CU2593">
        <f t="shared" si="121"/>
        <v>-16.68017527562013</v>
      </c>
      <c r="CV2593">
        <f t="shared" si="122"/>
        <v>278.22824722540906</v>
      </c>
    </row>
    <row r="2594" spans="1:100" x14ac:dyDescent="0.25">
      <c r="A2594">
        <v>2592</v>
      </c>
      <c r="B2594">
        <v>1901588</v>
      </c>
      <c r="C2594">
        <v>32</v>
      </c>
      <c r="D2594" t="s">
        <v>96</v>
      </c>
      <c r="E2594">
        <v>220971</v>
      </c>
      <c r="F2594" s="1">
        <v>42516</v>
      </c>
      <c r="G2594">
        <v>16940.34</v>
      </c>
      <c r="H2594">
        <v>1</v>
      </c>
      <c r="I2594">
        <v>0</v>
      </c>
      <c r="J2594">
        <v>0</v>
      </c>
      <c r="K2594">
        <v>1</v>
      </c>
      <c r="L2594">
        <v>2</v>
      </c>
      <c r="M2594">
        <v>1</v>
      </c>
      <c r="N2594">
        <v>0</v>
      </c>
      <c r="O2594">
        <v>0</v>
      </c>
      <c r="P2594">
        <v>0</v>
      </c>
      <c r="Q2594">
        <v>2016</v>
      </c>
      <c r="R2594">
        <v>24197.866666666599</v>
      </c>
      <c r="S2594">
        <v>2</v>
      </c>
      <c r="T2594">
        <v>1</v>
      </c>
      <c r="U2594">
        <v>0</v>
      </c>
      <c r="V2594">
        <v>46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463</v>
      </c>
      <c r="BW2594">
        <v>0</v>
      </c>
      <c r="BX2594">
        <v>1</v>
      </c>
      <c r="BY2594">
        <v>0</v>
      </c>
      <c r="BZ2594">
        <v>1</v>
      </c>
      <c r="CA2594">
        <v>1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31</v>
      </c>
      <c r="CP2594">
        <v>6.6954643628509697E-2</v>
      </c>
      <c r="CQ2594">
        <v>23.529208286990901</v>
      </c>
      <c r="CS2594" s="1">
        <v>42768</v>
      </c>
      <c r="CT2594">
        <f t="shared" si="120"/>
        <v>8.4</v>
      </c>
      <c r="CU2594">
        <f t="shared" si="121"/>
        <v>-15.129208286990901</v>
      </c>
      <c r="CV2594">
        <f t="shared" si="122"/>
        <v>228.89294339115415</v>
      </c>
    </row>
    <row r="2595" spans="1:100" x14ac:dyDescent="0.25">
      <c r="A2595">
        <v>2593</v>
      </c>
      <c r="B2595">
        <v>2042117</v>
      </c>
      <c r="C2595">
        <v>32</v>
      </c>
      <c r="D2595" t="s">
        <v>96</v>
      </c>
      <c r="E2595">
        <v>200367</v>
      </c>
      <c r="F2595" s="1">
        <v>42907</v>
      </c>
      <c r="G2595">
        <v>2263.81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1</v>
      </c>
      <c r="N2595">
        <v>0</v>
      </c>
      <c r="O2595">
        <v>0</v>
      </c>
      <c r="P2595">
        <v>0</v>
      </c>
      <c r="Q2595">
        <v>2017</v>
      </c>
      <c r="R2595">
        <v>24210.7</v>
      </c>
      <c r="S2595">
        <v>2</v>
      </c>
      <c r="T2595">
        <v>1</v>
      </c>
      <c r="U2595">
        <v>0</v>
      </c>
      <c r="V2595">
        <v>50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463</v>
      </c>
      <c r="BW2595">
        <v>0</v>
      </c>
      <c r="BX2595">
        <v>1</v>
      </c>
      <c r="BY2595">
        <v>0</v>
      </c>
      <c r="BZ2595">
        <v>1</v>
      </c>
      <c r="CA2595">
        <v>1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31</v>
      </c>
      <c r="CP2595">
        <v>6.6954643628509697E-2</v>
      </c>
      <c r="CQ2595">
        <v>8.3704333484833597</v>
      </c>
      <c r="CS2595" s="1">
        <v>43067</v>
      </c>
      <c r="CT2595">
        <f t="shared" si="120"/>
        <v>5.333333333333333</v>
      </c>
      <c r="CU2595">
        <f t="shared" si="121"/>
        <v>-3.0371000151500267</v>
      </c>
      <c r="CV2595">
        <f t="shared" si="122"/>
        <v>9.2239765020242928</v>
      </c>
    </row>
    <row r="2596" spans="1:100" x14ac:dyDescent="0.25">
      <c r="A2596">
        <v>2594</v>
      </c>
      <c r="B2596">
        <v>2050861</v>
      </c>
      <c r="C2596">
        <v>31</v>
      </c>
      <c r="D2596" t="s">
        <v>97</v>
      </c>
      <c r="E2596">
        <v>130867</v>
      </c>
      <c r="F2596" s="1">
        <v>42934</v>
      </c>
      <c r="G2596">
        <v>941.14</v>
      </c>
      <c r="H2596">
        <v>1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2017</v>
      </c>
      <c r="R2596">
        <v>24211.599999999999</v>
      </c>
      <c r="S2596">
        <v>3</v>
      </c>
      <c r="T2596">
        <v>0</v>
      </c>
      <c r="U2596">
        <v>0</v>
      </c>
      <c r="V2596">
        <v>50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106</v>
      </c>
      <c r="BW2596">
        <v>0</v>
      </c>
      <c r="BX2596">
        <v>1</v>
      </c>
      <c r="BY2596">
        <v>0</v>
      </c>
      <c r="BZ2596">
        <v>1</v>
      </c>
      <c r="CA2596">
        <v>1</v>
      </c>
      <c r="CB2596">
        <v>1</v>
      </c>
      <c r="CC2596">
        <v>0</v>
      </c>
      <c r="CD2596">
        <v>0</v>
      </c>
      <c r="CE2596">
        <v>0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1</v>
      </c>
      <c r="CO2596">
        <v>8</v>
      </c>
      <c r="CP2596">
        <v>7.5471698113207503E-2</v>
      </c>
      <c r="CQ2596">
        <v>7.04785348075999</v>
      </c>
      <c r="CS2596" s="1">
        <v>43006</v>
      </c>
      <c r="CT2596">
        <f t="shared" si="120"/>
        <v>2.4</v>
      </c>
      <c r="CU2596">
        <f t="shared" si="121"/>
        <v>-4.6478534807599896</v>
      </c>
      <c r="CV2596">
        <f t="shared" si="122"/>
        <v>21.602541978612752</v>
      </c>
    </row>
    <row r="2597" spans="1:100" x14ac:dyDescent="0.25">
      <c r="A2597">
        <v>2595</v>
      </c>
      <c r="B2597">
        <v>1081590</v>
      </c>
      <c r="C2597">
        <v>26</v>
      </c>
      <c r="D2597" t="s">
        <v>102</v>
      </c>
      <c r="E2597">
        <v>260463</v>
      </c>
      <c r="F2597" s="1">
        <v>40340</v>
      </c>
      <c r="G2597">
        <v>1451.32</v>
      </c>
      <c r="H2597">
        <v>1</v>
      </c>
      <c r="I2597">
        <v>0</v>
      </c>
      <c r="J2597">
        <v>0</v>
      </c>
      <c r="K2597">
        <v>2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2010</v>
      </c>
      <c r="R2597">
        <v>24126.366666666599</v>
      </c>
      <c r="S2597">
        <v>2</v>
      </c>
      <c r="T2597">
        <v>1</v>
      </c>
      <c r="U2597">
        <v>0</v>
      </c>
      <c r="V2597">
        <v>54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438</v>
      </c>
      <c r="BW2597">
        <v>0</v>
      </c>
      <c r="BX2597">
        <v>1</v>
      </c>
      <c r="BY2597">
        <v>0</v>
      </c>
      <c r="BZ2597">
        <v>2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28</v>
      </c>
      <c r="CP2597">
        <v>6.3926940639269403E-2</v>
      </c>
      <c r="CQ2597">
        <v>94.550569323038104</v>
      </c>
      <c r="CS2597" s="1">
        <v>42803</v>
      </c>
      <c r="CT2597">
        <f t="shared" si="120"/>
        <v>82.1</v>
      </c>
      <c r="CU2597">
        <f t="shared" si="121"/>
        <v>-12.45056932303811</v>
      </c>
      <c r="CV2597">
        <f t="shared" si="122"/>
        <v>155.01667646777764</v>
      </c>
    </row>
    <row r="2598" spans="1:100" x14ac:dyDescent="0.25">
      <c r="A2598">
        <v>2596</v>
      </c>
      <c r="B2598">
        <v>1951605</v>
      </c>
      <c r="C2598">
        <v>22</v>
      </c>
      <c r="D2598" t="s">
        <v>105</v>
      </c>
      <c r="E2598">
        <v>110272</v>
      </c>
      <c r="F2598" s="1">
        <v>42662</v>
      </c>
      <c r="G2598">
        <v>761.47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2016</v>
      </c>
      <c r="R2598">
        <v>24202.633333333299</v>
      </c>
      <c r="S2598">
        <v>4</v>
      </c>
      <c r="T2598">
        <v>0</v>
      </c>
      <c r="U2598">
        <v>0</v>
      </c>
      <c r="V2598">
        <v>45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198</v>
      </c>
      <c r="BW2598">
        <v>0</v>
      </c>
      <c r="BX2598">
        <v>1</v>
      </c>
      <c r="BY2598">
        <v>0</v>
      </c>
      <c r="BZ2598">
        <v>1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</v>
      </c>
      <c r="CN2598">
        <v>1</v>
      </c>
      <c r="CO2598">
        <v>20</v>
      </c>
      <c r="CP2598">
        <v>0.10101010101010099</v>
      </c>
      <c r="CQ2598">
        <v>17.044562658701398</v>
      </c>
      <c r="CS2598" s="1">
        <v>42746</v>
      </c>
      <c r="CT2598">
        <f t="shared" si="120"/>
        <v>2.8</v>
      </c>
      <c r="CU2598">
        <f t="shared" si="121"/>
        <v>-14.244562658701398</v>
      </c>
      <c r="CV2598">
        <f t="shared" si="122"/>
        <v>202.90756533767023</v>
      </c>
    </row>
    <row r="2599" spans="1:100" x14ac:dyDescent="0.25">
      <c r="A2599">
        <v>2597</v>
      </c>
      <c r="B2599">
        <v>1965628</v>
      </c>
      <c r="C2599">
        <v>29</v>
      </c>
      <c r="D2599" t="s">
        <v>94</v>
      </c>
      <c r="E2599">
        <v>280879</v>
      </c>
      <c r="F2599" s="1">
        <v>42702</v>
      </c>
      <c r="G2599">
        <v>2241.4899999999998</v>
      </c>
      <c r="H2599">
        <v>1</v>
      </c>
      <c r="I2599">
        <v>0</v>
      </c>
      <c r="J2599">
        <v>0</v>
      </c>
      <c r="K2599">
        <v>1</v>
      </c>
      <c r="L2599">
        <v>2</v>
      </c>
      <c r="M2599">
        <v>1</v>
      </c>
      <c r="N2599">
        <v>0</v>
      </c>
      <c r="O2599">
        <v>0</v>
      </c>
      <c r="P2599">
        <v>0</v>
      </c>
      <c r="Q2599">
        <v>2016</v>
      </c>
      <c r="R2599">
        <v>24203.933333333302</v>
      </c>
      <c r="S2599">
        <v>4</v>
      </c>
      <c r="T2599">
        <v>1</v>
      </c>
      <c r="U2599">
        <v>1</v>
      </c>
      <c r="V2599">
        <v>38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216</v>
      </c>
      <c r="BW2599">
        <v>0</v>
      </c>
      <c r="BX2599">
        <v>1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15</v>
      </c>
      <c r="CP2599">
        <v>6.9444444444444406E-2</v>
      </c>
      <c r="CQ2599">
        <v>15.1170863237394</v>
      </c>
      <c r="CS2599" s="1">
        <v>42884</v>
      </c>
      <c r="CT2599">
        <f t="shared" si="120"/>
        <v>6.0666666666666664</v>
      </c>
      <c r="CU2599">
        <f t="shared" si="121"/>
        <v>-9.0504196570727338</v>
      </c>
      <c r="CV2599">
        <f t="shared" si="122"/>
        <v>81.910095969128534</v>
      </c>
    </row>
    <row r="2600" spans="1:100" x14ac:dyDescent="0.25">
      <c r="A2600">
        <v>2598</v>
      </c>
      <c r="B2600">
        <v>1867548</v>
      </c>
      <c r="C2600">
        <v>26</v>
      </c>
      <c r="D2600" t="s">
        <v>102</v>
      </c>
      <c r="E2600">
        <v>160766</v>
      </c>
      <c r="F2600" s="1">
        <v>42423</v>
      </c>
      <c r="G2600">
        <v>452.86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2016</v>
      </c>
      <c r="R2600">
        <v>24194.766666666601</v>
      </c>
      <c r="S2600">
        <v>1</v>
      </c>
      <c r="T2600">
        <v>1</v>
      </c>
      <c r="U2600">
        <v>0</v>
      </c>
      <c r="V2600">
        <v>51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438</v>
      </c>
      <c r="BW2600">
        <v>0</v>
      </c>
      <c r="BX2600">
        <v>1</v>
      </c>
      <c r="BY2600">
        <v>0</v>
      </c>
      <c r="BZ2600">
        <v>1</v>
      </c>
      <c r="CA2600">
        <v>1</v>
      </c>
      <c r="CB2600">
        <v>1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1</v>
      </c>
      <c r="CN2600">
        <v>1</v>
      </c>
      <c r="CO2600">
        <v>28</v>
      </c>
      <c r="CP2600">
        <v>6.3926940639269403E-2</v>
      </c>
      <c r="CQ2600">
        <v>27.003035411582299</v>
      </c>
      <c r="CS2600" s="1">
        <v>42795</v>
      </c>
      <c r="CT2600">
        <f t="shared" si="120"/>
        <v>12.4</v>
      </c>
      <c r="CU2600">
        <f t="shared" si="121"/>
        <v>-14.603035411582299</v>
      </c>
      <c r="CV2600">
        <f t="shared" si="122"/>
        <v>213.24864323192662</v>
      </c>
    </row>
    <row r="2601" spans="1:100" x14ac:dyDescent="0.25">
      <c r="A2601">
        <v>2599</v>
      </c>
      <c r="B2601">
        <v>1948588</v>
      </c>
      <c r="C2601">
        <v>23</v>
      </c>
      <c r="D2601" t="s">
        <v>112</v>
      </c>
      <c r="E2601">
        <v>80764</v>
      </c>
      <c r="F2601" s="1">
        <v>42653</v>
      </c>
      <c r="G2601">
        <v>3063.7</v>
      </c>
      <c r="H2601">
        <v>1</v>
      </c>
      <c r="I2601">
        <v>0</v>
      </c>
      <c r="J2601">
        <v>1</v>
      </c>
      <c r="K2601">
        <v>0</v>
      </c>
      <c r="L2601">
        <v>2</v>
      </c>
      <c r="M2601">
        <v>3</v>
      </c>
      <c r="N2601">
        <v>0</v>
      </c>
      <c r="O2601">
        <v>0</v>
      </c>
      <c r="P2601">
        <v>0</v>
      </c>
      <c r="Q2601">
        <v>2016</v>
      </c>
      <c r="R2601">
        <v>24202.333333333299</v>
      </c>
      <c r="S2601">
        <v>4</v>
      </c>
      <c r="T2601">
        <v>0</v>
      </c>
      <c r="U2601">
        <v>0</v>
      </c>
      <c r="V2601">
        <v>53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160</v>
      </c>
      <c r="BW2601">
        <v>0</v>
      </c>
      <c r="BX2601">
        <v>1</v>
      </c>
      <c r="BY2601">
        <v>0</v>
      </c>
      <c r="BZ2601">
        <v>1</v>
      </c>
      <c r="CA2601">
        <v>1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15</v>
      </c>
      <c r="CP2601">
        <v>9.375E-2</v>
      </c>
      <c r="CQ2601">
        <v>16.231419940456998</v>
      </c>
      <c r="CS2601" s="1">
        <v>43011</v>
      </c>
      <c r="CT2601">
        <f t="shared" si="120"/>
        <v>11.933333333333334</v>
      </c>
      <c r="CU2601">
        <f t="shared" si="121"/>
        <v>-4.2980866071236647</v>
      </c>
      <c r="CV2601">
        <f t="shared" si="122"/>
        <v>18.473548482335815</v>
      </c>
    </row>
    <row r="2602" spans="1:100" x14ac:dyDescent="0.25">
      <c r="A2602">
        <v>2600</v>
      </c>
      <c r="B2602">
        <v>1967395</v>
      </c>
      <c r="C2602">
        <v>32</v>
      </c>
      <c r="D2602" t="s">
        <v>96</v>
      </c>
      <c r="E2602">
        <v>30169</v>
      </c>
      <c r="F2602" s="1">
        <v>42706</v>
      </c>
      <c r="G2602">
        <v>407.12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2016</v>
      </c>
      <c r="R2602">
        <v>24204.0666666666</v>
      </c>
      <c r="S2602">
        <v>4</v>
      </c>
      <c r="T2602">
        <v>1</v>
      </c>
      <c r="U2602">
        <v>0</v>
      </c>
      <c r="V2602">
        <v>48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463</v>
      </c>
      <c r="BW2602">
        <v>0</v>
      </c>
      <c r="BX2602">
        <v>1</v>
      </c>
      <c r="BY2602">
        <v>0</v>
      </c>
      <c r="BZ2602">
        <v>1</v>
      </c>
      <c r="CA2602">
        <v>1</v>
      </c>
      <c r="CB2602">
        <v>1</v>
      </c>
      <c r="CC2602">
        <v>0</v>
      </c>
      <c r="CD2602">
        <v>0</v>
      </c>
      <c r="CE2602">
        <v>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1</v>
      </c>
      <c r="CO2602">
        <v>31</v>
      </c>
      <c r="CP2602">
        <v>6.6954643628509697E-2</v>
      </c>
      <c r="CQ2602">
        <v>15.480803732861601</v>
      </c>
      <c r="CS2602" s="1">
        <v>42762</v>
      </c>
      <c r="CT2602">
        <f t="shared" si="120"/>
        <v>1.8666666666666667</v>
      </c>
      <c r="CU2602">
        <f t="shared" si="121"/>
        <v>-13.614137066194933</v>
      </c>
      <c r="CV2602">
        <f t="shared" si="122"/>
        <v>185.34472805714279</v>
      </c>
    </row>
    <row r="2603" spans="1:100" x14ac:dyDescent="0.25">
      <c r="A2603">
        <v>2601</v>
      </c>
      <c r="B2603">
        <v>1969404</v>
      </c>
      <c r="C2603">
        <v>32</v>
      </c>
      <c r="D2603" t="s">
        <v>96</v>
      </c>
      <c r="E2603">
        <v>180678</v>
      </c>
      <c r="F2603" s="1">
        <v>42713</v>
      </c>
      <c r="G2603">
        <v>2890.5</v>
      </c>
      <c r="H2603">
        <v>0</v>
      </c>
      <c r="I2603">
        <v>1</v>
      </c>
      <c r="J2603">
        <v>0</v>
      </c>
      <c r="K2603">
        <v>1</v>
      </c>
      <c r="L2603">
        <v>3</v>
      </c>
      <c r="M2603">
        <v>0</v>
      </c>
      <c r="N2603">
        <v>1</v>
      </c>
      <c r="O2603">
        <v>0</v>
      </c>
      <c r="P2603">
        <v>0</v>
      </c>
      <c r="Q2603">
        <v>2016</v>
      </c>
      <c r="R2603">
        <v>24204.3</v>
      </c>
      <c r="S2603">
        <v>4</v>
      </c>
      <c r="T2603">
        <v>1</v>
      </c>
      <c r="U2603">
        <v>0</v>
      </c>
      <c r="V2603">
        <v>39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463</v>
      </c>
      <c r="BW2603">
        <v>0</v>
      </c>
      <c r="BX2603">
        <v>1</v>
      </c>
      <c r="BY2603">
        <v>0</v>
      </c>
      <c r="BZ2603">
        <v>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1</v>
      </c>
      <c r="CO2603">
        <v>31</v>
      </c>
      <c r="CP2603">
        <v>6.6954643628509697E-2</v>
      </c>
      <c r="CQ2603">
        <v>15.4417185380038</v>
      </c>
      <c r="CS2603" s="1">
        <v>42937</v>
      </c>
      <c r="CT2603">
        <f t="shared" si="120"/>
        <v>7.4666666666666668</v>
      </c>
      <c r="CU2603">
        <f t="shared" si="121"/>
        <v>-7.9750518713371328</v>
      </c>
      <c r="CV2603">
        <f t="shared" si="122"/>
        <v>63.601452350517903</v>
      </c>
    </row>
    <row r="2604" spans="1:100" x14ac:dyDescent="0.25">
      <c r="A2604">
        <v>2602</v>
      </c>
      <c r="B2604">
        <v>1954678</v>
      </c>
      <c r="C2604">
        <v>26</v>
      </c>
      <c r="D2604" t="s">
        <v>102</v>
      </c>
      <c r="E2604">
        <v>160766</v>
      </c>
      <c r="F2604" s="1">
        <v>42670</v>
      </c>
      <c r="G2604">
        <v>1922.36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2016</v>
      </c>
      <c r="R2604">
        <v>24202.9</v>
      </c>
      <c r="S2604">
        <v>4</v>
      </c>
      <c r="T2604">
        <v>1</v>
      </c>
      <c r="U2604">
        <v>0</v>
      </c>
      <c r="V2604">
        <v>51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438</v>
      </c>
      <c r="BW2604">
        <v>0</v>
      </c>
      <c r="BX2604">
        <v>1</v>
      </c>
      <c r="BY2604">
        <v>0</v>
      </c>
      <c r="BZ2604">
        <v>1</v>
      </c>
      <c r="CA2604">
        <v>1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1</v>
      </c>
      <c r="CN2604">
        <v>1</v>
      </c>
      <c r="CO2604">
        <v>28</v>
      </c>
      <c r="CP2604">
        <v>6.3926940639269403E-2</v>
      </c>
      <c r="CQ2604">
        <v>16.478960777400399</v>
      </c>
      <c r="CS2604" s="1">
        <v>42809</v>
      </c>
      <c r="CT2604">
        <f t="shared" si="120"/>
        <v>4.6333333333333337</v>
      </c>
      <c r="CU2604">
        <f t="shared" si="121"/>
        <v>-11.845627444067066</v>
      </c>
      <c r="CV2604">
        <f t="shared" si="122"/>
        <v>140.31888954363487</v>
      </c>
    </row>
    <row r="2605" spans="1:100" x14ac:dyDescent="0.25">
      <c r="A2605">
        <v>2603</v>
      </c>
      <c r="B2605">
        <v>1975296</v>
      </c>
      <c r="C2605">
        <v>16</v>
      </c>
      <c r="D2605" t="s">
        <v>111</v>
      </c>
      <c r="E2605">
        <v>210956</v>
      </c>
      <c r="F2605" s="1">
        <v>42814</v>
      </c>
      <c r="G2605">
        <v>879.13</v>
      </c>
      <c r="H2605">
        <v>0</v>
      </c>
      <c r="I2605">
        <v>1</v>
      </c>
      <c r="J2605">
        <v>0</v>
      </c>
      <c r="K2605">
        <v>1</v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2017</v>
      </c>
      <c r="R2605">
        <v>24207.666666666599</v>
      </c>
      <c r="S2605">
        <v>1</v>
      </c>
      <c r="T2605">
        <v>0</v>
      </c>
      <c r="U2605">
        <v>1</v>
      </c>
      <c r="V2605">
        <v>61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38</v>
      </c>
      <c r="BW2605">
        <v>0</v>
      </c>
      <c r="BX2605">
        <v>1</v>
      </c>
      <c r="BY2605">
        <v>0</v>
      </c>
      <c r="BZ2605">
        <v>1</v>
      </c>
      <c r="CA2605">
        <v>1</v>
      </c>
      <c r="CB2605">
        <v>1</v>
      </c>
      <c r="CC2605">
        <v>0</v>
      </c>
      <c r="CD2605">
        <v>0</v>
      </c>
      <c r="CE2605">
        <v>0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4</v>
      </c>
      <c r="CP2605">
        <v>0.105263157894736</v>
      </c>
      <c r="CQ2605">
        <v>12.423287708084899</v>
      </c>
      <c r="CS2605" s="1">
        <v>42885</v>
      </c>
      <c r="CT2605">
        <f t="shared" si="120"/>
        <v>2.3666666666666667</v>
      </c>
      <c r="CU2605">
        <f t="shared" si="121"/>
        <v>-10.056621041418232</v>
      </c>
      <c r="CV2605">
        <f t="shared" si="122"/>
        <v>101.13562677069594</v>
      </c>
    </row>
    <row r="2606" spans="1:100" x14ac:dyDescent="0.25">
      <c r="A2606">
        <v>2604</v>
      </c>
      <c r="B2606">
        <v>1799700</v>
      </c>
      <c r="C2606">
        <v>29</v>
      </c>
      <c r="D2606" t="s">
        <v>94</v>
      </c>
      <c r="E2606">
        <v>140659</v>
      </c>
      <c r="F2606" s="1">
        <v>42629</v>
      </c>
      <c r="G2606">
        <v>1218.26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2016</v>
      </c>
      <c r="R2606">
        <v>24201.5333333333</v>
      </c>
      <c r="S2606">
        <v>3</v>
      </c>
      <c r="T2606">
        <v>1</v>
      </c>
      <c r="U2606">
        <v>1</v>
      </c>
      <c r="V2606">
        <v>58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216</v>
      </c>
      <c r="BW2606">
        <v>0</v>
      </c>
      <c r="BX2606">
        <v>1</v>
      </c>
      <c r="BY2606">
        <v>0</v>
      </c>
      <c r="BZ2606">
        <v>1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1</v>
      </c>
      <c r="CN2606">
        <v>1</v>
      </c>
      <c r="CO2606">
        <v>15</v>
      </c>
      <c r="CP2606">
        <v>6.9444444444444406E-2</v>
      </c>
      <c r="CQ2606">
        <v>17.508665076374601</v>
      </c>
      <c r="CS2606" s="1">
        <v>42748</v>
      </c>
      <c r="CT2606">
        <f t="shared" si="120"/>
        <v>3.9666666666666668</v>
      </c>
      <c r="CU2606">
        <f t="shared" si="121"/>
        <v>-13.541998409707935</v>
      </c>
      <c r="CV2606">
        <f t="shared" si="122"/>
        <v>183.38572092853224</v>
      </c>
    </row>
    <row r="2607" spans="1:100" x14ac:dyDescent="0.25">
      <c r="A2607">
        <v>2605</v>
      </c>
      <c r="B2607">
        <v>1918041</v>
      </c>
      <c r="C2607">
        <v>26</v>
      </c>
      <c r="D2607" t="s">
        <v>102</v>
      </c>
      <c r="E2607">
        <v>260874</v>
      </c>
      <c r="F2607" s="1">
        <v>42562</v>
      </c>
      <c r="G2607">
        <v>610.96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2016</v>
      </c>
      <c r="R2607">
        <v>24199.366666666599</v>
      </c>
      <c r="S2607">
        <v>3</v>
      </c>
      <c r="T2607">
        <v>1</v>
      </c>
      <c r="U2607">
        <v>0</v>
      </c>
      <c r="V2607">
        <v>43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438</v>
      </c>
      <c r="BW2607">
        <v>0</v>
      </c>
      <c r="BX2607">
        <v>1</v>
      </c>
      <c r="BY2607">
        <v>0</v>
      </c>
      <c r="BZ2607">
        <v>1</v>
      </c>
      <c r="CA2607">
        <v>1</v>
      </c>
      <c r="CB2607">
        <v>1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</v>
      </c>
      <c r="CN2607">
        <v>1</v>
      </c>
      <c r="CO2607">
        <v>28</v>
      </c>
      <c r="CP2607">
        <v>6.3926940639269403E-2</v>
      </c>
      <c r="CQ2607">
        <v>22.6866530651976</v>
      </c>
      <c r="CS2607" s="1">
        <v>42852</v>
      </c>
      <c r="CT2607">
        <f t="shared" si="120"/>
        <v>9.6666666666666661</v>
      </c>
      <c r="CU2607">
        <f t="shared" si="121"/>
        <v>-13.019986398530934</v>
      </c>
      <c r="CV2607">
        <f t="shared" si="122"/>
        <v>169.52004581793051</v>
      </c>
    </row>
    <row r="2608" spans="1:100" x14ac:dyDescent="0.25">
      <c r="A2608">
        <v>2606</v>
      </c>
      <c r="B2608">
        <v>1972650</v>
      </c>
      <c r="C2608">
        <v>22</v>
      </c>
      <c r="D2608" t="s">
        <v>105</v>
      </c>
      <c r="E2608">
        <v>110272</v>
      </c>
      <c r="F2608" s="1">
        <v>42720</v>
      </c>
      <c r="G2608">
        <v>3770.2</v>
      </c>
      <c r="H2608">
        <v>0</v>
      </c>
      <c r="I2608">
        <v>1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2016</v>
      </c>
      <c r="R2608">
        <v>24204.5333333333</v>
      </c>
      <c r="S2608">
        <v>4</v>
      </c>
      <c r="T2608">
        <v>0</v>
      </c>
      <c r="U2608">
        <v>0</v>
      </c>
      <c r="V2608">
        <v>45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198</v>
      </c>
      <c r="BW2608">
        <v>0</v>
      </c>
      <c r="BX2608">
        <v>1</v>
      </c>
      <c r="BY2608">
        <v>0</v>
      </c>
      <c r="BZ2608">
        <v>1</v>
      </c>
      <c r="CA2608">
        <v>1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</v>
      </c>
      <c r="CO2608">
        <v>20</v>
      </c>
      <c r="CP2608">
        <v>0.10101010101010099</v>
      </c>
      <c r="CQ2608">
        <v>14.5946549895225</v>
      </c>
      <c r="CS2608" s="1">
        <v>42793</v>
      </c>
      <c r="CT2608">
        <f t="shared" si="120"/>
        <v>2.4333333333333331</v>
      </c>
      <c r="CU2608">
        <f t="shared" si="121"/>
        <v>-12.161321656189166</v>
      </c>
      <c r="CV2608">
        <f t="shared" si="122"/>
        <v>147.8977444252956</v>
      </c>
    </row>
    <row r="2609" spans="1:100" x14ac:dyDescent="0.25">
      <c r="A2609">
        <v>2607</v>
      </c>
      <c r="B2609">
        <v>1946261</v>
      </c>
      <c r="C2609">
        <v>38</v>
      </c>
      <c r="D2609" t="s">
        <v>122</v>
      </c>
      <c r="E2609">
        <v>221159</v>
      </c>
      <c r="F2609" s="1">
        <v>42646</v>
      </c>
      <c r="G2609">
        <v>861.44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2016</v>
      </c>
      <c r="R2609">
        <v>24202.1</v>
      </c>
      <c r="S2609">
        <v>4</v>
      </c>
      <c r="T2609">
        <v>0</v>
      </c>
      <c r="U2609">
        <v>1</v>
      </c>
      <c r="V2609">
        <v>58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53</v>
      </c>
      <c r="BW2609">
        <v>0</v>
      </c>
      <c r="BX2609">
        <v>1</v>
      </c>
      <c r="BY2609">
        <v>0</v>
      </c>
      <c r="BZ2609">
        <v>1</v>
      </c>
      <c r="CA2609">
        <v>1</v>
      </c>
      <c r="CB2609">
        <v>1</v>
      </c>
      <c r="CC2609">
        <v>0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</v>
      </c>
      <c r="CN2609">
        <v>1</v>
      </c>
      <c r="CO2609">
        <v>4</v>
      </c>
      <c r="CP2609">
        <v>7.5471698113207503E-2</v>
      </c>
      <c r="CQ2609">
        <v>16.758041960777099</v>
      </c>
      <c r="CS2609" s="1">
        <v>42747</v>
      </c>
      <c r="CT2609">
        <f t="shared" si="120"/>
        <v>3.3666666666666667</v>
      </c>
      <c r="CU2609">
        <f t="shared" si="121"/>
        <v>-13.391375294110432</v>
      </c>
      <c r="CV2609">
        <f t="shared" si="122"/>
        <v>179.32893226771125</v>
      </c>
    </row>
    <row r="2610" spans="1:100" x14ac:dyDescent="0.25">
      <c r="A2610">
        <v>2608</v>
      </c>
      <c r="B2610">
        <v>1980147</v>
      </c>
      <c r="C2610">
        <v>29</v>
      </c>
      <c r="D2610" t="s">
        <v>94</v>
      </c>
      <c r="E2610">
        <v>180181</v>
      </c>
      <c r="F2610" s="1">
        <v>42747</v>
      </c>
      <c r="G2610">
        <v>1730.3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2017</v>
      </c>
      <c r="R2610">
        <v>24205.4</v>
      </c>
      <c r="S2610">
        <v>1</v>
      </c>
      <c r="T2610">
        <v>1</v>
      </c>
      <c r="U2610">
        <v>1</v>
      </c>
      <c r="V2610">
        <v>36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216</v>
      </c>
      <c r="BW2610">
        <v>0</v>
      </c>
      <c r="BX2610">
        <v>1</v>
      </c>
      <c r="BY2610">
        <v>0</v>
      </c>
      <c r="BZ2610">
        <v>1</v>
      </c>
      <c r="CA2610">
        <v>1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1</v>
      </c>
      <c r="CO2610">
        <v>15</v>
      </c>
      <c r="CP2610">
        <v>6.9444444444444406E-2</v>
      </c>
      <c r="CQ2610">
        <v>14.465410890991899</v>
      </c>
      <c r="CS2610" s="1">
        <v>42793</v>
      </c>
      <c r="CT2610">
        <f t="shared" si="120"/>
        <v>1.5333333333333334</v>
      </c>
      <c r="CU2610">
        <f t="shared" si="121"/>
        <v>-12.932077557658566</v>
      </c>
      <c r="CV2610">
        <f t="shared" si="122"/>
        <v>167.23862995729635</v>
      </c>
    </row>
    <row r="2611" spans="1:100" x14ac:dyDescent="0.25">
      <c r="A2611">
        <v>2609</v>
      </c>
      <c r="B2611">
        <v>2048756</v>
      </c>
      <c r="C2611">
        <v>23</v>
      </c>
      <c r="D2611" t="s">
        <v>112</v>
      </c>
      <c r="E2611">
        <v>30872</v>
      </c>
      <c r="F2611" s="1">
        <v>42927</v>
      </c>
      <c r="G2611">
        <v>861.51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2017</v>
      </c>
      <c r="R2611">
        <v>24211.366666666599</v>
      </c>
      <c r="S2611">
        <v>3</v>
      </c>
      <c r="T2611">
        <v>0</v>
      </c>
      <c r="U2611">
        <v>0</v>
      </c>
      <c r="V2611">
        <v>45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160</v>
      </c>
      <c r="BW2611">
        <v>0</v>
      </c>
      <c r="BX2611">
        <v>1</v>
      </c>
      <c r="BY2611">
        <v>0</v>
      </c>
      <c r="BZ2611">
        <v>1</v>
      </c>
      <c r="CA2611">
        <v>1</v>
      </c>
      <c r="CB2611">
        <v>1</v>
      </c>
      <c r="CC2611">
        <v>0</v>
      </c>
      <c r="CD2611">
        <v>0</v>
      </c>
      <c r="CE2611">
        <v>0</v>
      </c>
      <c r="CF2611">
        <v>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1</v>
      </c>
      <c r="CO2611">
        <v>15</v>
      </c>
      <c r="CP2611">
        <v>9.375E-2</v>
      </c>
      <c r="CQ2611">
        <v>7.2197843132253601</v>
      </c>
      <c r="CS2611" s="1">
        <v>43034</v>
      </c>
      <c r="CT2611">
        <f t="shared" si="120"/>
        <v>3.5666666666666669</v>
      </c>
      <c r="CU2611">
        <f t="shared" si="121"/>
        <v>-3.6531176465586932</v>
      </c>
      <c r="CV2611">
        <f t="shared" si="122"/>
        <v>13.345268539598525</v>
      </c>
    </row>
    <row r="2612" spans="1:100" x14ac:dyDescent="0.25">
      <c r="A2612">
        <v>2610</v>
      </c>
      <c r="B2612">
        <v>1980420</v>
      </c>
      <c r="C2612">
        <v>32</v>
      </c>
      <c r="D2612" t="s">
        <v>96</v>
      </c>
      <c r="E2612">
        <v>151274</v>
      </c>
      <c r="F2612" s="1">
        <v>42747</v>
      </c>
      <c r="G2612">
        <v>389268.25</v>
      </c>
      <c r="H2612">
        <v>1</v>
      </c>
      <c r="I2612">
        <v>0</v>
      </c>
      <c r="J2612">
        <v>0</v>
      </c>
      <c r="K2612">
        <v>1</v>
      </c>
      <c r="L2612">
        <v>3</v>
      </c>
      <c r="M2612">
        <v>1</v>
      </c>
      <c r="N2612">
        <v>0</v>
      </c>
      <c r="O2612">
        <v>0</v>
      </c>
      <c r="P2612">
        <v>0</v>
      </c>
      <c r="Q2612">
        <v>2017</v>
      </c>
      <c r="R2612">
        <v>24205.4</v>
      </c>
      <c r="S2612">
        <v>1</v>
      </c>
      <c r="T2612">
        <v>1</v>
      </c>
      <c r="U2612">
        <v>0</v>
      </c>
      <c r="V2612">
        <v>43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463</v>
      </c>
      <c r="BW2612">
        <v>0</v>
      </c>
      <c r="BX2612">
        <v>1</v>
      </c>
      <c r="BY2612">
        <v>0</v>
      </c>
      <c r="BZ2612">
        <v>1</v>
      </c>
      <c r="CA2612">
        <v>1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0</v>
      </c>
      <c r="CN2612">
        <v>0</v>
      </c>
      <c r="CO2612">
        <v>31</v>
      </c>
      <c r="CP2612">
        <v>6.6954643628509697E-2</v>
      </c>
      <c r="CQ2612">
        <v>15.0999071587924</v>
      </c>
      <c r="CS2612" s="1">
        <v>43011</v>
      </c>
      <c r="CT2612">
        <f t="shared" si="120"/>
        <v>8.8000000000000007</v>
      </c>
      <c r="CU2612">
        <f t="shared" si="121"/>
        <v>-6.2999071587923989</v>
      </c>
      <c r="CV2612">
        <f t="shared" si="122"/>
        <v>39.688830209403719</v>
      </c>
    </row>
    <row r="2613" spans="1:100" x14ac:dyDescent="0.25">
      <c r="A2613">
        <v>2611</v>
      </c>
      <c r="B2613">
        <v>2025508</v>
      </c>
      <c r="C2613">
        <v>29</v>
      </c>
      <c r="D2613" t="s">
        <v>94</v>
      </c>
      <c r="E2613">
        <v>290771</v>
      </c>
      <c r="F2613" s="1">
        <v>42867</v>
      </c>
      <c r="G2613">
        <v>33787.4</v>
      </c>
      <c r="H2613">
        <v>1</v>
      </c>
      <c r="I2613">
        <v>1</v>
      </c>
      <c r="J2613">
        <v>0</v>
      </c>
      <c r="K2613">
        <v>1</v>
      </c>
      <c r="L2613">
        <v>5</v>
      </c>
      <c r="M2613">
        <v>1</v>
      </c>
      <c r="N2613">
        <v>0</v>
      </c>
      <c r="O2613">
        <v>0</v>
      </c>
      <c r="P2613">
        <v>0</v>
      </c>
      <c r="Q2613">
        <v>2017</v>
      </c>
      <c r="R2613">
        <v>24209.4</v>
      </c>
      <c r="S2613">
        <v>2</v>
      </c>
      <c r="T2613">
        <v>1</v>
      </c>
      <c r="U2613">
        <v>1</v>
      </c>
      <c r="V2613">
        <v>46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216</v>
      </c>
      <c r="BW2613">
        <v>0</v>
      </c>
      <c r="BX2613">
        <v>2</v>
      </c>
      <c r="BY2613">
        <v>0</v>
      </c>
      <c r="BZ2613">
        <v>1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15</v>
      </c>
      <c r="CP2613">
        <v>6.9444444444444406E-2</v>
      </c>
      <c r="CQ2613">
        <v>13.514731586303601</v>
      </c>
      <c r="CS2613" s="1">
        <v>43048</v>
      </c>
      <c r="CT2613">
        <f t="shared" si="120"/>
        <v>6.0333333333333332</v>
      </c>
      <c r="CU2613">
        <f t="shared" si="121"/>
        <v>-7.4813982529702674</v>
      </c>
      <c r="CV2613">
        <f t="shared" si="122"/>
        <v>55.971319819546572</v>
      </c>
    </row>
    <row r="2614" spans="1:100" x14ac:dyDescent="0.25">
      <c r="A2614">
        <v>2612</v>
      </c>
      <c r="B2614">
        <v>1676205</v>
      </c>
      <c r="C2614">
        <v>4</v>
      </c>
      <c r="D2614" t="s">
        <v>109</v>
      </c>
      <c r="E2614">
        <v>221265</v>
      </c>
      <c r="F2614" s="1">
        <v>41879</v>
      </c>
      <c r="G2614">
        <v>3322</v>
      </c>
      <c r="H2614">
        <v>2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2014</v>
      </c>
      <c r="R2614">
        <v>24176.933333333302</v>
      </c>
      <c r="S2614">
        <v>3</v>
      </c>
      <c r="T2614">
        <v>0</v>
      </c>
      <c r="U2614">
        <v>1</v>
      </c>
      <c r="V2614">
        <v>52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70</v>
      </c>
      <c r="BW2614">
        <v>0</v>
      </c>
      <c r="BX2614">
        <v>2</v>
      </c>
      <c r="BY2614">
        <v>0.5</v>
      </c>
      <c r="BZ2614">
        <v>1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0</v>
      </c>
      <c r="CJ2614">
        <v>0</v>
      </c>
      <c r="CK2614">
        <v>0</v>
      </c>
      <c r="CL2614">
        <v>0</v>
      </c>
      <c r="CM2614">
        <v>1</v>
      </c>
      <c r="CN2614">
        <v>1</v>
      </c>
      <c r="CO2614">
        <v>6</v>
      </c>
      <c r="CP2614">
        <v>8.5714285714285701E-2</v>
      </c>
      <c r="CQ2614">
        <v>45.798100877915303</v>
      </c>
      <c r="CS2614" s="1">
        <v>42983</v>
      </c>
      <c r="CT2614">
        <f t="shared" si="120"/>
        <v>36.799999999999997</v>
      </c>
      <c r="CU2614">
        <f t="shared" si="121"/>
        <v>-8.9981008779153058</v>
      </c>
      <c r="CV2614">
        <f t="shared" si="122"/>
        <v>80.965819409140195</v>
      </c>
    </row>
    <row r="2615" spans="1:100" x14ac:dyDescent="0.25">
      <c r="A2615">
        <v>2613</v>
      </c>
      <c r="B2615">
        <v>2077453</v>
      </c>
      <c r="C2615">
        <v>32</v>
      </c>
      <c r="D2615" t="s">
        <v>96</v>
      </c>
      <c r="E2615">
        <v>151274</v>
      </c>
      <c r="F2615" s="1">
        <v>43012</v>
      </c>
      <c r="G2615">
        <v>737.25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2017</v>
      </c>
      <c r="R2615">
        <v>24214.133333333299</v>
      </c>
      <c r="S2615">
        <v>4</v>
      </c>
      <c r="T2615">
        <v>1</v>
      </c>
      <c r="U2615">
        <v>0</v>
      </c>
      <c r="V2615">
        <v>43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463</v>
      </c>
      <c r="BW2615">
        <v>0</v>
      </c>
      <c r="BX2615">
        <v>1</v>
      </c>
      <c r="BY2615">
        <v>0</v>
      </c>
      <c r="BZ2615">
        <v>1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1</v>
      </c>
      <c r="CO2615">
        <v>31</v>
      </c>
      <c r="CP2615">
        <v>6.6954643628509697E-2</v>
      </c>
      <c r="CQ2615">
        <v>4.8380410969513701</v>
      </c>
      <c r="CS2615" s="1">
        <v>43069</v>
      </c>
      <c r="CT2615">
        <f t="shared" si="120"/>
        <v>1.9</v>
      </c>
      <c r="CU2615">
        <f t="shared" si="121"/>
        <v>-2.9380410969513702</v>
      </c>
      <c r="CV2615">
        <f t="shared" si="122"/>
        <v>8.6320854873752104</v>
      </c>
    </row>
    <row r="2616" spans="1:100" x14ac:dyDescent="0.25">
      <c r="A2616">
        <v>2614</v>
      </c>
      <c r="B2616">
        <v>1940075</v>
      </c>
      <c r="C2616">
        <v>273</v>
      </c>
      <c r="D2616" t="s">
        <v>108</v>
      </c>
      <c r="E2616">
        <v>240772</v>
      </c>
      <c r="F2616" s="1">
        <v>42627</v>
      </c>
      <c r="G2616">
        <v>1101.8699999999999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2016</v>
      </c>
      <c r="R2616">
        <v>24201.466666666602</v>
      </c>
      <c r="S2616">
        <v>3</v>
      </c>
      <c r="T2616">
        <v>1</v>
      </c>
      <c r="U2616">
        <v>1</v>
      </c>
      <c r="V2616">
        <v>45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164</v>
      </c>
      <c r="BW2616">
        <v>0</v>
      </c>
      <c r="BX2616">
        <v>1</v>
      </c>
      <c r="BY2616">
        <v>0</v>
      </c>
      <c r="BZ2616">
        <v>1</v>
      </c>
      <c r="CA2616">
        <v>1</v>
      </c>
      <c r="CB2616">
        <v>1</v>
      </c>
      <c r="CC2616">
        <v>0</v>
      </c>
      <c r="CD2616">
        <v>0</v>
      </c>
      <c r="CE2616">
        <v>0</v>
      </c>
      <c r="CF2616">
        <v>0</v>
      </c>
      <c r="CG2616">
        <v>1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1</v>
      </c>
      <c r="CO2616">
        <v>9</v>
      </c>
      <c r="CP2616">
        <v>5.4878048780487798E-2</v>
      </c>
      <c r="CQ2616">
        <v>19.325028106747801</v>
      </c>
      <c r="CS2616" s="1">
        <v>42837</v>
      </c>
      <c r="CT2616">
        <f t="shared" si="120"/>
        <v>7</v>
      </c>
      <c r="CU2616">
        <f t="shared" si="121"/>
        <v>-12.325028106747801</v>
      </c>
      <c r="CV2616">
        <f t="shared" si="122"/>
        <v>151.90631783212331</v>
      </c>
    </row>
    <row r="2617" spans="1:100" x14ac:dyDescent="0.25">
      <c r="A2617">
        <v>2615</v>
      </c>
      <c r="B2617">
        <v>2032595</v>
      </c>
      <c r="C2617">
        <v>32</v>
      </c>
      <c r="D2617" t="s">
        <v>96</v>
      </c>
      <c r="E2617">
        <v>170969</v>
      </c>
      <c r="F2617" s="1">
        <v>42885</v>
      </c>
      <c r="G2617">
        <v>1207.7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2017</v>
      </c>
      <c r="R2617">
        <v>24210</v>
      </c>
      <c r="S2617">
        <v>2</v>
      </c>
      <c r="T2617">
        <v>1</v>
      </c>
      <c r="U2617">
        <v>0</v>
      </c>
      <c r="V2617">
        <v>48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463</v>
      </c>
      <c r="BW2617">
        <v>0</v>
      </c>
      <c r="BX2617">
        <v>1</v>
      </c>
      <c r="BY2617">
        <v>0</v>
      </c>
      <c r="BZ2617">
        <v>1</v>
      </c>
      <c r="CA2617">
        <v>1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1</v>
      </c>
      <c r="CO2617">
        <v>31</v>
      </c>
      <c r="CP2617">
        <v>6.6954643628509697E-2</v>
      </c>
      <c r="CQ2617">
        <v>8.3091490847631402</v>
      </c>
      <c r="CS2617" s="1">
        <v>43035</v>
      </c>
      <c r="CT2617">
        <f t="shared" si="120"/>
        <v>5</v>
      </c>
      <c r="CU2617">
        <f t="shared" si="121"/>
        <v>-3.3091490847631402</v>
      </c>
      <c r="CV2617">
        <f t="shared" si="122"/>
        <v>10.950467665188729</v>
      </c>
    </row>
    <row r="2618" spans="1:100" x14ac:dyDescent="0.25">
      <c r="A2618">
        <v>2616</v>
      </c>
      <c r="B2618">
        <v>1988619</v>
      </c>
      <c r="C2618">
        <v>273</v>
      </c>
      <c r="D2618" t="s">
        <v>108</v>
      </c>
      <c r="E2618">
        <v>170470</v>
      </c>
      <c r="F2618" s="1">
        <v>42769</v>
      </c>
      <c r="G2618">
        <v>1338.97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2017</v>
      </c>
      <c r="R2618">
        <v>24206.1</v>
      </c>
      <c r="S2618">
        <v>1</v>
      </c>
      <c r="T2618">
        <v>1</v>
      </c>
      <c r="U2618">
        <v>1</v>
      </c>
      <c r="V2618">
        <v>47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164</v>
      </c>
      <c r="BW2618">
        <v>0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1</v>
      </c>
      <c r="CO2618">
        <v>9</v>
      </c>
      <c r="CP2618">
        <v>5.4878048780487798E-2</v>
      </c>
      <c r="CQ2618">
        <v>13.3388946318868</v>
      </c>
      <c r="CS2618" s="1">
        <v>43049</v>
      </c>
      <c r="CT2618">
        <f t="shared" si="120"/>
        <v>9.3333333333333339</v>
      </c>
      <c r="CU2618">
        <f t="shared" si="121"/>
        <v>-4.0055612985534665</v>
      </c>
      <c r="CV2618">
        <f t="shared" si="122"/>
        <v>16.044521316469332</v>
      </c>
    </row>
    <row r="2619" spans="1:100" x14ac:dyDescent="0.25">
      <c r="A2619">
        <v>2617</v>
      </c>
      <c r="B2619">
        <v>1922843</v>
      </c>
      <c r="C2619">
        <v>279</v>
      </c>
      <c r="D2619" t="s">
        <v>101</v>
      </c>
      <c r="E2619">
        <v>220675</v>
      </c>
      <c r="F2619" s="1">
        <v>42766</v>
      </c>
      <c r="G2619">
        <v>8004.13</v>
      </c>
      <c r="H2619">
        <v>1</v>
      </c>
      <c r="I2619">
        <v>0</v>
      </c>
      <c r="J2619">
        <v>0</v>
      </c>
      <c r="K2619">
        <v>1</v>
      </c>
      <c r="L2619">
        <v>3</v>
      </c>
      <c r="M2619">
        <v>1</v>
      </c>
      <c r="N2619">
        <v>0</v>
      </c>
      <c r="O2619">
        <v>0</v>
      </c>
      <c r="P2619">
        <v>0</v>
      </c>
      <c r="Q2619">
        <v>2017</v>
      </c>
      <c r="R2619">
        <v>24206.0333333333</v>
      </c>
      <c r="S2619">
        <v>1</v>
      </c>
      <c r="T2619">
        <v>1</v>
      </c>
      <c r="U2619">
        <v>0</v>
      </c>
      <c r="V2619">
        <v>42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300</v>
      </c>
      <c r="BW2619">
        <v>0</v>
      </c>
      <c r="BX2619">
        <v>1</v>
      </c>
      <c r="BY2619">
        <v>0</v>
      </c>
      <c r="BZ2619">
        <v>1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26</v>
      </c>
      <c r="CP2619">
        <v>8.66666666666666E-2</v>
      </c>
      <c r="CQ2619">
        <v>13.314304279980901</v>
      </c>
      <c r="CS2619" s="1">
        <v>42837</v>
      </c>
      <c r="CT2619">
        <f t="shared" si="120"/>
        <v>2.3666666666666667</v>
      </c>
      <c r="CU2619">
        <f t="shared" si="121"/>
        <v>-10.947637613314233</v>
      </c>
      <c r="CV2619">
        <f t="shared" si="122"/>
        <v>119.85076931245257</v>
      </c>
    </row>
    <row r="2620" spans="1:100" x14ac:dyDescent="0.25">
      <c r="A2620">
        <v>2618</v>
      </c>
      <c r="B2620">
        <v>1983751</v>
      </c>
      <c r="C2620">
        <v>30</v>
      </c>
      <c r="D2620" t="s">
        <v>117</v>
      </c>
      <c r="E2620">
        <v>220374</v>
      </c>
      <c r="F2620" s="1">
        <v>42759</v>
      </c>
      <c r="G2620">
        <v>977.23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2017</v>
      </c>
      <c r="R2620">
        <v>24205.8</v>
      </c>
      <c r="S2620">
        <v>1</v>
      </c>
      <c r="T2620">
        <v>0</v>
      </c>
      <c r="U2620">
        <v>1</v>
      </c>
      <c r="V2620">
        <v>43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0</v>
      </c>
      <c r="BV2620">
        <v>56</v>
      </c>
      <c r="BW2620">
        <v>0</v>
      </c>
      <c r="BX2620">
        <v>1</v>
      </c>
      <c r="BY2620">
        <v>0</v>
      </c>
      <c r="BZ2620">
        <v>1</v>
      </c>
      <c r="CA2620">
        <v>1</v>
      </c>
      <c r="CB2620">
        <v>1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1</v>
      </c>
      <c r="CO2620">
        <v>6</v>
      </c>
      <c r="CP2620">
        <v>0.107142857142857</v>
      </c>
      <c r="CQ2620">
        <v>12.9084093006226</v>
      </c>
      <c r="CS2620" s="1">
        <v>42857</v>
      </c>
      <c r="CT2620">
        <f t="shared" si="120"/>
        <v>3.2666666666666666</v>
      </c>
      <c r="CU2620">
        <f t="shared" si="121"/>
        <v>-9.641742633955932</v>
      </c>
      <c r="CV2620">
        <f t="shared" si="122"/>
        <v>92.963201019443474</v>
      </c>
    </row>
    <row r="2621" spans="1:100" x14ac:dyDescent="0.25">
      <c r="A2621">
        <v>2619</v>
      </c>
      <c r="B2621">
        <v>1912396</v>
      </c>
      <c r="C2621">
        <v>27</v>
      </c>
      <c r="D2621" t="s">
        <v>98</v>
      </c>
      <c r="E2621">
        <v>190177</v>
      </c>
      <c r="F2621" s="1">
        <v>42543</v>
      </c>
      <c r="G2621">
        <v>317.61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2016</v>
      </c>
      <c r="R2621">
        <v>24198.733333333301</v>
      </c>
      <c r="S2621">
        <v>2</v>
      </c>
      <c r="T2621">
        <v>0</v>
      </c>
      <c r="U2621">
        <v>0</v>
      </c>
      <c r="V2621">
        <v>40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150</v>
      </c>
      <c r="BW2621">
        <v>0</v>
      </c>
      <c r="BX2621">
        <v>1</v>
      </c>
      <c r="BY2621">
        <v>0</v>
      </c>
      <c r="BZ2621">
        <v>1</v>
      </c>
      <c r="CA2621">
        <v>1</v>
      </c>
      <c r="CB2621">
        <v>1</v>
      </c>
      <c r="CC2621">
        <v>0</v>
      </c>
      <c r="CD2621">
        <v>0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1</v>
      </c>
      <c r="CO2621">
        <v>15</v>
      </c>
      <c r="CP2621">
        <v>0.1</v>
      </c>
      <c r="CQ2621">
        <v>22.478178583899702</v>
      </c>
      <c r="CS2621" s="1">
        <v>42752</v>
      </c>
      <c r="CT2621">
        <f t="shared" si="120"/>
        <v>6.9666666666666668</v>
      </c>
      <c r="CU2621">
        <f t="shared" si="121"/>
        <v>-15.511511917233035</v>
      </c>
      <c r="CV2621">
        <f t="shared" si="122"/>
        <v>240.60700195846246</v>
      </c>
    </row>
    <row r="2622" spans="1:100" x14ac:dyDescent="0.25">
      <c r="A2622">
        <v>2620</v>
      </c>
      <c r="B2622">
        <v>2033492</v>
      </c>
      <c r="C2622">
        <v>279</v>
      </c>
      <c r="D2622" t="s">
        <v>101</v>
      </c>
      <c r="E2622">
        <v>280468</v>
      </c>
      <c r="F2622" s="1">
        <v>42887</v>
      </c>
      <c r="G2622">
        <v>3536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2017</v>
      </c>
      <c r="R2622">
        <v>24210.0333333333</v>
      </c>
      <c r="S2622">
        <v>2</v>
      </c>
      <c r="T2622">
        <v>1</v>
      </c>
      <c r="U2622">
        <v>0</v>
      </c>
      <c r="V2622">
        <v>49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300</v>
      </c>
      <c r="BW2622">
        <v>0</v>
      </c>
      <c r="BX2622">
        <v>1</v>
      </c>
      <c r="BY2622">
        <v>0</v>
      </c>
      <c r="BZ2622">
        <v>1</v>
      </c>
      <c r="CA2622">
        <v>1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</v>
      </c>
      <c r="CO2622">
        <v>26</v>
      </c>
      <c r="CP2622">
        <v>8.66666666666666E-2</v>
      </c>
      <c r="CQ2622">
        <v>8.5184787246988698</v>
      </c>
      <c r="CS2622" s="1">
        <v>43020</v>
      </c>
      <c r="CT2622">
        <f t="shared" si="120"/>
        <v>4.4333333333333336</v>
      </c>
      <c r="CU2622">
        <f t="shared" si="121"/>
        <v>-4.0851453913655362</v>
      </c>
      <c r="CV2622">
        <f t="shared" si="122"/>
        <v>16.68841286859508</v>
      </c>
    </row>
    <row r="2623" spans="1:100" x14ac:dyDescent="0.25">
      <c r="A2623">
        <v>2621</v>
      </c>
      <c r="B2623">
        <v>2073168</v>
      </c>
      <c r="C2623">
        <v>22</v>
      </c>
      <c r="D2623" t="s">
        <v>105</v>
      </c>
      <c r="E2623">
        <v>110272</v>
      </c>
      <c r="F2623" s="1">
        <v>43000</v>
      </c>
      <c r="G2623">
        <v>840.79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2017</v>
      </c>
      <c r="R2623">
        <v>24213.733333333301</v>
      </c>
      <c r="S2623">
        <v>3</v>
      </c>
      <c r="T2623">
        <v>0</v>
      </c>
      <c r="U2623">
        <v>0</v>
      </c>
      <c r="V2623">
        <v>45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198</v>
      </c>
      <c r="BW2623">
        <v>0</v>
      </c>
      <c r="BX2623">
        <v>1</v>
      </c>
      <c r="BY2623">
        <v>0</v>
      </c>
      <c r="BZ2623">
        <v>1</v>
      </c>
      <c r="CA2623">
        <v>1</v>
      </c>
      <c r="CB2623">
        <v>1</v>
      </c>
      <c r="CC2623">
        <v>0</v>
      </c>
      <c r="CD2623">
        <v>0</v>
      </c>
      <c r="CE2623">
        <v>0</v>
      </c>
      <c r="CF2623">
        <v>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</v>
      </c>
      <c r="CN2623">
        <v>1</v>
      </c>
      <c r="CO2623">
        <v>20</v>
      </c>
      <c r="CP2623">
        <v>0.10101010101010099</v>
      </c>
      <c r="CQ2623">
        <v>4.9071889215230398</v>
      </c>
      <c r="CS2623" s="1">
        <v>43061</v>
      </c>
      <c r="CT2623">
        <f t="shared" si="120"/>
        <v>2.0333333333333332</v>
      </c>
      <c r="CU2623">
        <f t="shared" si="121"/>
        <v>-2.8738555881897065</v>
      </c>
      <c r="CV2623">
        <f t="shared" si="122"/>
        <v>8.2590459417692035</v>
      </c>
    </row>
    <row r="2624" spans="1:100" x14ac:dyDescent="0.25">
      <c r="A2624">
        <v>2622</v>
      </c>
      <c r="B2624">
        <v>2040574</v>
      </c>
      <c r="C2624">
        <v>18</v>
      </c>
      <c r="D2624" t="s">
        <v>123</v>
      </c>
      <c r="E2624">
        <v>160250</v>
      </c>
      <c r="F2624" s="1">
        <v>42905</v>
      </c>
      <c r="G2624">
        <v>2876.56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2017</v>
      </c>
      <c r="R2624">
        <v>24210.633333333299</v>
      </c>
      <c r="S2624">
        <v>2</v>
      </c>
      <c r="T2624">
        <v>0</v>
      </c>
      <c r="U2624">
        <v>1</v>
      </c>
      <c r="V2624">
        <v>67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0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5</v>
      </c>
      <c r="CP2624">
        <v>0.19230769230769201</v>
      </c>
      <c r="CQ2624">
        <v>8.1429657142657899</v>
      </c>
      <c r="CS2624" s="1">
        <v>43025</v>
      </c>
      <c r="CT2624">
        <f t="shared" si="120"/>
        <v>4</v>
      </c>
      <c r="CU2624">
        <f t="shared" si="121"/>
        <v>-4.1429657142657899</v>
      </c>
      <c r="CV2624">
        <f t="shared" si="122"/>
        <v>17.164164909581846</v>
      </c>
    </row>
    <row r="2625" spans="1:100" x14ac:dyDescent="0.25">
      <c r="A2625">
        <v>2623</v>
      </c>
      <c r="B2625">
        <v>1984711</v>
      </c>
      <c r="C2625">
        <v>29</v>
      </c>
      <c r="D2625" t="s">
        <v>94</v>
      </c>
      <c r="E2625">
        <v>50867</v>
      </c>
      <c r="F2625" s="1">
        <v>42761</v>
      </c>
      <c r="G2625">
        <v>5024.38</v>
      </c>
      <c r="H2625">
        <v>1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2017</v>
      </c>
      <c r="R2625">
        <v>24205.866666666599</v>
      </c>
      <c r="S2625">
        <v>1</v>
      </c>
      <c r="T2625">
        <v>1</v>
      </c>
      <c r="U2625">
        <v>1</v>
      </c>
      <c r="V2625">
        <v>50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216</v>
      </c>
      <c r="BW2625">
        <v>0</v>
      </c>
      <c r="BX2625">
        <v>1</v>
      </c>
      <c r="BY2625">
        <v>0</v>
      </c>
      <c r="BZ2625">
        <v>1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1</v>
      </c>
      <c r="CJ2625">
        <v>0</v>
      </c>
      <c r="CK2625">
        <v>0</v>
      </c>
      <c r="CL2625">
        <v>0</v>
      </c>
      <c r="CM2625">
        <v>0</v>
      </c>
      <c r="CN2625">
        <v>1</v>
      </c>
      <c r="CO2625">
        <v>15</v>
      </c>
      <c r="CP2625">
        <v>6.9444444444444406E-2</v>
      </c>
      <c r="CQ2625">
        <v>13.4680838222336</v>
      </c>
      <c r="CS2625" s="1">
        <v>42836</v>
      </c>
      <c r="CT2625">
        <f t="shared" si="120"/>
        <v>2.5</v>
      </c>
      <c r="CU2625">
        <f t="shared" si="121"/>
        <v>-10.9680838222336</v>
      </c>
      <c r="CV2625">
        <f t="shared" si="122"/>
        <v>120.29886273154243</v>
      </c>
    </row>
    <row r="2626" spans="1:100" x14ac:dyDescent="0.25">
      <c r="A2626">
        <v>2624</v>
      </c>
      <c r="B2626">
        <v>2067852</v>
      </c>
      <c r="C2626">
        <v>5</v>
      </c>
      <c r="D2626" t="s">
        <v>106</v>
      </c>
      <c r="E2626">
        <v>210652</v>
      </c>
      <c r="F2626" s="1">
        <v>42984</v>
      </c>
      <c r="G2626">
        <v>261.95</v>
      </c>
      <c r="H2626">
        <v>2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2017</v>
      </c>
      <c r="R2626">
        <v>24213.200000000001</v>
      </c>
      <c r="S2626">
        <v>3</v>
      </c>
      <c r="T2626">
        <v>0</v>
      </c>
      <c r="U2626">
        <v>1</v>
      </c>
      <c r="V2626">
        <v>65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52</v>
      </c>
      <c r="BW2626">
        <v>0</v>
      </c>
      <c r="BX2626">
        <v>2</v>
      </c>
      <c r="BY2626">
        <v>0</v>
      </c>
      <c r="BZ2626">
        <v>1</v>
      </c>
      <c r="CA2626">
        <v>1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1</v>
      </c>
      <c r="CO2626">
        <v>6</v>
      </c>
      <c r="CP2626">
        <v>0.115384615384615</v>
      </c>
      <c r="CQ2626">
        <v>5.3548516312761896</v>
      </c>
      <c r="CS2626" s="1">
        <v>43053</v>
      </c>
      <c r="CT2626">
        <f t="shared" si="120"/>
        <v>2.2999999999999998</v>
      </c>
      <c r="CU2626">
        <f t="shared" si="121"/>
        <v>-3.0548516312761897</v>
      </c>
      <c r="CV2626">
        <f t="shared" si="122"/>
        <v>9.3321184891107976</v>
      </c>
    </row>
    <row r="2627" spans="1:100" x14ac:dyDescent="0.25">
      <c r="A2627">
        <v>2625</v>
      </c>
      <c r="B2627">
        <v>2058813</v>
      </c>
      <c r="C2627">
        <v>32</v>
      </c>
      <c r="D2627" t="s">
        <v>96</v>
      </c>
      <c r="E2627">
        <v>101279</v>
      </c>
      <c r="F2627" s="1">
        <v>42958</v>
      </c>
      <c r="G2627">
        <v>1721.18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2017</v>
      </c>
      <c r="R2627">
        <v>24212.366666666599</v>
      </c>
      <c r="S2627">
        <v>3</v>
      </c>
      <c r="T2627">
        <v>1</v>
      </c>
      <c r="U2627">
        <v>0</v>
      </c>
      <c r="V2627">
        <v>38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463</v>
      </c>
      <c r="BW2627">
        <v>0</v>
      </c>
      <c r="BX2627">
        <v>1</v>
      </c>
      <c r="BY2627">
        <v>0</v>
      </c>
      <c r="BZ2627">
        <v>1</v>
      </c>
      <c r="CA2627">
        <v>1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</v>
      </c>
      <c r="CN2627">
        <v>1</v>
      </c>
      <c r="CO2627">
        <v>31</v>
      </c>
      <c r="CP2627">
        <v>6.6954643628509697E-2</v>
      </c>
      <c r="CQ2627">
        <v>6.3115857552481298</v>
      </c>
      <c r="CS2627" s="1">
        <v>43067</v>
      </c>
      <c r="CT2627">
        <f t="shared" ref="CT2627:CT2690" si="123">(CS2627-F2627)/30</f>
        <v>3.6333333333333333</v>
      </c>
      <c r="CU2627">
        <f t="shared" ref="CU2627:CU2690" si="124">CT2627-CQ2627</f>
        <v>-2.6782524219147965</v>
      </c>
      <c r="CV2627">
        <f t="shared" ref="CV2627:CV2690" si="125">CU2627^2</f>
        <v>7.1730360354924736</v>
      </c>
    </row>
    <row r="2628" spans="1:100" x14ac:dyDescent="0.25">
      <c r="A2628">
        <v>2626</v>
      </c>
      <c r="B2628">
        <v>1942130</v>
      </c>
      <c r="C2628">
        <v>8</v>
      </c>
      <c r="D2628" t="s">
        <v>107</v>
      </c>
      <c r="E2628">
        <v>220169</v>
      </c>
      <c r="F2628" s="1">
        <v>42633</v>
      </c>
      <c r="G2628">
        <v>623.94000000000005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2016</v>
      </c>
      <c r="R2628">
        <v>24201.666666666599</v>
      </c>
      <c r="S2628">
        <v>3</v>
      </c>
      <c r="T2628">
        <v>0</v>
      </c>
      <c r="U2628">
        <v>1</v>
      </c>
      <c r="V2628">
        <v>48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57</v>
      </c>
      <c r="BW2628">
        <v>0</v>
      </c>
      <c r="BX2628">
        <v>1</v>
      </c>
      <c r="BY2628">
        <v>0</v>
      </c>
      <c r="BZ2628">
        <v>1</v>
      </c>
      <c r="CA2628">
        <v>1</v>
      </c>
      <c r="CB2628">
        <v>1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1</v>
      </c>
      <c r="CO2628">
        <v>6</v>
      </c>
      <c r="CP2628">
        <v>0.105263157894736</v>
      </c>
      <c r="CQ2628">
        <v>18.1212025477199</v>
      </c>
      <c r="CS2628" s="1">
        <v>42800</v>
      </c>
      <c r="CT2628">
        <f t="shared" si="123"/>
        <v>5.5666666666666664</v>
      </c>
      <c r="CU2628">
        <f t="shared" si="124"/>
        <v>-12.554535881053233</v>
      </c>
      <c r="CV2628">
        <f t="shared" si="125"/>
        <v>157.61637118865309</v>
      </c>
    </row>
    <row r="2629" spans="1:100" x14ac:dyDescent="0.25">
      <c r="A2629">
        <v>2627</v>
      </c>
      <c r="B2629">
        <v>1946700</v>
      </c>
      <c r="C2629">
        <v>279</v>
      </c>
      <c r="D2629" t="s">
        <v>101</v>
      </c>
      <c r="E2629">
        <v>280468</v>
      </c>
      <c r="F2629" s="1">
        <v>42766</v>
      </c>
      <c r="G2629">
        <v>309.91000000000003</v>
      </c>
      <c r="H2629">
        <v>1</v>
      </c>
      <c r="I2629">
        <v>0</v>
      </c>
      <c r="J2629">
        <v>0</v>
      </c>
      <c r="K2629">
        <v>1</v>
      </c>
      <c r="L2629">
        <v>2</v>
      </c>
      <c r="M2629">
        <v>1</v>
      </c>
      <c r="N2629">
        <v>0</v>
      </c>
      <c r="O2629">
        <v>0</v>
      </c>
      <c r="P2629">
        <v>0</v>
      </c>
      <c r="Q2629">
        <v>2017</v>
      </c>
      <c r="R2629">
        <v>24206.0333333333</v>
      </c>
      <c r="S2629">
        <v>1</v>
      </c>
      <c r="T2629">
        <v>1</v>
      </c>
      <c r="U2629">
        <v>0</v>
      </c>
      <c r="V2629">
        <v>49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300</v>
      </c>
      <c r="BW2629">
        <v>0</v>
      </c>
      <c r="BX2629">
        <v>1</v>
      </c>
      <c r="BY2629">
        <v>0</v>
      </c>
      <c r="BZ2629">
        <v>1</v>
      </c>
      <c r="CA2629">
        <v>1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26</v>
      </c>
      <c r="CP2629">
        <v>8.66666666666666E-2</v>
      </c>
      <c r="CQ2629">
        <v>14.9740511741409</v>
      </c>
      <c r="CS2629" s="1">
        <v>43032</v>
      </c>
      <c r="CT2629">
        <f t="shared" si="123"/>
        <v>8.8666666666666671</v>
      </c>
      <c r="CU2629">
        <f t="shared" si="124"/>
        <v>-6.107384507474233</v>
      </c>
      <c r="CV2629">
        <f t="shared" si="125"/>
        <v>37.300145522136276</v>
      </c>
    </row>
    <row r="2630" spans="1:100" x14ac:dyDescent="0.25">
      <c r="A2630">
        <v>2628</v>
      </c>
      <c r="B2630">
        <v>2002145</v>
      </c>
      <c r="C2630">
        <v>32</v>
      </c>
      <c r="D2630" t="s">
        <v>96</v>
      </c>
      <c r="E2630">
        <v>100976</v>
      </c>
      <c r="F2630" s="1">
        <v>42807</v>
      </c>
      <c r="G2630">
        <v>1544.78</v>
      </c>
      <c r="H2630">
        <v>1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2017</v>
      </c>
      <c r="R2630">
        <v>24207.433333333302</v>
      </c>
      <c r="S2630">
        <v>1</v>
      </c>
      <c r="T2630">
        <v>1</v>
      </c>
      <c r="U2630">
        <v>0</v>
      </c>
      <c r="V2630">
        <v>41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463</v>
      </c>
      <c r="BW2630">
        <v>0</v>
      </c>
      <c r="BX2630">
        <v>1</v>
      </c>
      <c r="BY2630">
        <v>0</v>
      </c>
      <c r="BZ2630">
        <v>1</v>
      </c>
      <c r="CA2630">
        <v>1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</v>
      </c>
      <c r="CO2630">
        <v>31</v>
      </c>
      <c r="CP2630">
        <v>6.6954643628509697E-2</v>
      </c>
      <c r="CQ2630">
        <v>11.706973258433599</v>
      </c>
      <c r="CS2630" s="1">
        <v>43027</v>
      </c>
      <c r="CT2630">
        <f t="shared" si="123"/>
        <v>7.333333333333333</v>
      </c>
      <c r="CU2630">
        <f t="shared" si="124"/>
        <v>-4.3736399251002664</v>
      </c>
      <c r="CV2630">
        <f t="shared" si="125"/>
        <v>19.128726194431064</v>
      </c>
    </row>
    <row r="2631" spans="1:100" x14ac:dyDescent="0.25">
      <c r="A2631">
        <v>2629</v>
      </c>
      <c r="B2631">
        <v>2037320</v>
      </c>
      <c r="C2631">
        <v>4</v>
      </c>
      <c r="D2631" t="s">
        <v>109</v>
      </c>
      <c r="E2631">
        <v>270157</v>
      </c>
      <c r="F2631" s="1">
        <v>42898</v>
      </c>
      <c r="G2631">
        <v>970.23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2017</v>
      </c>
      <c r="R2631">
        <v>24210.400000000001</v>
      </c>
      <c r="S2631">
        <v>2</v>
      </c>
      <c r="T2631">
        <v>0</v>
      </c>
      <c r="U2631">
        <v>1</v>
      </c>
      <c r="V2631">
        <v>60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70</v>
      </c>
      <c r="BW2631">
        <v>0</v>
      </c>
      <c r="BX2631">
        <v>1</v>
      </c>
      <c r="BY2631">
        <v>0</v>
      </c>
      <c r="BZ2631">
        <v>1</v>
      </c>
      <c r="CA2631">
        <v>1</v>
      </c>
      <c r="CB2631">
        <v>1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1</v>
      </c>
      <c r="CO2631">
        <v>6</v>
      </c>
      <c r="CP2631">
        <v>8.5714285714285701E-2</v>
      </c>
      <c r="CQ2631">
        <v>7.3539175118743998</v>
      </c>
      <c r="CS2631" s="1">
        <v>43061</v>
      </c>
      <c r="CT2631">
        <f t="shared" si="123"/>
        <v>5.4333333333333336</v>
      </c>
      <c r="CU2631">
        <f t="shared" si="124"/>
        <v>-1.9205841785410662</v>
      </c>
      <c r="CV2631">
        <f t="shared" si="125"/>
        <v>3.6886435868622622</v>
      </c>
    </row>
    <row r="2632" spans="1:100" x14ac:dyDescent="0.25">
      <c r="A2632">
        <v>2630</v>
      </c>
      <c r="B2632">
        <v>1965489</v>
      </c>
      <c r="C2632">
        <v>22</v>
      </c>
      <c r="D2632" t="s">
        <v>105</v>
      </c>
      <c r="E2632">
        <v>311070</v>
      </c>
      <c r="F2632" s="1">
        <v>42702</v>
      </c>
      <c r="G2632">
        <v>608.5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2016</v>
      </c>
      <c r="R2632">
        <v>24203.933333333302</v>
      </c>
      <c r="S2632">
        <v>4</v>
      </c>
      <c r="T2632">
        <v>0</v>
      </c>
      <c r="U2632">
        <v>0</v>
      </c>
      <c r="V2632">
        <v>47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198</v>
      </c>
      <c r="BW2632">
        <v>0</v>
      </c>
      <c r="BX2632">
        <v>1</v>
      </c>
      <c r="BY2632">
        <v>0</v>
      </c>
      <c r="BZ2632">
        <v>1</v>
      </c>
      <c r="CA2632">
        <v>1</v>
      </c>
      <c r="CB2632">
        <v>1</v>
      </c>
      <c r="CC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1</v>
      </c>
      <c r="CO2632">
        <v>20</v>
      </c>
      <c r="CP2632">
        <v>0.10101010101010099</v>
      </c>
      <c r="CQ2632">
        <v>15.155116948088899</v>
      </c>
      <c r="CS2632" s="1">
        <v>42884</v>
      </c>
      <c r="CT2632">
        <f t="shared" si="123"/>
        <v>6.0666666666666664</v>
      </c>
      <c r="CU2632">
        <f t="shared" si="124"/>
        <v>-9.088450281422233</v>
      </c>
      <c r="CV2632">
        <f t="shared" si="125"/>
        <v>82.599928517883868</v>
      </c>
    </row>
    <row r="2633" spans="1:100" x14ac:dyDescent="0.25">
      <c r="A2633">
        <v>2631</v>
      </c>
      <c r="B2633">
        <v>1929736</v>
      </c>
      <c r="C2633">
        <v>2</v>
      </c>
      <c r="D2633" t="s">
        <v>110</v>
      </c>
      <c r="E2633">
        <v>101173</v>
      </c>
      <c r="F2633" s="1">
        <v>42695</v>
      </c>
      <c r="G2633">
        <v>505.45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2016</v>
      </c>
      <c r="R2633">
        <v>24203.7</v>
      </c>
      <c r="S2633">
        <v>4</v>
      </c>
      <c r="T2633">
        <v>0</v>
      </c>
      <c r="U2633">
        <v>1</v>
      </c>
      <c r="V2633">
        <v>44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40</v>
      </c>
      <c r="BW2633">
        <v>0</v>
      </c>
      <c r="BX2633">
        <v>1</v>
      </c>
      <c r="BY2633">
        <v>0</v>
      </c>
      <c r="BZ2633">
        <v>1</v>
      </c>
      <c r="CA2633">
        <v>1</v>
      </c>
      <c r="CB2633">
        <v>1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</v>
      </c>
      <c r="CN2633">
        <v>1</v>
      </c>
      <c r="CO2633">
        <v>3</v>
      </c>
      <c r="CP2633">
        <v>7.4999999999999997E-2</v>
      </c>
      <c r="CQ2633">
        <v>16.470347787196101</v>
      </c>
      <c r="CS2633" s="1">
        <v>42767</v>
      </c>
      <c r="CT2633">
        <f t="shared" si="123"/>
        <v>2.4</v>
      </c>
      <c r="CU2633">
        <f t="shared" si="124"/>
        <v>-14.0703477871961</v>
      </c>
      <c r="CV2633">
        <f t="shared" si="125"/>
        <v>197.9746868526542</v>
      </c>
    </row>
    <row r="2634" spans="1:100" x14ac:dyDescent="0.25">
      <c r="A2634">
        <v>2632</v>
      </c>
      <c r="B2634">
        <v>1925915</v>
      </c>
      <c r="C2634">
        <v>26</v>
      </c>
      <c r="D2634" t="s">
        <v>102</v>
      </c>
      <c r="E2634">
        <v>260874</v>
      </c>
      <c r="F2634" s="1">
        <v>42584</v>
      </c>
      <c r="G2634">
        <v>1441.88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2016</v>
      </c>
      <c r="R2634">
        <v>24200.0666666666</v>
      </c>
      <c r="S2634">
        <v>3</v>
      </c>
      <c r="T2634">
        <v>1</v>
      </c>
      <c r="U2634">
        <v>0</v>
      </c>
      <c r="V2634">
        <v>43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438</v>
      </c>
      <c r="BW2634">
        <v>0</v>
      </c>
      <c r="BX2634">
        <v>1</v>
      </c>
      <c r="BY2634">
        <v>0</v>
      </c>
      <c r="BZ2634">
        <v>1</v>
      </c>
      <c r="CA2634">
        <v>1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1</v>
      </c>
      <c r="CN2634">
        <v>1</v>
      </c>
      <c r="CO2634">
        <v>28</v>
      </c>
      <c r="CP2634">
        <v>6.3926940639269403E-2</v>
      </c>
      <c r="CQ2634">
        <v>21.829298687057499</v>
      </c>
      <c r="CS2634" s="1">
        <v>43069</v>
      </c>
      <c r="CT2634">
        <f t="shared" si="123"/>
        <v>16.166666666666668</v>
      </c>
      <c r="CU2634">
        <f t="shared" si="124"/>
        <v>-5.6626320203908307</v>
      </c>
      <c r="CV2634">
        <f t="shared" si="125"/>
        <v>32.06540139835554</v>
      </c>
    </row>
    <row r="2635" spans="1:100" x14ac:dyDescent="0.25">
      <c r="A2635">
        <v>2633</v>
      </c>
      <c r="B2635">
        <v>1969836</v>
      </c>
      <c r="C2635">
        <v>27</v>
      </c>
      <c r="D2635" t="s">
        <v>98</v>
      </c>
      <c r="E2635">
        <v>240477</v>
      </c>
      <c r="F2635" s="1">
        <v>42716</v>
      </c>
      <c r="G2635">
        <v>324.29000000000002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2016</v>
      </c>
      <c r="R2635">
        <v>24204.400000000001</v>
      </c>
      <c r="S2635">
        <v>4</v>
      </c>
      <c r="T2635">
        <v>0</v>
      </c>
      <c r="U2635">
        <v>0</v>
      </c>
      <c r="V2635">
        <v>40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150</v>
      </c>
      <c r="BW2635">
        <v>0</v>
      </c>
      <c r="BX2635">
        <v>1</v>
      </c>
      <c r="BY2635">
        <v>0</v>
      </c>
      <c r="BZ2635">
        <v>1</v>
      </c>
      <c r="CA2635">
        <v>1</v>
      </c>
      <c r="CB2635">
        <v>1</v>
      </c>
      <c r="CC2635">
        <v>0</v>
      </c>
      <c r="CD2635">
        <v>0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1</v>
      </c>
      <c r="CO2635">
        <v>15</v>
      </c>
      <c r="CP2635">
        <v>0.1</v>
      </c>
      <c r="CQ2635">
        <v>15.595559421304101</v>
      </c>
      <c r="CS2635" s="1">
        <v>42835</v>
      </c>
      <c r="CT2635">
        <f t="shared" si="123"/>
        <v>3.9666666666666668</v>
      </c>
      <c r="CU2635">
        <f t="shared" si="124"/>
        <v>-11.628892754637434</v>
      </c>
      <c r="CV2635">
        <f t="shared" si="125"/>
        <v>135.23114669885899</v>
      </c>
    </row>
    <row r="2636" spans="1:100" x14ac:dyDescent="0.25">
      <c r="A2636">
        <v>2634</v>
      </c>
      <c r="B2636">
        <v>2021421</v>
      </c>
      <c r="C2636">
        <v>31</v>
      </c>
      <c r="D2636" t="s">
        <v>97</v>
      </c>
      <c r="E2636">
        <v>50174</v>
      </c>
      <c r="F2636" s="1">
        <v>42993</v>
      </c>
      <c r="G2636">
        <v>1477.12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2017</v>
      </c>
      <c r="R2636">
        <v>24213.5</v>
      </c>
      <c r="S2636">
        <v>3</v>
      </c>
      <c r="T2636">
        <v>0</v>
      </c>
      <c r="U2636">
        <v>0</v>
      </c>
      <c r="V2636">
        <v>43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106</v>
      </c>
      <c r="BW2636">
        <v>0</v>
      </c>
      <c r="BX2636">
        <v>1</v>
      </c>
      <c r="BY2636">
        <v>0</v>
      </c>
      <c r="BZ2636">
        <v>1</v>
      </c>
      <c r="CA2636">
        <v>1</v>
      </c>
      <c r="CB2636">
        <v>1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1</v>
      </c>
      <c r="CO2636">
        <v>8</v>
      </c>
      <c r="CP2636">
        <v>7.5471698113207503E-2</v>
      </c>
      <c r="CQ2636">
        <v>5.3380258690253299</v>
      </c>
      <c r="CS2636" s="1">
        <v>43020</v>
      </c>
      <c r="CT2636">
        <f t="shared" si="123"/>
        <v>0.9</v>
      </c>
      <c r="CU2636">
        <f t="shared" si="124"/>
        <v>-4.4380258690253296</v>
      </c>
      <c r="CV2636">
        <f t="shared" si="125"/>
        <v>19.696073614138033</v>
      </c>
    </row>
    <row r="2637" spans="1:100" x14ac:dyDescent="0.25">
      <c r="A2637">
        <v>2635</v>
      </c>
      <c r="B2637">
        <v>1924193</v>
      </c>
      <c r="C2637">
        <v>34</v>
      </c>
      <c r="D2637" t="s">
        <v>95</v>
      </c>
      <c r="E2637">
        <v>280377</v>
      </c>
      <c r="F2637" s="1">
        <v>42579</v>
      </c>
      <c r="G2637">
        <v>703.36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2016</v>
      </c>
      <c r="R2637">
        <v>24199.933333333302</v>
      </c>
      <c r="S2637">
        <v>3</v>
      </c>
      <c r="T2637">
        <v>1</v>
      </c>
      <c r="U2637">
        <v>0</v>
      </c>
      <c r="V2637">
        <v>40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182</v>
      </c>
      <c r="BW2637">
        <v>0</v>
      </c>
      <c r="BX2637">
        <v>1</v>
      </c>
      <c r="BY2637">
        <v>0</v>
      </c>
      <c r="BZ2637">
        <v>1</v>
      </c>
      <c r="CA2637">
        <v>1</v>
      </c>
      <c r="CB2637">
        <v>1</v>
      </c>
      <c r="CC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1</v>
      </c>
      <c r="CO2637">
        <v>13</v>
      </c>
      <c r="CP2637">
        <v>7.1428571428571397E-2</v>
      </c>
      <c r="CQ2637">
        <v>21.979702698133298</v>
      </c>
      <c r="CS2637" s="1">
        <v>42877</v>
      </c>
      <c r="CT2637">
        <f t="shared" si="123"/>
        <v>9.9333333333333336</v>
      </c>
      <c r="CU2637">
        <f t="shared" si="124"/>
        <v>-12.046369364799965</v>
      </c>
      <c r="CV2637">
        <f t="shared" si="125"/>
        <v>145.11501487319111</v>
      </c>
    </row>
    <row r="2638" spans="1:100" x14ac:dyDescent="0.25">
      <c r="A2638">
        <v>2636</v>
      </c>
      <c r="B2638">
        <v>1917740</v>
      </c>
      <c r="C2638">
        <v>27</v>
      </c>
      <c r="D2638" t="s">
        <v>98</v>
      </c>
      <c r="E2638">
        <v>280767</v>
      </c>
      <c r="F2638" s="1">
        <v>42625</v>
      </c>
      <c r="G2638">
        <v>520.33000000000004</v>
      </c>
      <c r="H2638">
        <v>1</v>
      </c>
      <c r="I2638">
        <v>0</v>
      </c>
      <c r="J2638">
        <v>0</v>
      </c>
      <c r="K2638">
        <v>1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2016</v>
      </c>
      <c r="R2638">
        <v>24201.4</v>
      </c>
      <c r="S2638">
        <v>3</v>
      </c>
      <c r="T2638">
        <v>0</v>
      </c>
      <c r="U2638">
        <v>0</v>
      </c>
      <c r="V2638">
        <v>50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150</v>
      </c>
      <c r="BW2638">
        <v>0</v>
      </c>
      <c r="BX2638">
        <v>1</v>
      </c>
      <c r="BY2638">
        <v>0</v>
      </c>
      <c r="BZ2638">
        <v>1</v>
      </c>
      <c r="CA2638">
        <v>1</v>
      </c>
      <c r="CB2638">
        <v>1</v>
      </c>
      <c r="CC2638">
        <v>0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</v>
      </c>
      <c r="CO2638">
        <v>15</v>
      </c>
      <c r="CP2638">
        <v>0.1</v>
      </c>
      <c r="CQ2638">
        <v>17.786440837907399</v>
      </c>
      <c r="CS2638" s="1">
        <v>43066</v>
      </c>
      <c r="CT2638">
        <f t="shared" si="123"/>
        <v>14.7</v>
      </c>
      <c r="CU2638">
        <f t="shared" si="124"/>
        <v>-3.0864408379074</v>
      </c>
      <c r="CV2638">
        <f t="shared" si="125"/>
        <v>9.5261170459025326</v>
      </c>
    </row>
    <row r="2639" spans="1:100" x14ac:dyDescent="0.25">
      <c r="A2639">
        <v>2637</v>
      </c>
      <c r="B2639">
        <v>1973887</v>
      </c>
      <c r="C2639">
        <v>26</v>
      </c>
      <c r="D2639" t="s">
        <v>102</v>
      </c>
      <c r="E2639">
        <v>291275</v>
      </c>
      <c r="F2639" s="1">
        <v>42725</v>
      </c>
      <c r="G2639">
        <v>222.67</v>
      </c>
      <c r="H2639">
        <v>1</v>
      </c>
      <c r="I2639">
        <v>0</v>
      </c>
      <c r="J2639">
        <v>0</v>
      </c>
      <c r="K2639">
        <v>1</v>
      </c>
      <c r="L2639">
        <v>5</v>
      </c>
      <c r="M2639">
        <v>5</v>
      </c>
      <c r="N2639">
        <v>0</v>
      </c>
      <c r="O2639">
        <v>0</v>
      </c>
      <c r="P2639">
        <v>0</v>
      </c>
      <c r="Q2639">
        <v>2016</v>
      </c>
      <c r="R2639">
        <v>24204.7</v>
      </c>
      <c r="S2639">
        <v>4</v>
      </c>
      <c r="T2639">
        <v>1</v>
      </c>
      <c r="U2639">
        <v>0</v>
      </c>
      <c r="V2639">
        <v>42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438</v>
      </c>
      <c r="BW2639">
        <v>0</v>
      </c>
      <c r="BX2639">
        <v>1</v>
      </c>
      <c r="BY2639">
        <v>0</v>
      </c>
      <c r="BZ2639">
        <v>1</v>
      </c>
      <c r="CA2639">
        <v>1</v>
      </c>
      <c r="CB2639">
        <v>1</v>
      </c>
      <c r="CC2639">
        <v>0</v>
      </c>
      <c r="CD2639">
        <v>0</v>
      </c>
      <c r="CE2639">
        <v>1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28</v>
      </c>
      <c r="CP2639">
        <v>6.3926940639269403E-2</v>
      </c>
      <c r="CQ2639">
        <v>17.701034612838601</v>
      </c>
      <c r="CS2639" s="1">
        <v>43032</v>
      </c>
      <c r="CT2639">
        <f t="shared" si="123"/>
        <v>10.233333333333333</v>
      </c>
      <c r="CU2639">
        <f t="shared" si="124"/>
        <v>-7.4677012795052686</v>
      </c>
      <c r="CV2639">
        <f t="shared" si="125"/>
        <v>55.766562399924624</v>
      </c>
    </row>
    <row r="2640" spans="1:100" x14ac:dyDescent="0.25">
      <c r="A2640">
        <v>2638</v>
      </c>
      <c r="B2640">
        <v>1916017</v>
      </c>
      <c r="C2640">
        <v>27</v>
      </c>
      <c r="D2640" t="s">
        <v>98</v>
      </c>
      <c r="E2640">
        <v>190177</v>
      </c>
      <c r="F2640" s="1">
        <v>42556</v>
      </c>
      <c r="G2640">
        <v>339.54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2016</v>
      </c>
      <c r="R2640">
        <v>24199.166666666599</v>
      </c>
      <c r="S2640">
        <v>3</v>
      </c>
      <c r="T2640">
        <v>0</v>
      </c>
      <c r="U2640">
        <v>0</v>
      </c>
      <c r="V2640">
        <v>40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150</v>
      </c>
      <c r="BW2640">
        <v>0</v>
      </c>
      <c r="BX2640">
        <v>1</v>
      </c>
      <c r="BY2640">
        <v>0</v>
      </c>
      <c r="BZ2640">
        <v>1</v>
      </c>
      <c r="CA2640">
        <v>1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1</v>
      </c>
      <c r="CO2640">
        <v>15</v>
      </c>
      <c r="CP2640">
        <v>0.1</v>
      </c>
      <c r="CQ2640">
        <v>22.405700496267301</v>
      </c>
      <c r="CS2640" s="1">
        <v>42753</v>
      </c>
      <c r="CT2640">
        <f t="shared" si="123"/>
        <v>6.5666666666666664</v>
      </c>
      <c r="CU2640">
        <f t="shared" si="124"/>
        <v>-15.839033829600634</v>
      </c>
      <c r="CV2640">
        <f t="shared" si="125"/>
        <v>250.87499265523334</v>
      </c>
    </row>
    <row r="2641" spans="1:100" x14ac:dyDescent="0.25">
      <c r="A2641">
        <v>2639</v>
      </c>
      <c r="B2641">
        <v>1950696</v>
      </c>
      <c r="C2641">
        <v>18</v>
      </c>
      <c r="D2641" t="s">
        <v>123</v>
      </c>
      <c r="E2641">
        <v>160250</v>
      </c>
      <c r="F2641" s="1">
        <v>42660</v>
      </c>
      <c r="G2641">
        <v>954.6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2016</v>
      </c>
      <c r="R2641">
        <v>24202.5666666666</v>
      </c>
      <c r="S2641">
        <v>4</v>
      </c>
      <c r="T2641">
        <v>0</v>
      </c>
      <c r="U2641">
        <v>1</v>
      </c>
      <c r="V2641">
        <v>67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0</v>
      </c>
      <c r="BX2641">
        <v>1</v>
      </c>
      <c r="BY2641">
        <v>0</v>
      </c>
      <c r="BZ2641">
        <v>1</v>
      </c>
      <c r="CA2641">
        <v>1</v>
      </c>
      <c r="CB2641">
        <v>1</v>
      </c>
      <c r="CC2641">
        <v>0</v>
      </c>
      <c r="CD2641">
        <v>0</v>
      </c>
      <c r="CE2641">
        <v>0</v>
      </c>
      <c r="CF2641">
        <v>1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1</v>
      </c>
      <c r="CO2641">
        <v>5</v>
      </c>
      <c r="CP2641">
        <v>0.19230769230769201</v>
      </c>
      <c r="CQ2641">
        <v>16.812151699648901</v>
      </c>
      <c r="CS2641" s="1">
        <v>42740</v>
      </c>
      <c r="CT2641">
        <f t="shared" si="123"/>
        <v>2.6666666666666665</v>
      </c>
      <c r="CU2641">
        <f t="shared" si="124"/>
        <v>-14.145485032982235</v>
      </c>
      <c r="CV2641">
        <f t="shared" si="125"/>
        <v>200.09474681832441</v>
      </c>
    </row>
    <row r="2642" spans="1:100" x14ac:dyDescent="0.25">
      <c r="A2642">
        <v>2640</v>
      </c>
      <c r="B2642">
        <v>1983071</v>
      </c>
      <c r="C2642">
        <v>273</v>
      </c>
      <c r="D2642" t="s">
        <v>108</v>
      </c>
      <c r="E2642">
        <v>161164</v>
      </c>
      <c r="F2642" s="1">
        <v>42758</v>
      </c>
      <c r="G2642">
        <v>31098.86</v>
      </c>
      <c r="H2642">
        <v>2</v>
      </c>
      <c r="I2642">
        <v>0</v>
      </c>
      <c r="J2642">
        <v>0</v>
      </c>
      <c r="K2642">
        <v>1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2017</v>
      </c>
      <c r="R2642">
        <v>24205.766666666601</v>
      </c>
      <c r="S2642">
        <v>1</v>
      </c>
      <c r="T2642">
        <v>1</v>
      </c>
      <c r="U2642">
        <v>1</v>
      </c>
      <c r="V2642">
        <v>53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164</v>
      </c>
      <c r="BW2642">
        <v>0</v>
      </c>
      <c r="BX2642">
        <v>2</v>
      </c>
      <c r="BY2642">
        <v>0</v>
      </c>
      <c r="BZ2642">
        <v>1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1</v>
      </c>
      <c r="CO2642">
        <v>9</v>
      </c>
      <c r="CP2642">
        <v>5.4878048780487798E-2</v>
      </c>
      <c r="CQ2642">
        <v>14.2895408308367</v>
      </c>
      <c r="CS2642" s="1">
        <v>42873</v>
      </c>
      <c r="CT2642">
        <f t="shared" si="123"/>
        <v>3.8333333333333335</v>
      </c>
      <c r="CU2642">
        <f t="shared" si="124"/>
        <v>-10.456207497503366</v>
      </c>
      <c r="CV2642">
        <f t="shared" si="125"/>
        <v>109.3322752308456</v>
      </c>
    </row>
    <row r="2643" spans="1:100" x14ac:dyDescent="0.25">
      <c r="A2643">
        <v>2641</v>
      </c>
      <c r="B2643">
        <v>2057140</v>
      </c>
      <c r="C2643">
        <v>32</v>
      </c>
      <c r="D2643" t="s">
        <v>96</v>
      </c>
      <c r="E2643">
        <v>30169</v>
      </c>
      <c r="F2643" s="1">
        <v>42954</v>
      </c>
      <c r="G2643">
        <v>1807.47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2017</v>
      </c>
      <c r="R2643">
        <v>24212.233333333301</v>
      </c>
      <c r="S2643">
        <v>3</v>
      </c>
      <c r="T2643">
        <v>1</v>
      </c>
      <c r="U2643">
        <v>0</v>
      </c>
      <c r="V2643">
        <v>48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463</v>
      </c>
      <c r="BW2643">
        <v>0</v>
      </c>
      <c r="BX2643">
        <v>1</v>
      </c>
      <c r="BY2643">
        <v>0</v>
      </c>
      <c r="BZ2643">
        <v>1</v>
      </c>
      <c r="CA2643">
        <v>1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1</v>
      </c>
      <c r="CO2643">
        <v>31</v>
      </c>
      <c r="CP2643">
        <v>6.6954643628509697E-2</v>
      </c>
      <c r="CQ2643">
        <v>7.1585434090771596</v>
      </c>
      <c r="CS2643" s="1">
        <v>43028</v>
      </c>
      <c r="CT2643">
        <f t="shared" si="123"/>
        <v>2.4666666666666668</v>
      </c>
      <c r="CU2643">
        <f t="shared" si="124"/>
        <v>-4.6918767424104928</v>
      </c>
      <c r="CV2643">
        <f t="shared" si="125"/>
        <v>22.013707365972497</v>
      </c>
    </row>
    <row r="2644" spans="1:100" x14ac:dyDescent="0.25">
      <c r="A2644">
        <v>2642</v>
      </c>
      <c r="B2644">
        <v>1965679</v>
      </c>
      <c r="C2644">
        <v>27</v>
      </c>
      <c r="D2644" t="s">
        <v>98</v>
      </c>
      <c r="E2644">
        <v>190177</v>
      </c>
      <c r="F2644" s="1">
        <v>42702</v>
      </c>
      <c r="G2644">
        <v>700.91</v>
      </c>
      <c r="H2644">
        <v>1</v>
      </c>
      <c r="I2644">
        <v>0</v>
      </c>
      <c r="J2644">
        <v>0</v>
      </c>
      <c r="K2644">
        <v>1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2016</v>
      </c>
      <c r="R2644">
        <v>24203.933333333302</v>
      </c>
      <c r="S2644">
        <v>4</v>
      </c>
      <c r="T2644">
        <v>0</v>
      </c>
      <c r="U2644">
        <v>0</v>
      </c>
      <c r="V2644">
        <v>40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150</v>
      </c>
      <c r="BW2644">
        <v>0</v>
      </c>
      <c r="BX2644">
        <v>1</v>
      </c>
      <c r="BY2644">
        <v>0</v>
      </c>
      <c r="BZ2644">
        <v>1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1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</v>
      </c>
      <c r="CO2644">
        <v>15</v>
      </c>
      <c r="CP2644">
        <v>0.1</v>
      </c>
      <c r="CQ2644">
        <v>15.443895242062901</v>
      </c>
      <c r="CS2644" s="1">
        <v>43013</v>
      </c>
      <c r="CT2644">
        <f t="shared" si="123"/>
        <v>10.366666666666667</v>
      </c>
      <c r="CU2644">
        <f t="shared" si="124"/>
        <v>-5.0772285753962336</v>
      </c>
      <c r="CV2644">
        <f t="shared" si="125"/>
        <v>25.77825000682007</v>
      </c>
    </row>
    <row r="2645" spans="1:100" x14ac:dyDescent="0.25">
      <c r="A2645">
        <v>2643</v>
      </c>
      <c r="B2645">
        <v>1968034</v>
      </c>
      <c r="C2645">
        <v>2</v>
      </c>
      <c r="D2645" t="s">
        <v>110</v>
      </c>
      <c r="E2645">
        <v>101256</v>
      </c>
      <c r="F2645" s="1">
        <v>42775</v>
      </c>
      <c r="G2645">
        <v>1978.34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2017</v>
      </c>
      <c r="R2645">
        <v>24206.3</v>
      </c>
      <c r="S2645">
        <v>1</v>
      </c>
      <c r="T2645">
        <v>0</v>
      </c>
      <c r="U2645">
        <v>1</v>
      </c>
      <c r="V2645">
        <v>61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40</v>
      </c>
      <c r="BW2645">
        <v>0</v>
      </c>
      <c r="BX2645">
        <v>1</v>
      </c>
      <c r="BY2645">
        <v>0</v>
      </c>
      <c r="BZ2645">
        <v>1</v>
      </c>
      <c r="CA2645">
        <v>1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</v>
      </c>
      <c r="CN2645">
        <v>1</v>
      </c>
      <c r="CO2645">
        <v>3</v>
      </c>
      <c r="CP2645">
        <v>7.4999999999999997E-2</v>
      </c>
      <c r="CQ2645">
        <v>14.864221059724001</v>
      </c>
      <c r="CS2645" s="1">
        <v>42866</v>
      </c>
      <c r="CT2645">
        <f t="shared" si="123"/>
        <v>3.0333333333333332</v>
      </c>
      <c r="CU2645">
        <f t="shared" si="124"/>
        <v>-11.830887726390667</v>
      </c>
      <c r="CV2645">
        <f t="shared" si="125"/>
        <v>139.96990439446134</v>
      </c>
    </row>
    <row r="2646" spans="1:100" x14ac:dyDescent="0.25">
      <c r="A2646">
        <v>2644</v>
      </c>
      <c r="B2646">
        <v>2047796</v>
      </c>
      <c r="C2646">
        <v>29</v>
      </c>
      <c r="D2646" t="s">
        <v>94</v>
      </c>
      <c r="E2646">
        <v>101277</v>
      </c>
      <c r="F2646" s="1">
        <v>42926</v>
      </c>
      <c r="G2646">
        <v>815.61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2017</v>
      </c>
      <c r="R2646">
        <v>24211.333333333299</v>
      </c>
      <c r="S2646">
        <v>3</v>
      </c>
      <c r="T2646">
        <v>1</v>
      </c>
      <c r="U2646">
        <v>1</v>
      </c>
      <c r="V2646">
        <v>40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216</v>
      </c>
      <c r="BW2646">
        <v>0</v>
      </c>
      <c r="BX2646">
        <v>1</v>
      </c>
      <c r="BY2646">
        <v>0</v>
      </c>
      <c r="BZ2646">
        <v>1</v>
      </c>
      <c r="CA2646">
        <v>1</v>
      </c>
      <c r="CB2646">
        <v>1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  <c r="CO2646">
        <v>15</v>
      </c>
      <c r="CP2646">
        <v>6.9444444444444406E-2</v>
      </c>
      <c r="CQ2646">
        <v>8.6416222316918301</v>
      </c>
      <c r="CS2646" s="1">
        <v>43040</v>
      </c>
      <c r="CT2646">
        <f t="shared" si="123"/>
        <v>3.8</v>
      </c>
      <c r="CU2646">
        <f t="shared" si="124"/>
        <v>-4.8416222316918303</v>
      </c>
      <c r="CV2646">
        <f t="shared" si="125"/>
        <v>23.441305834412578</v>
      </c>
    </row>
    <row r="2647" spans="1:100" x14ac:dyDescent="0.25">
      <c r="A2647">
        <v>2645</v>
      </c>
      <c r="B2647">
        <v>2041099</v>
      </c>
      <c r="C2647">
        <v>27</v>
      </c>
      <c r="D2647" t="s">
        <v>98</v>
      </c>
      <c r="E2647">
        <v>241260</v>
      </c>
      <c r="F2647" s="1">
        <v>42905</v>
      </c>
      <c r="G2647">
        <v>360.58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2017</v>
      </c>
      <c r="R2647">
        <v>24210.633333333299</v>
      </c>
      <c r="S2647">
        <v>2</v>
      </c>
      <c r="T2647">
        <v>0</v>
      </c>
      <c r="U2647">
        <v>0</v>
      </c>
      <c r="V2647">
        <v>57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150</v>
      </c>
      <c r="BW2647">
        <v>0</v>
      </c>
      <c r="BX2647">
        <v>1</v>
      </c>
      <c r="BY2647">
        <v>0</v>
      </c>
      <c r="BZ2647">
        <v>1</v>
      </c>
      <c r="CA2647">
        <v>1</v>
      </c>
      <c r="CB2647">
        <v>1</v>
      </c>
      <c r="CC2647">
        <v>0</v>
      </c>
      <c r="CD2647">
        <v>0</v>
      </c>
      <c r="CE2647">
        <v>1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1</v>
      </c>
      <c r="CO2647">
        <v>15</v>
      </c>
      <c r="CP2647">
        <v>0.1</v>
      </c>
      <c r="CQ2647">
        <v>7.1941302588537797</v>
      </c>
      <c r="CS2647" s="1">
        <v>43026</v>
      </c>
      <c r="CT2647">
        <f t="shared" si="123"/>
        <v>4.0333333333333332</v>
      </c>
      <c r="CU2647">
        <f t="shared" si="124"/>
        <v>-3.1607969255204464</v>
      </c>
      <c r="CV2647">
        <f t="shared" si="125"/>
        <v>9.9906372043795066</v>
      </c>
    </row>
    <row r="2648" spans="1:100" x14ac:dyDescent="0.25">
      <c r="A2648">
        <v>2646</v>
      </c>
      <c r="B2648">
        <v>1940150</v>
      </c>
      <c r="C2648">
        <v>27</v>
      </c>
      <c r="D2648" t="s">
        <v>98</v>
      </c>
      <c r="E2648">
        <v>190177</v>
      </c>
      <c r="F2648" s="1">
        <v>42627</v>
      </c>
      <c r="G2648">
        <v>444.62</v>
      </c>
      <c r="H2648">
        <v>1</v>
      </c>
      <c r="I2648">
        <v>0</v>
      </c>
      <c r="J2648">
        <v>0</v>
      </c>
      <c r="K2648">
        <v>1</v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2016</v>
      </c>
      <c r="R2648">
        <v>24201.466666666602</v>
      </c>
      <c r="S2648">
        <v>3</v>
      </c>
      <c r="T2648">
        <v>0</v>
      </c>
      <c r="U2648">
        <v>0</v>
      </c>
      <c r="V2648">
        <v>40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150</v>
      </c>
      <c r="BW2648">
        <v>0</v>
      </c>
      <c r="BX2648">
        <v>1</v>
      </c>
      <c r="BY2648">
        <v>0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</v>
      </c>
      <c r="CO2648">
        <v>15</v>
      </c>
      <c r="CP2648">
        <v>0.1</v>
      </c>
      <c r="CQ2648">
        <v>19.297047388744101</v>
      </c>
      <c r="CS2648" s="1">
        <v>42801</v>
      </c>
      <c r="CT2648">
        <f t="shared" si="123"/>
        <v>5.8</v>
      </c>
      <c r="CU2648">
        <f t="shared" si="124"/>
        <v>-13.4970473887441</v>
      </c>
      <c r="CV2648">
        <f t="shared" si="125"/>
        <v>182.17028821400393</v>
      </c>
    </row>
    <row r="2649" spans="1:100" x14ac:dyDescent="0.25">
      <c r="A2649">
        <v>2647</v>
      </c>
      <c r="B2649">
        <v>1924465</v>
      </c>
      <c r="C2649">
        <v>7</v>
      </c>
      <c r="D2649" t="s">
        <v>114</v>
      </c>
      <c r="E2649">
        <v>90576</v>
      </c>
      <c r="F2649" s="1">
        <v>42579</v>
      </c>
      <c r="G2649">
        <v>132</v>
      </c>
      <c r="H2649">
        <v>0</v>
      </c>
      <c r="I2649">
        <v>1</v>
      </c>
      <c r="J2649">
        <v>1</v>
      </c>
      <c r="K2649">
        <v>0</v>
      </c>
      <c r="L2649">
        <v>3</v>
      </c>
      <c r="M2649">
        <v>1</v>
      </c>
      <c r="N2649">
        <v>0</v>
      </c>
      <c r="O2649">
        <v>0</v>
      </c>
      <c r="P2649">
        <v>0</v>
      </c>
      <c r="Q2649">
        <v>2016</v>
      </c>
      <c r="R2649">
        <v>24199.933333333302</v>
      </c>
      <c r="S2649">
        <v>3</v>
      </c>
      <c r="T2649">
        <v>0</v>
      </c>
      <c r="U2649">
        <v>1</v>
      </c>
      <c r="V2649">
        <v>41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40</v>
      </c>
      <c r="BW2649">
        <v>0</v>
      </c>
      <c r="BX2649">
        <v>1</v>
      </c>
      <c r="BY2649">
        <v>0</v>
      </c>
      <c r="BZ2649">
        <v>1</v>
      </c>
      <c r="CA2649">
        <v>1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4</v>
      </c>
      <c r="CP2649">
        <v>0.1</v>
      </c>
      <c r="CQ2649">
        <v>22.109420193302199</v>
      </c>
      <c r="CS2649" s="1">
        <v>42776</v>
      </c>
      <c r="CT2649">
        <f t="shared" si="123"/>
        <v>6.5666666666666664</v>
      </c>
      <c r="CU2649">
        <f t="shared" si="124"/>
        <v>-15.542753526635533</v>
      </c>
      <c r="CV2649">
        <f t="shared" si="125"/>
        <v>241.5771871897413</v>
      </c>
    </row>
    <row r="2650" spans="1:100" x14ac:dyDescent="0.25">
      <c r="A2650">
        <v>2648</v>
      </c>
      <c r="B2650">
        <v>2005739</v>
      </c>
      <c r="C2650">
        <v>26</v>
      </c>
      <c r="D2650" t="s">
        <v>102</v>
      </c>
      <c r="E2650">
        <v>260874</v>
      </c>
      <c r="F2650" s="1">
        <v>42816</v>
      </c>
      <c r="G2650">
        <v>4663.55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2017</v>
      </c>
      <c r="R2650">
        <v>24207.733333333301</v>
      </c>
      <c r="S2650">
        <v>1</v>
      </c>
      <c r="T2650">
        <v>1</v>
      </c>
      <c r="U2650">
        <v>0</v>
      </c>
      <c r="V2650">
        <v>43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438</v>
      </c>
      <c r="BW2650">
        <v>0</v>
      </c>
      <c r="BX2650">
        <v>1</v>
      </c>
      <c r="BY2650">
        <v>0</v>
      </c>
      <c r="BZ2650">
        <v>1</v>
      </c>
      <c r="CA2650">
        <v>1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1</v>
      </c>
      <c r="CO2650">
        <v>28</v>
      </c>
      <c r="CP2650">
        <v>6.3926940639269403E-2</v>
      </c>
      <c r="CQ2650">
        <v>10.627623935872499</v>
      </c>
      <c r="CS2650" s="1">
        <v>42893</v>
      </c>
      <c r="CT2650">
        <f t="shared" si="123"/>
        <v>2.5666666666666669</v>
      </c>
      <c r="CU2650">
        <f t="shared" si="124"/>
        <v>-8.0609572692058329</v>
      </c>
      <c r="CV2650">
        <f t="shared" si="125"/>
        <v>64.979032095962353</v>
      </c>
    </row>
    <row r="2651" spans="1:100" x14ac:dyDescent="0.25">
      <c r="A2651">
        <v>2649</v>
      </c>
      <c r="B2651">
        <v>1972988</v>
      </c>
      <c r="C2651">
        <v>26</v>
      </c>
      <c r="D2651" t="s">
        <v>102</v>
      </c>
      <c r="E2651">
        <v>130279</v>
      </c>
      <c r="F2651" s="1">
        <v>42723</v>
      </c>
      <c r="G2651">
        <v>514.99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2016</v>
      </c>
      <c r="R2651">
        <v>24204.633333333299</v>
      </c>
      <c r="S2651">
        <v>4</v>
      </c>
      <c r="T2651">
        <v>1</v>
      </c>
      <c r="U2651">
        <v>0</v>
      </c>
      <c r="V2651">
        <v>38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438</v>
      </c>
      <c r="BW2651">
        <v>0</v>
      </c>
      <c r="BX2651">
        <v>1</v>
      </c>
      <c r="BY2651">
        <v>0</v>
      </c>
      <c r="BZ2651">
        <v>1</v>
      </c>
      <c r="CA2651">
        <v>1</v>
      </c>
      <c r="CB2651">
        <v>1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1</v>
      </c>
      <c r="CO2651">
        <v>28</v>
      </c>
      <c r="CP2651">
        <v>6.3926940639269403E-2</v>
      </c>
      <c r="CQ2651">
        <v>14.7982441978587</v>
      </c>
      <c r="CS2651" s="1">
        <v>42808</v>
      </c>
      <c r="CT2651">
        <f t="shared" si="123"/>
        <v>2.8333333333333335</v>
      </c>
      <c r="CU2651">
        <f t="shared" si="124"/>
        <v>-11.964910864525367</v>
      </c>
      <c r="CV2651">
        <f t="shared" si="125"/>
        <v>143.15909199603715</v>
      </c>
    </row>
    <row r="2652" spans="1:100" x14ac:dyDescent="0.25">
      <c r="A2652">
        <v>2650</v>
      </c>
      <c r="B2652">
        <v>1925191</v>
      </c>
      <c r="C2652">
        <v>39</v>
      </c>
      <c r="D2652" t="s">
        <v>99</v>
      </c>
      <c r="E2652">
        <v>80676</v>
      </c>
      <c r="F2652" s="1">
        <v>42657</v>
      </c>
      <c r="G2652">
        <v>4008.18</v>
      </c>
      <c r="H2652">
        <v>1</v>
      </c>
      <c r="I2652">
        <v>0</v>
      </c>
      <c r="J2652">
        <v>0</v>
      </c>
      <c r="K2652">
        <v>1</v>
      </c>
      <c r="L2652">
        <v>4</v>
      </c>
      <c r="M2652">
        <v>1</v>
      </c>
      <c r="N2652">
        <v>0</v>
      </c>
      <c r="O2652">
        <v>0</v>
      </c>
      <c r="P2652">
        <v>0</v>
      </c>
      <c r="Q2652">
        <v>2016</v>
      </c>
      <c r="R2652">
        <v>24202.466666666602</v>
      </c>
      <c r="S2652">
        <v>4</v>
      </c>
      <c r="T2652">
        <v>0</v>
      </c>
      <c r="U2652">
        <v>1</v>
      </c>
      <c r="V2652">
        <v>41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0</v>
      </c>
      <c r="BT2652">
        <v>0</v>
      </c>
      <c r="BU2652">
        <v>0</v>
      </c>
      <c r="BV2652">
        <v>42</v>
      </c>
      <c r="BW2652">
        <v>0</v>
      </c>
      <c r="BX2652">
        <v>1</v>
      </c>
      <c r="BY2652">
        <v>0</v>
      </c>
      <c r="BZ2652">
        <v>1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1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6</v>
      </c>
      <c r="CP2652">
        <v>0.14285714285714199</v>
      </c>
      <c r="CQ2652">
        <v>18.613956837061401</v>
      </c>
      <c r="CS2652" s="1">
        <v>43003</v>
      </c>
      <c r="CT2652">
        <f t="shared" si="123"/>
        <v>11.533333333333333</v>
      </c>
      <c r="CU2652">
        <f t="shared" si="124"/>
        <v>-7.0806235037280683</v>
      </c>
      <c r="CV2652">
        <f t="shared" si="125"/>
        <v>50.135229201546345</v>
      </c>
    </row>
    <row r="2653" spans="1:100" x14ac:dyDescent="0.25">
      <c r="A2653">
        <v>2651</v>
      </c>
      <c r="B2653">
        <v>1921581</v>
      </c>
      <c r="C2653">
        <v>279</v>
      </c>
      <c r="D2653" t="s">
        <v>101</v>
      </c>
      <c r="E2653">
        <v>270975</v>
      </c>
      <c r="F2653" s="1">
        <v>42766</v>
      </c>
      <c r="G2653">
        <v>1010.55</v>
      </c>
      <c r="H2653">
        <v>1</v>
      </c>
      <c r="I2653">
        <v>0</v>
      </c>
      <c r="J2653">
        <v>1</v>
      </c>
      <c r="K2653">
        <v>0</v>
      </c>
      <c r="L2653">
        <v>6</v>
      </c>
      <c r="M2653">
        <v>1</v>
      </c>
      <c r="N2653">
        <v>0</v>
      </c>
      <c r="O2653">
        <v>0</v>
      </c>
      <c r="P2653">
        <v>0</v>
      </c>
      <c r="Q2653">
        <v>2017</v>
      </c>
      <c r="R2653">
        <v>24206.0333333333</v>
      </c>
      <c r="S2653">
        <v>1</v>
      </c>
      <c r="T2653">
        <v>1</v>
      </c>
      <c r="U2653">
        <v>0</v>
      </c>
      <c r="V2653">
        <v>42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300</v>
      </c>
      <c r="BW2653">
        <v>0</v>
      </c>
      <c r="BX2653">
        <v>1</v>
      </c>
      <c r="BY2653">
        <v>0</v>
      </c>
      <c r="BZ2653">
        <v>1</v>
      </c>
      <c r="CA2653">
        <v>1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26</v>
      </c>
      <c r="CP2653">
        <v>8.66666666666666E-2</v>
      </c>
      <c r="CQ2653">
        <v>15.822577700392699</v>
      </c>
      <c r="CS2653" s="1">
        <v>43070</v>
      </c>
      <c r="CT2653">
        <f t="shared" si="123"/>
        <v>10.133333333333333</v>
      </c>
      <c r="CU2653">
        <f t="shared" si="124"/>
        <v>-5.6892443670593664</v>
      </c>
      <c r="CV2653">
        <f t="shared" si="125"/>
        <v>32.367501468116728</v>
      </c>
    </row>
    <row r="2654" spans="1:100" x14ac:dyDescent="0.25">
      <c r="A2654">
        <v>2652</v>
      </c>
      <c r="B2654">
        <v>1914249</v>
      </c>
      <c r="C2654">
        <v>26</v>
      </c>
      <c r="D2654" t="s">
        <v>102</v>
      </c>
      <c r="E2654">
        <v>160463</v>
      </c>
      <c r="F2654" s="1">
        <v>42551</v>
      </c>
      <c r="G2654">
        <v>554.88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2016</v>
      </c>
      <c r="R2654">
        <v>24199</v>
      </c>
      <c r="S2654">
        <v>2</v>
      </c>
      <c r="T2654">
        <v>1</v>
      </c>
      <c r="U2654">
        <v>0</v>
      </c>
      <c r="V2654">
        <v>54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438</v>
      </c>
      <c r="BW2654">
        <v>0</v>
      </c>
      <c r="BX2654">
        <v>1</v>
      </c>
      <c r="BY2654">
        <v>0</v>
      </c>
      <c r="BZ2654">
        <v>1</v>
      </c>
      <c r="CA2654">
        <v>1</v>
      </c>
      <c r="CB2654">
        <v>1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28</v>
      </c>
      <c r="CP2654">
        <v>6.3926940639269403E-2</v>
      </c>
      <c r="CQ2654">
        <v>20.5644986189379</v>
      </c>
      <c r="CS2654" s="1">
        <v>42788</v>
      </c>
      <c r="CT2654">
        <f t="shared" si="123"/>
        <v>7.9</v>
      </c>
      <c r="CU2654">
        <f t="shared" si="124"/>
        <v>-12.6644986189379</v>
      </c>
      <c r="CV2654">
        <f t="shared" si="125"/>
        <v>160.38952526907997</v>
      </c>
    </row>
    <row r="2655" spans="1:100" x14ac:dyDescent="0.25">
      <c r="A2655">
        <v>2653</v>
      </c>
      <c r="B2655">
        <v>1930609</v>
      </c>
      <c r="C2655">
        <v>34</v>
      </c>
      <c r="D2655" t="s">
        <v>95</v>
      </c>
      <c r="E2655">
        <v>280377</v>
      </c>
      <c r="F2655" s="1">
        <v>42600</v>
      </c>
      <c r="G2655">
        <v>1602.51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2016</v>
      </c>
      <c r="R2655">
        <v>24200.6</v>
      </c>
      <c r="S2655">
        <v>3</v>
      </c>
      <c r="T2655">
        <v>1</v>
      </c>
      <c r="U2655">
        <v>0</v>
      </c>
      <c r="V2655">
        <v>40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182</v>
      </c>
      <c r="BW2655">
        <v>0</v>
      </c>
      <c r="BX2655">
        <v>1</v>
      </c>
      <c r="BY2655">
        <v>0</v>
      </c>
      <c r="BZ2655">
        <v>1</v>
      </c>
      <c r="CA2655">
        <v>1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13</v>
      </c>
      <c r="CP2655">
        <v>7.1428571428571397E-2</v>
      </c>
      <c r="CQ2655">
        <v>22.152565345943898</v>
      </c>
      <c r="CS2655" s="1">
        <v>42926</v>
      </c>
      <c r="CT2655">
        <f t="shared" si="123"/>
        <v>10.866666666666667</v>
      </c>
      <c r="CU2655">
        <f t="shared" si="124"/>
        <v>-11.285898679277231</v>
      </c>
      <c r="CV2655">
        <f t="shared" si="125"/>
        <v>127.37150899891155</v>
      </c>
    </row>
    <row r="2656" spans="1:100" x14ac:dyDescent="0.25">
      <c r="A2656">
        <v>2654</v>
      </c>
      <c r="B2656">
        <v>1932443</v>
      </c>
      <c r="C2656">
        <v>34</v>
      </c>
      <c r="D2656" t="s">
        <v>95</v>
      </c>
      <c r="E2656">
        <v>260576</v>
      </c>
      <c r="F2656" s="1">
        <v>42606</v>
      </c>
      <c r="G2656">
        <v>648.6</v>
      </c>
      <c r="H2656">
        <v>1</v>
      </c>
      <c r="I2656">
        <v>0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2016</v>
      </c>
      <c r="R2656">
        <v>24200.799999999999</v>
      </c>
      <c r="S2656">
        <v>3</v>
      </c>
      <c r="T2656">
        <v>1</v>
      </c>
      <c r="U2656">
        <v>0</v>
      </c>
      <c r="V2656">
        <v>41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182</v>
      </c>
      <c r="BW2656">
        <v>0</v>
      </c>
      <c r="BX2656">
        <v>1</v>
      </c>
      <c r="BY2656">
        <v>0</v>
      </c>
      <c r="BZ2656">
        <v>2</v>
      </c>
      <c r="CA2656">
        <v>0</v>
      </c>
      <c r="CB2656">
        <v>1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1</v>
      </c>
      <c r="CO2656">
        <v>13</v>
      </c>
      <c r="CP2656">
        <v>7.1428571428571397E-2</v>
      </c>
      <c r="CQ2656">
        <v>20.543920658744899</v>
      </c>
      <c r="CS2656" s="1">
        <v>42844</v>
      </c>
      <c r="CT2656">
        <f t="shared" si="123"/>
        <v>7.9333333333333336</v>
      </c>
      <c r="CU2656">
        <f t="shared" si="124"/>
        <v>-12.610587325411565</v>
      </c>
      <c r="CV2656">
        <f t="shared" si="125"/>
        <v>159.0269126918308</v>
      </c>
    </row>
    <row r="2657" spans="1:100" x14ac:dyDescent="0.25">
      <c r="A2657">
        <v>2655</v>
      </c>
      <c r="B2657">
        <v>2029410</v>
      </c>
      <c r="C2657">
        <v>29</v>
      </c>
      <c r="D2657" t="s">
        <v>94</v>
      </c>
      <c r="E2657">
        <v>290771</v>
      </c>
      <c r="F2657" s="1">
        <v>42877</v>
      </c>
      <c r="G2657">
        <v>2071.87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2017</v>
      </c>
      <c r="R2657">
        <v>24209.733333333301</v>
      </c>
      <c r="S2657">
        <v>2</v>
      </c>
      <c r="T2657">
        <v>1</v>
      </c>
      <c r="U2657">
        <v>1</v>
      </c>
      <c r="V2657">
        <v>46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216</v>
      </c>
      <c r="BW2657">
        <v>0</v>
      </c>
      <c r="BX2657">
        <v>1</v>
      </c>
      <c r="BY2657">
        <v>0</v>
      </c>
      <c r="BZ2657">
        <v>1</v>
      </c>
      <c r="CA2657">
        <v>1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1</v>
      </c>
      <c r="CO2657">
        <v>15</v>
      </c>
      <c r="CP2657">
        <v>6.9444444444444406E-2</v>
      </c>
      <c r="CQ2657">
        <v>7.91372391396329</v>
      </c>
      <c r="CS2657" s="1">
        <v>43039</v>
      </c>
      <c r="CT2657">
        <f t="shared" si="123"/>
        <v>5.4</v>
      </c>
      <c r="CU2657">
        <f t="shared" si="124"/>
        <v>-2.5137239139632896</v>
      </c>
      <c r="CV2657">
        <f t="shared" si="125"/>
        <v>6.31880791563092</v>
      </c>
    </row>
    <row r="2658" spans="1:100" x14ac:dyDescent="0.25">
      <c r="A2658">
        <v>2656</v>
      </c>
      <c r="B2658">
        <v>2008937</v>
      </c>
      <c r="C2658">
        <v>26</v>
      </c>
      <c r="D2658" t="s">
        <v>102</v>
      </c>
      <c r="E2658">
        <v>290568</v>
      </c>
      <c r="F2658" s="1">
        <v>42824</v>
      </c>
      <c r="G2658">
        <v>349.03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2017</v>
      </c>
      <c r="R2658">
        <v>24208</v>
      </c>
      <c r="S2658">
        <v>1</v>
      </c>
      <c r="T2658">
        <v>1</v>
      </c>
      <c r="U2658">
        <v>0</v>
      </c>
      <c r="V2658">
        <v>49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438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</v>
      </c>
      <c r="CN2658">
        <v>1</v>
      </c>
      <c r="CO2658">
        <v>28</v>
      </c>
      <c r="CP2658">
        <v>6.3926940639269403E-2</v>
      </c>
      <c r="CQ2658">
        <v>11.163859417811199</v>
      </c>
      <c r="CS2658" s="1">
        <v>43006</v>
      </c>
      <c r="CT2658">
        <f t="shared" si="123"/>
        <v>6.0666666666666664</v>
      </c>
      <c r="CU2658">
        <f t="shared" si="124"/>
        <v>-5.097192751144533</v>
      </c>
      <c r="CV2658">
        <f t="shared" si="125"/>
        <v>25.981373942320374</v>
      </c>
    </row>
    <row r="2659" spans="1:100" x14ac:dyDescent="0.25">
      <c r="A2659">
        <v>2657</v>
      </c>
      <c r="B2659">
        <v>2008815</v>
      </c>
      <c r="C2659">
        <v>23</v>
      </c>
      <c r="D2659" t="s">
        <v>112</v>
      </c>
      <c r="E2659">
        <v>90978</v>
      </c>
      <c r="F2659" s="1">
        <v>42823</v>
      </c>
      <c r="G2659">
        <v>234.27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2017</v>
      </c>
      <c r="R2659">
        <v>24207.966666666602</v>
      </c>
      <c r="S2659">
        <v>1</v>
      </c>
      <c r="T2659">
        <v>0</v>
      </c>
      <c r="U2659">
        <v>0</v>
      </c>
      <c r="V2659">
        <v>39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160</v>
      </c>
      <c r="BW2659">
        <v>0</v>
      </c>
      <c r="BX2659">
        <v>1</v>
      </c>
      <c r="BY2659">
        <v>0</v>
      </c>
      <c r="BZ2659">
        <v>1</v>
      </c>
      <c r="CA2659">
        <v>1</v>
      </c>
      <c r="CB2659">
        <v>1</v>
      </c>
      <c r="CC2659">
        <v>0</v>
      </c>
      <c r="CD2659">
        <v>0</v>
      </c>
      <c r="CE2659">
        <v>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1</v>
      </c>
      <c r="CO2659">
        <v>15</v>
      </c>
      <c r="CP2659">
        <v>9.375E-2</v>
      </c>
      <c r="CQ2659">
        <v>11.2958462356883</v>
      </c>
      <c r="CS2659" s="1">
        <v>42929</v>
      </c>
      <c r="CT2659">
        <f t="shared" si="123"/>
        <v>3.5333333333333332</v>
      </c>
      <c r="CU2659">
        <f t="shared" si="124"/>
        <v>-7.7625129023549668</v>
      </c>
      <c r="CV2659">
        <f t="shared" si="125"/>
        <v>60.256606559227329</v>
      </c>
    </row>
    <row r="2660" spans="1:100" x14ac:dyDescent="0.25">
      <c r="A2660">
        <v>2658</v>
      </c>
      <c r="B2660">
        <v>1987487</v>
      </c>
      <c r="C2660">
        <v>31</v>
      </c>
      <c r="D2660" t="s">
        <v>97</v>
      </c>
      <c r="E2660">
        <v>230856</v>
      </c>
      <c r="F2660" s="1">
        <v>42768</v>
      </c>
      <c r="G2660">
        <v>1710.09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2017</v>
      </c>
      <c r="R2660">
        <v>24206.0666666666</v>
      </c>
      <c r="S2660">
        <v>1</v>
      </c>
      <c r="T2660">
        <v>0</v>
      </c>
      <c r="U2660">
        <v>0</v>
      </c>
      <c r="V2660">
        <v>61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106</v>
      </c>
      <c r="BW2660">
        <v>0</v>
      </c>
      <c r="BX2660">
        <v>1</v>
      </c>
      <c r="BY2660">
        <v>0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1</v>
      </c>
      <c r="CO2660">
        <v>8</v>
      </c>
      <c r="CP2660">
        <v>7.5471698113207503E-2</v>
      </c>
      <c r="CQ2660">
        <v>14.788453014933401</v>
      </c>
      <c r="CS2660" s="1">
        <v>42857</v>
      </c>
      <c r="CT2660">
        <f t="shared" si="123"/>
        <v>2.9666666666666668</v>
      </c>
      <c r="CU2660">
        <f t="shared" si="124"/>
        <v>-11.821786348266734</v>
      </c>
      <c r="CV2660">
        <f t="shared" si="125"/>
        <v>139.75463246406574</v>
      </c>
    </row>
    <row r="2661" spans="1:100" x14ac:dyDescent="0.25">
      <c r="A2661">
        <v>2659</v>
      </c>
      <c r="B2661">
        <v>1783879</v>
      </c>
      <c r="C2661">
        <v>26</v>
      </c>
      <c r="D2661" t="s">
        <v>102</v>
      </c>
      <c r="E2661">
        <v>30180</v>
      </c>
      <c r="F2661" s="1">
        <v>42173</v>
      </c>
      <c r="G2661">
        <v>3053.09</v>
      </c>
      <c r="H2661">
        <v>1</v>
      </c>
      <c r="I2661">
        <v>0</v>
      </c>
      <c r="J2661">
        <v>0</v>
      </c>
      <c r="K2661">
        <v>1</v>
      </c>
      <c r="L2661">
        <v>5</v>
      </c>
      <c r="M2661">
        <v>1</v>
      </c>
      <c r="N2661">
        <v>0</v>
      </c>
      <c r="O2661">
        <v>0</v>
      </c>
      <c r="P2661">
        <v>0</v>
      </c>
      <c r="Q2661">
        <v>2015</v>
      </c>
      <c r="R2661">
        <v>24186.6</v>
      </c>
      <c r="S2661">
        <v>2</v>
      </c>
      <c r="T2661">
        <v>1</v>
      </c>
      <c r="U2661">
        <v>0</v>
      </c>
      <c r="V2661">
        <v>37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438</v>
      </c>
      <c r="BW2661">
        <v>0</v>
      </c>
      <c r="BX2661">
        <v>1</v>
      </c>
      <c r="BY2661">
        <v>0</v>
      </c>
      <c r="BZ2661">
        <v>1</v>
      </c>
      <c r="CA2661">
        <v>1</v>
      </c>
      <c r="CB2661">
        <v>1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28</v>
      </c>
      <c r="CP2661">
        <v>6.3926940639269403E-2</v>
      </c>
      <c r="CQ2661">
        <v>36.237824237725597</v>
      </c>
      <c r="CS2661" s="1">
        <v>43039</v>
      </c>
      <c r="CT2661">
        <f t="shared" si="123"/>
        <v>28.866666666666667</v>
      </c>
      <c r="CU2661">
        <f t="shared" si="124"/>
        <v>-7.3711575710589301</v>
      </c>
      <c r="CV2661">
        <f t="shared" si="125"/>
        <v>54.333963937379387</v>
      </c>
    </row>
    <row r="2662" spans="1:100" x14ac:dyDescent="0.25">
      <c r="A2662">
        <v>2660</v>
      </c>
      <c r="B2662">
        <v>1991531</v>
      </c>
      <c r="C2662">
        <v>10</v>
      </c>
      <c r="D2662" t="s">
        <v>115</v>
      </c>
      <c r="E2662">
        <v>100370</v>
      </c>
      <c r="F2662" s="1">
        <v>42779</v>
      </c>
      <c r="G2662">
        <v>1202.71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2017</v>
      </c>
      <c r="R2662">
        <v>24206.433333333302</v>
      </c>
      <c r="S2662">
        <v>1</v>
      </c>
      <c r="T2662">
        <v>0</v>
      </c>
      <c r="U2662">
        <v>1</v>
      </c>
      <c r="V2662">
        <v>47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38</v>
      </c>
      <c r="BW2662">
        <v>0</v>
      </c>
      <c r="BX2662">
        <v>1</v>
      </c>
      <c r="BY2662">
        <v>0</v>
      </c>
      <c r="BZ2662">
        <v>1</v>
      </c>
      <c r="CA2662">
        <v>1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1</v>
      </c>
      <c r="CO2662">
        <v>4</v>
      </c>
      <c r="CP2662">
        <v>0.105263157894736</v>
      </c>
      <c r="CQ2662">
        <v>13.674944175737</v>
      </c>
      <c r="CS2662" s="1">
        <v>43017</v>
      </c>
      <c r="CT2662">
        <f t="shared" si="123"/>
        <v>7.9333333333333336</v>
      </c>
      <c r="CU2662">
        <f t="shared" si="124"/>
        <v>-5.7416108424036665</v>
      </c>
      <c r="CV2662">
        <f t="shared" si="125"/>
        <v>32.966095065607341</v>
      </c>
    </row>
    <row r="2663" spans="1:100" x14ac:dyDescent="0.25">
      <c r="A2663">
        <v>2661</v>
      </c>
      <c r="B2663">
        <v>1956998</v>
      </c>
      <c r="C2663">
        <v>23</v>
      </c>
      <c r="D2663" t="s">
        <v>112</v>
      </c>
      <c r="E2663">
        <v>80764</v>
      </c>
      <c r="F2663" s="1">
        <v>42676</v>
      </c>
      <c r="G2663">
        <v>86680.85</v>
      </c>
      <c r="H2663">
        <v>2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2016</v>
      </c>
      <c r="R2663">
        <v>24203.0666666666</v>
      </c>
      <c r="S2663">
        <v>4</v>
      </c>
      <c r="T2663">
        <v>0</v>
      </c>
      <c r="U2663">
        <v>0</v>
      </c>
      <c r="V2663">
        <v>53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160</v>
      </c>
      <c r="BW2663">
        <v>0</v>
      </c>
      <c r="BX2663">
        <v>2</v>
      </c>
      <c r="BY2663">
        <v>0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1</v>
      </c>
      <c r="CO2663">
        <v>15</v>
      </c>
      <c r="CP2663">
        <v>9.375E-2</v>
      </c>
      <c r="CQ2663">
        <v>16.489442767176801</v>
      </c>
      <c r="CS2663" s="1">
        <v>43012</v>
      </c>
      <c r="CT2663">
        <f t="shared" si="123"/>
        <v>11.2</v>
      </c>
      <c r="CU2663">
        <f t="shared" si="124"/>
        <v>-5.2894427671768014</v>
      </c>
      <c r="CV2663">
        <f t="shared" si="125"/>
        <v>27.97820478723898</v>
      </c>
    </row>
    <row r="2664" spans="1:100" x14ac:dyDescent="0.25">
      <c r="A2664">
        <v>2662</v>
      </c>
      <c r="B2664">
        <v>1948490</v>
      </c>
      <c r="C2664">
        <v>29</v>
      </c>
      <c r="D2664" t="s">
        <v>94</v>
      </c>
      <c r="E2664">
        <v>250778</v>
      </c>
      <c r="F2664" s="1">
        <v>42653</v>
      </c>
      <c r="G2664">
        <v>996.98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2016</v>
      </c>
      <c r="R2664">
        <v>24202.333333333299</v>
      </c>
      <c r="S2664">
        <v>4</v>
      </c>
      <c r="T2664">
        <v>1</v>
      </c>
      <c r="U2664">
        <v>1</v>
      </c>
      <c r="V2664">
        <v>39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216</v>
      </c>
      <c r="BW2664">
        <v>0</v>
      </c>
      <c r="BX2664">
        <v>1</v>
      </c>
      <c r="BY2664">
        <v>0</v>
      </c>
      <c r="BZ2664">
        <v>1</v>
      </c>
      <c r="CA2664">
        <v>1</v>
      </c>
      <c r="CB2664">
        <v>1</v>
      </c>
      <c r="CC2664">
        <v>0</v>
      </c>
      <c r="CD2664">
        <v>0</v>
      </c>
      <c r="CE2664">
        <v>0</v>
      </c>
      <c r="CF2664">
        <v>1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15</v>
      </c>
      <c r="CP2664">
        <v>6.9444444444444406E-2</v>
      </c>
      <c r="CQ2664">
        <v>19.224930986494201</v>
      </c>
      <c r="CS2664" s="1">
        <v>42803</v>
      </c>
      <c r="CT2664">
        <f t="shared" si="123"/>
        <v>5</v>
      </c>
      <c r="CU2664">
        <f t="shared" si="124"/>
        <v>-14.224930986494201</v>
      </c>
      <c r="CV2664">
        <f t="shared" si="125"/>
        <v>202.34866157052286</v>
      </c>
    </row>
    <row r="2665" spans="1:100" x14ac:dyDescent="0.25">
      <c r="A2665">
        <v>2663</v>
      </c>
      <c r="B2665">
        <v>2063917</v>
      </c>
      <c r="C2665">
        <v>19</v>
      </c>
      <c r="D2665" t="s">
        <v>121</v>
      </c>
      <c r="E2665">
        <v>41172</v>
      </c>
      <c r="F2665" s="1">
        <v>42975</v>
      </c>
      <c r="G2665">
        <v>447.77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2017</v>
      </c>
      <c r="R2665">
        <v>24212.933333333302</v>
      </c>
      <c r="S2665">
        <v>3</v>
      </c>
      <c r="T2665">
        <v>0</v>
      </c>
      <c r="U2665">
        <v>1</v>
      </c>
      <c r="V2665">
        <v>45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77</v>
      </c>
      <c r="BW2665">
        <v>0</v>
      </c>
      <c r="BX2665">
        <v>1</v>
      </c>
      <c r="BY2665">
        <v>0</v>
      </c>
      <c r="BZ2665">
        <v>1</v>
      </c>
      <c r="CA2665">
        <v>1</v>
      </c>
      <c r="CB2665">
        <v>1</v>
      </c>
      <c r="CC2665">
        <v>0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1</v>
      </c>
      <c r="CO2665">
        <v>6</v>
      </c>
      <c r="CP2665">
        <v>7.7922077922077906E-2</v>
      </c>
      <c r="CQ2665">
        <v>5.7229842903611496</v>
      </c>
      <c r="CS2665" s="1">
        <v>43060</v>
      </c>
      <c r="CT2665">
        <f t="shared" si="123"/>
        <v>2.8333333333333335</v>
      </c>
      <c r="CU2665">
        <f t="shared" si="124"/>
        <v>-2.8896509570278162</v>
      </c>
      <c r="CV2665">
        <f t="shared" si="125"/>
        <v>8.3500826534517731</v>
      </c>
    </row>
    <row r="2666" spans="1:100" x14ac:dyDescent="0.25">
      <c r="A2666">
        <v>2664</v>
      </c>
      <c r="B2666">
        <v>1904435</v>
      </c>
      <c r="C2666">
        <v>273</v>
      </c>
      <c r="D2666" t="s">
        <v>108</v>
      </c>
      <c r="E2666">
        <v>50967</v>
      </c>
      <c r="F2666" s="1">
        <v>42523</v>
      </c>
      <c r="G2666">
        <v>88.51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2016</v>
      </c>
      <c r="R2666">
        <v>24198.0666666666</v>
      </c>
      <c r="S2666">
        <v>2</v>
      </c>
      <c r="T2666">
        <v>1</v>
      </c>
      <c r="U2666">
        <v>1</v>
      </c>
      <c r="V2666">
        <v>50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164</v>
      </c>
      <c r="BW2666">
        <v>0</v>
      </c>
      <c r="BX2666">
        <v>1</v>
      </c>
      <c r="BY2666">
        <v>0</v>
      </c>
      <c r="BZ2666">
        <v>1</v>
      </c>
      <c r="CA2666">
        <v>1</v>
      </c>
      <c r="CB2666">
        <v>1</v>
      </c>
      <c r="CC2666">
        <v>0</v>
      </c>
      <c r="CD2666">
        <v>0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1</v>
      </c>
      <c r="CO2666">
        <v>9</v>
      </c>
      <c r="CP2666">
        <v>5.4878048780487798E-2</v>
      </c>
      <c r="CQ2666">
        <v>24.543145262276401</v>
      </c>
      <c r="CS2666" s="1">
        <v>42759</v>
      </c>
      <c r="CT2666">
        <f t="shared" si="123"/>
        <v>7.8666666666666663</v>
      </c>
      <c r="CU2666">
        <f t="shared" si="124"/>
        <v>-16.676478595609733</v>
      </c>
      <c r="CV2666">
        <f t="shared" si="125"/>
        <v>278.10493834982958</v>
      </c>
    </row>
    <row r="2667" spans="1:100" x14ac:dyDescent="0.25">
      <c r="A2667">
        <v>2665</v>
      </c>
      <c r="B2667">
        <v>2063515</v>
      </c>
      <c r="C2667">
        <v>19</v>
      </c>
      <c r="D2667" t="s">
        <v>121</v>
      </c>
      <c r="E2667">
        <v>41172</v>
      </c>
      <c r="F2667" s="1">
        <v>42972</v>
      </c>
      <c r="G2667">
        <v>726.43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2017</v>
      </c>
      <c r="R2667">
        <v>24212.833333333299</v>
      </c>
      <c r="S2667">
        <v>3</v>
      </c>
      <c r="T2667">
        <v>0</v>
      </c>
      <c r="U2667">
        <v>1</v>
      </c>
      <c r="V2667">
        <v>45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77</v>
      </c>
      <c r="BW2667">
        <v>0</v>
      </c>
      <c r="BX2667">
        <v>1</v>
      </c>
      <c r="BY2667">
        <v>0</v>
      </c>
      <c r="BZ2667">
        <v>1</v>
      </c>
      <c r="CA2667">
        <v>1</v>
      </c>
      <c r="CB2667">
        <v>1</v>
      </c>
      <c r="CC2667">
        <v>0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1</v>
      </c>
      <c r="CO2667">
        <v>6</v>
      </c>
      <c r="CP2667">
        <v>7.7922077922077906E-2</v>
      </c>
      <c r="CQ2667">
        <v>5.9400577260034604</v>
      </c>
      <c r="CS2667" s="1">
        <v>43087</v>
      </c>
      <c r="CT2667">
        <f t="shared" si="123"/>
        <v>3.8333333333333335</v>
      </c>
      <c r="CU2667">
        <f t="shared" si="124"/>
        <v>-2.1067243926701269</v>
      </c>
      <c r="CV2667">
        <f t="shared" si="125"/>
        <v>4.4382876666713154</v>
      </c>
    </row>
    <row r="2668" spans="1:100" x14ac:dyDescent="0.25">
      <c r="A2668">
        <v>2666</v>
      </c>
      <c r="B2668">
        <v>2060785</v>
      </c>
      <c r="C2668">
        <v>22</v>
      </c>
      <c r="D2668" t="s">
        <v>105</v>
      </c>
      <c r="E2668">
        <v>110272</v>
      </c>
      <c r="F2668" s="1">
        <v>42964</v>
      </c>
      <c r="G2668">
        <v>1004.39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2017</v>
      </c>
      <c r="R2668">
        <v>24212.5666666666</v>
      </c>
      <c r="S2668">
        <v>3</v>
      </c>
      <c r="T2668">
        <v>0</v>
      </c>
      <c r="U2668">
        <v>0</v>
      </c>
      <c r="V2668">
        <v>45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198</v>
      </c>
      <c r="BW2668">
        <v>0</v>
      </c>
      <c r="BX2668">
        <v>1</v>
      </c>
      <c r="BY2668">
        <v>0</v>
      </c>
      <c r="BZ2668">
        <v>1</v>
      </c>
      <c r="CA2668">
        <v>1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1</v>
      </c>
      <c r="CO2668">
        <v>20</v>
      </c>
      <c r="CP2668">
        <v>0.10101010101010099</v>
      </c>
      <c r="CQ2668">
        <v>5.8431972108416002</v>
      </c>
      <c r="CS2668" s="1">
        <v>43020</v>
      </c>
      <c r="CT2668">
        <f t="shared" si="123"/>
        <v>1.8666666666666667</v>
      </c>
      <c r="CU2668">
        <f t="shared" si="124"/>
        <v>-3.9765305441749335</v>
      </c>
      <c r="CV2668">
        <f t="shared" si="125"/>
        <v>15.812795168756193</v>
      </c>
    </row>
    <row r="2669" spans="1:100" x14ac:dyDescent="0.25">
      <c r="A2669">
        <v>2667</v>
      </c>
      <c r="B2669">
        <v>1928133</v>
      </c>
      <c r="C2669">
        <v>5</v>
      </c>
      <c r="D2669" t="s">
        <v>106</v>
      </c>
      <c r="E2669">
        <v>90763</v>
      </c>
      <c r="F2669" s="1">
        <v>42592</v>
      </c>
      <c r="G2669">
        <v>321.69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2016</v>
      </c>
      <c r="R2669">
        <v>24200.333333333299</v>
      </c>
      <c r="S2669">
        <v>3</v>
      </c>
      <c r="T2669">
        <v>0</v>
      </c>
      <c r="U2669">
        <v>1</v>
      </c>
      <c r="V2669">
        <v>54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52</v>
      </c>
      <c r="BW2669">
        <v>0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0</v>
      </c>
      <c r="CD2669">
        <v>0</v>
      </c>
      <c r="CE2669">
        <v>1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1</v>
      </c>
      <c r="CO2669">
        <v>6</v>
      </c>
      <c r="CP2669">
        <v>0.115384615384615</v>
      </c>
      <c r="CQ2669">
        <v>21.400813877145101</v>
      </c>
      <c r="CS2669" s="1">
        <v>42747</v>
      </c>
      <c r="CT2669">
        <f t="shared" si="123"/>
        <v>5.166666666666667</v>
      </c>
      <c r="CU2669">
        <f t="shared" si="124"/>
        <v>-16.234147210478433</v>
      </c>
      <c r="CV2669">
        <f t="shared" si="125"/>
        <v>263.54753565148468</v>
      </c>
    </row>
    <row r="2670" spans="1:100" x14ac:dyDescent="0.25">
      <c r="A2670">
        <v>2668</v>
      </c>
      <c r="B2670">
        <v>2006532</v>
      </c>
      <c r="C2670">
        <v>22</v>
      </c>
      <c r="D2670" t="s">
        <v>105</v>
      </c>
      <c r="E2670">
        <v>121166</v>
      </c>
      <c r="F2670" s="1">
        <v>42817</v>
      </c>
      <c r="G2670">
        <v>194.57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2017</v>
      </c>
      <c r="R2670">
        <v>24207.766666666601</v>
      </c>
      <c r="S2670">
        <v>1</v>
      </c>
      <c r="T2670">
        <v>0</v>
      </c>
      <c r="U2670">
        <v>0</v>
      </c>
      <c r="V2670">
        <v>51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198</v>
      </c>
      <c r="BW2670">
        <v>0</v>
      </c>
      <c r="BX2670">
        <v>1</v>
      </c>
      <c r="BY2670">
        <v>0</v>
      </c>
      <c r="BZ2670">
        <v>1</v>
      </c>
      <c r="CA2670">
        <v>1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20</v>
      </c>
      <c r="CP2670">
        <v>0.10101010101010099</v>
      </c>
      <c r="CQ2670">
        <v>11.620742353267801</v>
      </c>
      <c r="CS2670" s="1">
        <v>43012</v>
      </c>
      <c r="CT2670">
        <f t="shared" si="123"/>
        <v>6.5</v>
      </c>
      <c r="CU2670">
        <f t="shared" si="124"/>
        <v>-5.1207423532678007</v>
      </c>
      <c r="CV2670">
        <f t="shared" si="125"/>
        <v>26.222002248550652</v>
      </c>
    </row>
    <row r="2671" spans="1:100" x14ac:dyDescent="0.25">
      <c r="A2671">
        <v>2669</v>
      </c>
      <c r="B2671">
        <v>2081795</v>
      </c>
      <c r="C2671">
        <v>32</v>
      </c>
      <c r="D2671" t="s">
        <v>96</v>
      </c>
      <c r="E2671">
        <v>270676</v>
      </c>
      <c r="F2671" s="1">
        <v>43025</v>
      </c>
      <c r="G2671">
        <v>420.49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2017</v>
      </c>
      <c r="R2671">
        <v>24214.5666666666</v>
      </c>
      <c r="S2671">
        <v>4</v>
      </c>
      <c r="T2671">
        <v>1</v>
      </c>
      <c r="U2671">
        <v>0</v>
      </c>
      <c r="V2671">
        <v>41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463</v>
      </c>
      <c r="BW2671">
        <v>0</v>
      </c>
      <c r="BX2671">
        <v>1</v>
      </c>
      <c r="BY2671">
        <v>0</v>
      </c>
      <c r="BZ2671">
        <v>1</v>
      </c>
      <c r="CA2671">
        <v>1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1</v>
      </c>
      <c r="CO2671">
        <v>31</v>
      </c>
      <c r="CP2671">
        <v>6.6954643628509697E-2</v>
      </c>
      <c r="CQ2671">
        <v>4.55191924785266</v>
      </c>
      <c r="CS2671" s="1">
        <v>43096</v>
      </c>
      <c r="CT2671">
        <f t="shared" si="123"/>
        <v>2.3666666666666667</v>
      </c>
      <c r="CU2671">
        <f t="shared" si="124"/>
        <v>-2.1852525811859933</v>
      </c>
      <c r="CV2671">
        <f t="shared" si="125"/>
        <v>4.7753288435800458</v>
      </c>
    </row>
    <row r="2672" spans="1:100" x14ac:dyDescent="0.25">
      <c r="A2672">
        <v>2670</v>
      </c>
      <c r="B2672">
        <v>2037571</v>
      </c>
      <c r="C2672">
        <v>5</v>
      </c>
      <c r="D2672" t="s">
        <v>106</v>
      </c>
      <c r="E2672">
        <v>210652</v>
      </c>
      <c r="F2672" s="1">
        <v>42898</v>
      </c>
      <c r="G2672">
        <v>566.71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2017</v>
      </c>
      <c r="R2672">
        <v>24210.400000000001</v>
      </c>
      <c r="S2672">
        <v>2</v>
      </c>
      <c r="T2672">
        <v>0</v>
      </c>
      <c r="U2672">
        <v>1</v>
      </c>
      <c r="V2672">
        <v>65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52</v>
      </c>
      <c r="BW2672">
        <v>0</v>
      </c>
      <c r="BX2672">
        <v>1</v>
      </c>
      <c r="BY2672">
        <v>0</v>
      </c>
      <c r="BZ2672">
        <v>1</v>
      </c>
      <c r="CA2672">
        <v>1</v>
      </c>
      <c r="CB2672">
        <v>1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1</v>
      </c>
      <c r="CO2672">
        <v>6</v>
      </c>
      <c r="CP2672">
        <v>0.115384615384615</v>
      </c>
      <c r="CQ2672">
        <v>8.0938458919925207</v>
      </c>
      <c r="CS2672" s="1">
        <v>43005</v>
      </c>
      <c r="CT2672">
        <f t="shared" si="123"/>
        <v>3.5666666666666669</v>
      </c>
      <c r="CU2672">
        <f t="shared" si="124"/>
        <v>-4.5271792253258543</v>
      </c>
      <c r="CV2672">
        <f t="shared" si="125"/>
        <v>20.495351738222002</v>
      </c>
    </row>
    <row r="2673" spans="1:100" x14ac:dyDescent="0.25">
      <c r="A2673">
        <v>2671</v>
      </c>
      <c r="B2673">
        <v>1930727</v>
      </c>
      <c r="C2673">
        <v>32</v>
      </c>
      <c r="D2673" t="s">
        <v>96</v>
      </c>
      <c r="E2673">
        <v>100976</v>
      </c>
      <c r="F2673" s="1">
        <v>42600</v>
      </c>
      <c r="G2673">
        <v>1037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2016</v>
      </c>
      <c r="R2673">
        <v>24200.6</v>
      </c>
      <c r="S2673">
        <v>3</v>
      </c>
      <c r="T2673">
        <v>1</v>
      </c>
      <c r="U2673">
        <v>0</v>
      </c>
      <c r="V2673">
        <v>41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463</v>
      </c>
      <c r="BW2673">
        <v>0</v>
      </c>
      <c r="BX2673">
        <v>1</v>
      </c>
      <c r="BY2673">
        <v>0</v>
      </c>
      <c r="BZ2673">
        <v>1</v>
      </c>
      <c r="CA2673">
        <v>1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31</v>
      </c>
      <c r="CP2673">
        <v>6.6954643628509697E-2</v>
      </c>
      <c r="CQ2673">
        <v>21.247884215299699</v>
      </c>
      <c r="CS2673" s="1">
        <v>42780</v>
      </c>
      <c r="CT2673">
        <f t="shared" si="123"/>
        <v>6</v>
      </c>
      <c r="CU2673">
        <f t="shared" si="124"/>
        <v>-15.247884215299699</v>
      </c>
      <c r="CV2673">
        <f t="shared" si="125"/>
        <v>232.49797304318571</v>
      </c>
    </row>
    <row r="2674" spans="1:100" x14ac:dyDescent="0.25">
      <c r="A2674">
        <v>2672</v>
      </c>
      <c r="B2674">
        <v>1928030</v>
      </c>
      <c r="C2674">
        <v>7</v>
      </c>
      <c r="D2674" t="s">
        <v>114</v>
      </c>
      <c r="E2674">
        <v>90576</v>
      </c>
      <c r="F2674" s="1">
        <v>42776</v>
      </c>
      <c r="G2674">
        <v>1101.49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2017</v>
      </c>
      <c r="R2674">
        <v>24206.333333333299</v>
      </c>
      <c r="S2674">
        <v>1</v>
      </c>
      <c r="T2674">
        <v>0</v>
      </c>
      <c r="U2674">
        <v>1</v>
      </c>
      <c r="V2674">
        <v>41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40</v>
      </c>
      <c r="BW2674">
        <v>0</v>
      </c>
      <c r="BX2674">
        <v>1</v>
      </c>
      <c r="BY2674">
        <v>0</v>
      </c>
      <c r="BZ2674">
        <v>1</v>
      </c>
      <c r="CA2674">
        <v>1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</v>
      </c>
      <c r="CO2674">
        <v>4</v>
      </c>
      <c r="CP2674">
        <v>0.1</v>
      </c>
      <c r="CQ2674">
        <v>13.5827316362803</v>
      </c>
      <c r="CS2674" s="1">
        <v>42919</v>
      </c>
      <c r="CT2674">
        <f t="shared" si="123"/>
        <v>4.7666666666666666</v>
      </c>
      <c r="CU2674">
        <f t="shared" si="124"/>
        <v>-8.8160649696136346</v>
      </c>
      <c r="CV2674">
        <f t="shared" si="125"/>
        <v>77.72300154844865</v>
      </c>
    </row>
    <row r="2675" spans="1:100" x14ac:dyDescent="0.25">
      <c r="A2675">
        <v>2673</v>
      </c>
      <c r="B2675">
        <v>1887847</v>
      </c>
      <c r="C2675">
        <v>29</v>
      </c>
      <c r="D2675" t="s">
        <v>94</v>
      </c>
      <c r="E2675">
        <v>40366</v>
      </c>
      <c r="F2675" s="1">
        <v>42629</v>
      </c>
      <c r="G2675">
        <v>2438.84</v>
      </c>
      <c r="H2675">
        <v>1</v>
      </c>
      <c r="I2675">
        <v>0</v>
      </c>
      <c r="J2675">
        <v>0</v>
      </c>
      <c r="K2675">
        <v>1</v>
      </c>
      <c r="L2675">
        <v>2</v>
      </c>
      <c r="M2675">
        <v>1</v>
      </c>
      <c r="N2675">
        <v>0</v>
      </c>
      <c r="O2675">
        <v>0</v>
      </c>
      <c r="P2675">
        <v>0</v>
      </c>
      <c r="Q2675">
        <v>2016</v>
      </c>
      <c r="R2675">
        <v>24201.5333333333</v>
      </c>
      <c r="S2675">
        <v>3</v>
      </c>
      <c r="T2675">
        <v>1</v>
      </c>
      <c r="U2675">
        <v>1</v>
      </c>
      <c r="V2675">
        <v>51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216</v>
      </c>
      <c r="BW2675">
        <v>0</v>
      </c>
      <c r="BX2675">
        <v>1</v>
      </c>
      <c r="BY2675">
        <v>0</v>
      </c>
      <c r="BZ2675">
        <v>1</v>
      </c>
      <c r="CA2675">
        <v>1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15</v>
      </c>
      <c r="CP2675">
        <v>6.9444444444444406E-2</v>
      </c>
      <c r="CQ2675">
        <v>17.614814081528198</v>
      </c>
      <c r="CS2675" s="1">
        <v>43017</v>
      </c>
      <c r="CT2675">
        <f t="shared" si="123"/>
        <v>12.933333333333334</v>
      </c>
      <c r="CU2675">
        <f t="shared" si="124"/>
        <v>-4.6814807481948648</v>
      </c>
      <c r="CV2675">
        <f t="shared" si="125"/>
        <v>21.91626199571915</v>
      </c>
    </row>
    <row r="2676" spans="1:100" x14ac:dyDescent="0.25">
      <c r="A2676">
        <v>2674</v>
      </c>
      <c r="B2676">
        <v>2017730</v>
      </c>
      <c r="C2676">
        <v>32</v>
      </c>
      <c r="D2676" t="s">
        <v>96</v>
      </c>
      <c r="E2676">
        <v>30169</v>
      </c>
      <c r="F2676" s="1">
        <v>42845</v>
      </c>
      <c r="G2676">
        <v>8195.25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2017</v>
      </c>
      <c r="R2676">
        <v>24208.666666666599</v>
      </c>
      <c r="S2676">
        <v>2</v>
      </c>
      <c r="T2676">
        <v>1</v>
      </c>
      <c r="U2676">
        <v>0</v>
      </c>
      <c r="V2676">
        <v>48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463</v>
      </c>
      <c r="BW2676">
        <v>0</v>
      </c>
      <c r="BX2676">
        <v>1</v>
      </c>
      <c r="BY2676">
        <v>0</v>
      </c>
      <c r="BZ2676">
        <v>1</v>
      </c>
      <c r="CA2676">
        <v>1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1</v>
      </c>
      <c r="CN2676">
        <v>1</v>
      </c>
      <c r="CO2676">
        <v>31</v>
      </c>
      <c r="CP2676">
        <v>6.6954643628509697E-2</v>
      </c>
      <c r="CQ2676">
        <v>9.9975127968897208</v>
      </c>
      <c r="CS2676" s="1">
        <v>42874</v>
      </c>
      <c r="CT2676">
        <f t="shared" si="123"/>
        <v>0.96666666666666667</v>
      </c>
      <c r="CU2676">
        <f t="shared" si="124"/>
        <v>-9.030846130223054</v>
      </c>
      <c r="CV2676">
        <f t="shared" si="125"/>
        <v>81.556181827764703</v>
      </c>
    </row>
    <row r="2677" spans="1:100" x14ac:dyDescent="0.25">
      <c r="A2677">
        <v>2675</v>
      </c>
      <c r="B2677">
        <v>1972159</v>
      </c>
      <c r="C2677">
        <v>279</v>
      </c>
      <c r="D2677" t="s">
        <v>101</v>
      </c>
      <c r="E2677">
        <v>181271</v>
      </c>
      <c r="F2677" s="1">
        <v>42766</v>
      </c>
      <c r="G2677">
        <v>3106.12</v>
      </c>
      <c r="H2677">
        <v>1</v>
      </c>
      <c r="I2677">
        <v>0</v>
      </c>
      <c r="J2677">
        <v>0</v>
      </c>
      <c r="K2677">
        <v>1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2017</v>
      </c>
      <c r="R2677">
        <v>24206.0333333333</v>
      </c>
      <c r="S2677">
        <v>1</v>
      </c>
      <c r="T2677">
        <v>1</v>
      </c>
      <c r="U2677">
        <v>0</v>
      </c>
      <c r="V2677">
        <v>46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300</v>
      </c>
      <c r="BW2677">
        <v>0</v>
      </c>
      <c r="BX2677">
        <v>1</v>
      </c>
      <c r="BY2677">
        <v>0</v>
      </c>
      <c r="BZ2677">
        <v>1</v>
      </c>
      <c r="CA2677">
        <v>1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26</v>
      </c>
      <c r="CP2677">
        <v>8.66666666666666E-2</v>
      </c>
      <c r="CQ2677">
        <v>13.522894613649701</v>
      </c>
      <c r="CS2677" s="1">
        <v>43004</v>
      </c>
      <c r="CT2677">
        <f t="shared" si="123"/>
        <v>7.9333333333333336</v>
      </c>
      <c r="CU2677">
        <f t="shared" si="124"/>
        <v>-5.5895612803163672</v>
      </c>
      <c r="CV2677">
        <f t="shared" si="125"/>
        <v>31.243195306411945</v>
      </c>
    </row>
    <row r="2678" spans="1:100" x14ac:dyDescent="0.25">
      <c r="A2678">
        <v>2676</v>
      </c>
      <c r="B2678">
        <v>1941862</v>
      </c>
      <c r="C2678">
        <v>273</v>
      </c>
      <c r="D2678" t="s">
        <v>108</v>
      </c>
      <c r="E2678">
        <v>170470</v>
      </c>
      <c r="F2678" s="1">
        <v>42633</v>
      </c>
      <c r="G2678">
        <v>2053.39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2016</v>
      </c>
      <c r="R2678">
        <v>24201.666666666599</v>
      </c>
      <c r="S2678">
        <v>3</v>
      </c>
      <c r="T2678">
        <v>1</v>
      </c>
      <c r="U2678">
        <v>1</v>
      </c>
      <c r="V2678">
        <v>47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164</v>
      </c>
      <c r="BW2678">
        <v>0</v>
      </c>
      <c r="BX2678">
        <v>1</v>
      </c>
      <c r="BY2678">
        <v>0</v>
      </c>
      <c r="BZ2678">
        <v>1</v>
      </c>
      <c r="CA2678">
        <v>1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  <c r="CO2678">
        <v>9</v>
      </c>
      <c r="CP2678">
        <v>5.4878048780487798E-2</v>
      </c>
      <c r="CQ2678">
        <v>18.437717852240301</v>
      </c>
      <c r="CS2678" s="1">
        <v>42762</v>
      </c>
      <c r="CT2678">
        <f t="shared" si="123"/>
        <v>4.3</v>
      </c>
      <c r="CU2678">
        <f t="shared" si="124"/>
        <v>-14.1377178522403</v>
      </c>
      <c r="CV2678">
        <f t="shared" si="125"/>
        <v>199.87506606955409</v>
      </c>
    </row>
    <row r="2679" spans="1:100" x14ac:dyDescent="0.25">
      <c r="A2679">
        <v>2677</v>
      </c>
      <c r="B2679">
        <v>1994917</v>
      </c>
      <c r="C2679">
        <v>32</v>
      </c>
      <c r="D2679" t="s">
        <v>96</v>
      </c>
      <c r="E2679">
        <v>150678</v>
      </c>
      <c r="F2679" s="1">
        <v>42788</v>
      </c>
      <c r="G2679">
        <v>1239.77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2017</v>
      </c>
      <c r="R2679">
        <v>24206.733333333301</v>
      </c>
      <c r="S2679">
        <v>1</v>
      </c>
      <c r="T2679">
        <v>1</v>
      </c>
      <c r="U2679">
        <v>0</v>
      </c>
      <c r="V2679">
        <v>39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463</v>
      </c>
      <c r="BW2679">
        <v>0</v>
      </c>
      <c r="BX2679">
        <v>1</v>
      </c>
      <c r="BY2679">
        <v>0</v>
      </c>
      <c r="BZ2679">
        <v>1</v>
      </c>
      <c r="CA2679">
        <v>1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1</v>
      </c>
      <c r="CO2679">
        <v>31</v>
      </c>
      <c r="CP2679">
        <v>6.6954643628509697E-2</v>
      </c>
      <c r="CQ2679">
        <v>13.2068402043391</v>
      </c>
      <c r="CS2679" s="1">
        <v>42874</v>
      </c>
      <c r="CT2679">
        <f t="shared" si="123"/>
        <v>2.8666666666666667</v>
      </c>
      <c r="CU2679">
        <f t="shared" si="124"/>
        <v>-10.340173537672433</v>
      </c>
      <c r="CV2679">
        <f t="shared" si="125"/>
        <v>106.91918878918123</v>
      </c>
    </row>
    <row r="2680" spans="1:100" x14ac:dyDescent="0.25">
      <c r="A2680">
        <v>2678</v>
      </c>
      <c r="B2680">
        <v>1969944</v>
      </c>
      <c r="C2680">
        <v>31</v>
      </c>
      <c r="D2680" t="s">
        <v>97</v>
      </c>
      <c r="E2680">
        <v>50174</v>
      </c>
      <c r="F2680" s="1">
        <v>42716</v>
      </c>
      <c r="G2680">
        <v>2234.9499999999998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2016</v>
      </c>
      <c r="R2680">
        <v>24204.400000000001</v>
      </c>
      <c r="S2680">
        <v>4</v>
      </c>
      <c r="T2680">
        <v>0</v>
      </c>
      <c r="U2680">
        <v>0</v>
      </c>
      <c r="V2680">
        <v>43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106</v>
      </c>
      <c r="BW2680">
        <v>0</v>
      </c>
      <c r="BX2680">
        <v>1</v>
      </c>
      <c r="BY2680">
        <v>0</v>
      </c>
      <c r="BZ2680">
        <v>1</v>
      </c>
      <c r="CA2680">
        <v>1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1</v>
      </c>
      <c r="CN2680">
        <v>1</v>
      </c>
      <c r="CO2680">
        <v>8</v>
      </c>
      <c r="CP2680">
        <v>7.5471698113207503E-2</v>
      </c>
      <c r="CQ2680">
        <v>15.5742728863232</v>
      </c>
      <c r="CS2680" s="1">
        <v>42793</v>
      </c>
      <c r="CT2680">
        <f t="shared" si="123"/>
        <v>2.5666666666666669</v>
      </c>
      <c r="CU2680">
        <f t="shared" si="124"/>
        <v>-13.007606219656534</v>
      </c>
      <c r="CV2680">
        <f t="shared" si="125"/>
        <v>169.19781956564734</v>
      </c>
    </row>
    <row r="2681" spans="1:100" x14ac:dyDescent="0.25">
      <c r="A2681">
        <v>2679</v>
      </c>
      <c r="B2681">
        <v>1926376</v>
      </c>
      <c r="C2681">
        <v>26</v>
      </c>
      <c r="D2681" t="s">
        <v>102</v>
      </c>
      <c r="E2681">
        <v>290568</v>
      </c>
      <c r="F2681" s="1">
        <v>42586</v>
      </c>
      <c r="G2681">
        <v>1155.31</v>
      </c>
      <c r="H2681">
        <v>0</v>
      </c>
      <c r="I2681">
        <v>1</v>
      </c>
      <c r="J2681">
        <v>0</v>
      </c>
      <c r="K2681">
        <v>2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2016</v>
      </c>
      <c r="R2681">
        <v>24200.133333333299</v>
      </c>
      <c r="S2681">
        <v>3</v>
      </c>
      <c r="T2681">
        <v>1</v>
      </c>
      <c r="U2681">
        <v>0</v>
      </c>
      <c r="V2681">
        <v>49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438</v>
      </c>
      <c r="BW2681">
        <v>0</v>
      </c>
      <c r="BX2681">
        <v>1</v>
      </c>
      <c r="BY2681">
        <v>0</v>
      </c>
      <c r="BZ2681">
        <v>2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28</v>
      </c>
      <c r="CP2681">
        <v>6.3926940639269403E-2</v>
      </c>
      <c r="CQ2681">
        <v>22.433151311717801</v>
      </c>
      <c r="CS2681" s="1">
        <v>42808</v>
      </c>
      <c r="CT2681">
        <f t="shared" si="123"/>
        <v>7.4</v>
      </c>
      <c r="CU2681">
        <f t="shared" si="124"/>
        <v>-15.0331513117178</v>
      </c>
      <c r="CV2681">
        <f t="shared" si="125"/>
        <v>225.99563836100262</v>
      </c>
    </row>
    <row r="2682" spans="1:100" x14ac:dyDescent="0.25">
      <c r="A2682">
        <v>2680</v>
      </c>
      <c r="B2682">
        <v>1980637</v>
      </c>
      <c r="C2682">
        <v>22</v>
      </c>
      <c r="D2682" t="s">
        <v>105</v>
      </c>
      <c r="E2682">
        <v>311070</v>
      </c>
      <c r="F2682" s="1">
        <v>42748</v>
      </c>
      <c r="G2682">
        <v>573.07000000000005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2017</v>
      </c>
      <c r="R2682">
        <v>24205.433333333302</v>
      </c>
      <c r="S2682">
        <v>1</v>
      </c>
      <c r="T2682">
        <v>0</v>
      </c>
      <c r="U2682">
        <v>0</v>
      </c>
      <c r="V2682">
        <v>47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198</v>
      </c>
      <c r="BW2682">
        <v>0</v>
      </c>
      <c r="BX2682">
        <v>1</v>
      </c>
      <c r="BY2682">
        <v>0</v>
      </c>
      <c r="BZ2682">
        <v>1</v>
      </c>
      <c r="CA2682">
        <v>1</v>
      </c>
      <c r="CB2682">
        <v>1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1</v>
      </c>
      <c r="CO2682">
        <v>20</v>
      </c>
      <c r="CP2682">
        <v>0.10101010101010099</v>
      </c>
      <c r="CQ2682">
        <v>13.5463793379854</v>
      </c>
      <c r="CS2682" s="1">
        <v>42898</v>
      </c>
      <c r="CT2682">
        <f t="shared" si="123"/>
        <v>5</v>
      </c>
      <c r="CU2682">
        <f t="shared" si="124"/>
        <v>-8.5463793379853996</v>
      </c>
      <c r="CV2682">
        <f t="shared" si="125"/>
        <v>73.040599788743762</v>
      </c>
    </row>
    <row r="2683" spans="1:100" x14ac:dyDescent="0.25">
      <c r="A2683">
        <v>2681</v>
      </c>
      <c r="B2683">
        <v>2010582</v>
      </c>
      <c r="C2683">
        <v>273</v>
      </c>
      <c r="D2683" t="s">
        <v>108</v>
      </c>
      <c r="E2683">
        <v>160383</v>
      </c>
      <c r="F2683" s="1">
        <v>42828</v>
      </c>
      <c r="G2683">
        <v>3080.07</v>
      </c>
      <c r="H2683">
        <v>0</v>
      </c>
      <c r="I2683">
        <v>1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2017</v>
      </c>
      <c r="R2683">
        <v>24208.1</v>
      </c>
      <c r="S2683">
        <v>2</v>
      </c>
      <c r="T2683">
        <v>1</v>
      </c>
      <c r="U2683">
        <v>1</v>
      </c>
      <c r="V2683">
        <v>34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164</v>
      </c>
      <c r="BW2683">
        <v>0</v>
      </c>
      <c r="BX2683">
        <v>1</v>
      </c>
      <c r="BY2683">
        <v>0</v>
      </c>
      <c r="BZ2683">
        <v>1</v>
      </c>
      <c r="CA2683">
        <v>1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</v>
      </c>
      <c r="CO2683">
        <v>9</v>
      </c>
      <c r="CP2683">
        <v>5.4878048780487798E-2</v>
      </c>
      <c r="CQ2683">
        <v>12.277209481324499</v>
      </c>
      <c r="CS2683" s="1">
        <v>42902</v>
      </c>
      <c r="CT2683">
        <f t="shared" si="123"/>
        <v>2.4666666666666668</v>
      </c>
      <c r="CU2683">
        <f t="shared" si="124"/>
        <v>-9.8105428146578326</v>
      </c>
      <c r="CV2683">
        <f t="shared" si="125"/>
        <v>96.246750318234433</v>
      </c>
    </row>
    <row r="2684" spans="1:100" x14ac:dyDescent="0.25">
      <c r="A2684">
        <v>2682</v>
      </c>
      <c r="B2684">
        <v>2010796</v>
      </c>
      <c r="C2684">
        <v>26</v>
      </c>
      <c r="D2684" t="s">
        <v>102</v>
      </c>
      <c r="E2684">
        <v>260874</v>
      </c>
      <c r="F2684" s="1">
        <v>42828</v>
      </c>
      <c r="G2684">
        <v>419.83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2017</v>
      </c>
      <c r="R2684">
        <v>24208.1</v>
      </c>
      <c r="S2684">
        <v>2</v>
      </c>
      <c r="T2684">
        <v>1</v>
      </c>
      <c r="U2684">
        <v>0</v>
      </c>
      <c r="V2684">
        <v>43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438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1</v>
      </c>
      <c r="CO2684">
        <v>28</v>
      </c>
      <c r="CP2684">
        <v>6.3926940639269403E-2</v>
      </c>
      <c r="CQ2684">
        <v>11.0779551441307</v>
      </c>
      <c r="CS2684" s="1">
        <v>42893</v>
      </c>
      <c r="CT2684">
        <f t="shared" si="123"/>
        <v>2.1666666666666665</v>
      </c>
      <c r="CU2684">
        <f t="shared" si="124"/>
        <v>-8.9112884774640335</v>
      </c>
      <c r="CV2684">
        <f t="shared" si="125"/>
        <v>79.411062328583256</v>
      </c>
    </row>
    <row r="2685" spans="1:100" x14ac:dyDescent="0.25">
      <c r="A2685">
        <v>2683</v>
      </c>
      <c r="B2685">
        <v>1915938</v>
      </c>
      <c r="C2685">
        <v>273</v>
      </c>
      <c r="D2685" t="s">
        <v>108</v>
      </c>
      <c r="E2685">
        <v>170470</v>
      </c>
      <c r="F2685" s="1">
        <v>42556</v>
      </c>
      <c r="G2685">
        <v>48973.63</v>
      </c>
      <c r="H2685">
        <v>2</v>
      </c>
      <c r="I2685">
        <v>0</v>
      </c>
      <c r="J2685">
        <v>0</v>
      </c>
      <c r="K2685">
        <v>1</v>
      </c>
      <c r="L2685">
        <v>2</v>
      </c>
      <c r="M2685">
        <v>1</v>
      </c>
      <c r="N2685">
        <v>0</v>
      </c>
      <c r="O2685">
        <v>2</v>
      </c>
      <c r="P2685">
        <v>0</v>
      </c>
      <c r="Q2685">
        <v>2016</v>
      </c>
      <c r="R2685">
        <v>24199.166666666599</v>
      </c>
      <c r="S2685">
        <v>3</v>
      </c>
      <c r="T2685">
        <v>1</v>
      </c>
      <c r="U2685">
        <v>1</v>
      </c>
      <c r="V2685">
        <v>47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164</v>
      </c>
      <c r="BW2685">
        <v>0</v>
      </c>
      <c r="BX2685">
        <v>2</v>
      </c>
      <c r="BY2685">
        <v>1</v>
      </c>
      <c r="BZ2685">
        <v>1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9</v>
      </c>
      <c r="CP2685">
        <v>5.4878048780487798E-2</v>
      </c>
      <c r="CQ2685">
        <v>23.814402161068099</v>
      </c>
      <c r="CS2685" s="1">
        <v>42773</v>
      </c>
      <c r="CT2685">
        <f t="shared" si="123"/>
        <v>7.2333333333333334</v>
      </c>
      <c r="CU2685">
        <f t="shared" si="124"/>
        <v>-16.581068827734764</v>
      </c>
      <c r="CV2685">
        <f t="shared" si="125"/>
        <v>274.93184347007752</v>
      </c>
    </row>
    <row r="2686" spans="1:100" x14ac:dyDescent="0.25">
      <c r="A2686">
        <v>2684</v>
      </c>
      <c r="B2686">
        <v>2022246</v>
      </c>
      <c r="C2686">
        <v>279</v>
      </c>
      <c r="D2686" t="s">
        <v>101</v>
      </c>
      <c r="E2686">
        <v>10551</v>
      </c>
      <c r="F2686" s="1">
        <v>42857</v>
      </c>
      <c r="G2686">
        <v>388.02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2017</v>
      </c>
      <c r="R2686">
        <v>24209.0666666666</v>
      </c>
      <c r="S2686">
        <v>2</v>
      </c>
      <c r="T2686">
        <v>1</v>
      </c>
      <c r="U2686">
        <v>0</v>
      </c>
      <c r="V2686">
        <v>66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300</v>
      </c>
      <c r="BW2686">
        <v>0</v>
      </c>
      <c r="BX2686">
        <v>1</v>
      </c>
      <c r="BY2686">
        <v>0</v>
      </c>
      <c r="BZ2686">
        <v>1</v>
      </c>
      <c r="CA2686">
        <v>1</v>
      </c>
      <c r="CB2686">
        <v>1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1</v>
      </c>
      <c r="CO2686">
        <v>26</v>
      </c>
      <c r="CP2686">
        <v>8.66666666666666E-2</v>
      </c>
      <c r="CQ2686">
        <v>9.9217051731206993</v>
      </c>
      <c r="CS2686" s="1">
        <v>43056</v>
      </c>
      <c r="CT2686">
        <f t="shared" si="123"/>
        <v>6.6333333333333337</v>
      </c>
      <c r="CU2686">
        <f t="shared" si="124"/>
        <v>-3.2883718397873656</v>
      </c>
      <c r="CV2686">
        <f t="shared" si="125"/>
        <v>10.813389356706544</v>
      </c>
    </row>
    <row r="2687" spans="1:100" x14ac:dyDescent="0.25">
      <c r="A2687">
        <v>2685</v>
      </c>
      <c r="B2687">
        <v>2004316</v>
      </c>
      <c r="C2687">
        <v>279</v>
      </c>
      <c r="D2687" t="s">
        <v>101</v>
      </c>
      <c r="E2687">
        <v>171172</v>
      </c>
      <c r="F2687" s="1">
        <v>42814</v>
      </c>
      <c r="G2687">
        <v>1315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2017</v>
      </c>
      <c r="R2687">
        <v>24207.666666666599</v>
      </c>
      <c r="S2687">
        <v>1</v>
      </c>
      <c r="T2687">
        <v>1</v>
      </c>
      <c r="U2687">
        <v>0</v>
      </c>
      <c r="V2687">
        <v>45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300</v>
      </c>
      <c r="BW2687">
        <v>0</v>
      </c>
      <c r="BX2687">
        <v>1</v>
      </c>
      <c r="BY2687">
        <v>0</v>
      </c>
      <c r="BZ2687">
        <v>1</v>
      </c>
      <c r="CA2687">
        <v>1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1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1</v>
      </c>
      <c r="CO2687">
        <v>26</v>
      </c>
      <c r="CP2687">
        <v>8.66666666666666E-2</v>
      </c>
      <c r="CQ2687">
        <v>10.6116676003485</v>
      </c>
      <c r="CS2687" s="1">
        <v>43074</v>
      </c>
      <c r="CT2687">
        <f t="shared" si="123"/>
        <v>8.6666666666666661</v>
      </c>
      <c r="CU2687">
        <f t="shared" si="124"/>
        <v>-1.9450009336818344</v>
      </c>
      <c r="CV2687">
        <f t="shared" si="125"/>
        <v>3.7830286320232074</v>
      </c>
    </row>
    <row r="2688" spans="1:100" x14ac:dyDescent="0.25">
      <c r="A2688">
        <v>2686</v>
      </c>
      <c r="B2688">
        <v>2013536</v>
      </c>
      <c r="C2688">
        <v>19</v>
      </c>
      <c r="D2688" t="s">
        <v>121</v>
      </c>
      <c r="E2688">
        <v>271157</v>
      </c>
      <c r="F2688" s="1">
        <v>42832</v>
      </c>
      <c r="G2688">
        <v>341.49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2017</v>
      </c>
      <c r="R2688">
        <v>24208.233333333301</v>
      </c>
      <c r="S2688">
        <v>2</v>
      </c>
      <c r="T2688">
        <v>0</v>
      </c>
      <c r="U2688">
        <v>1</v>
      </c>
      <c r="V2688">
        <v>60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77</v>
      </c>
      <c r="BW2688">
        <v>0</v>
      </c>
      <c r="BX2688">
        <v>1</v>
      </c>
      <c r="BY2688">
        <v>0</v>
      </c>
      <c r="BZ2688">
        <v>1</v>
      </c>
      <c r="CA2688">
        <v>1</v>
      </c>
      <c r="CB2688">
        <v>1</v>
      </c>
      <c r="CC2688">
        <v>0</v>
      </c>
      <c r="CD2688">
        <v>0</v>
      </c>
      <c r="CE2688">
        <v>1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1</v>
      </c>
      <c r="CN2688">
        <v>1</v>
      </c>
      <c r="CO2688">
        <v>6</v>
      </c>
      <c r="CP2688">
        <v>7.7922077922077906E-2</v>
      </c>
      <c r="CQ2688">
        <v>11.3517315499098</v>
      </c>
      <c r="CS2688" s="1">
        <v>42891</v>
      </c>
      <c r="CT2688">
        <f t="shared" si="123"/>
        <v>1.9666666666666666</v>
      </c>
      <c r="CU2688">
        <f t="shared" si="124"/>
        <v>-9.3850648832431336</v>
      </c>
      <c r="CV2688">
        <f t="shared" si="125"/>
        <v>88.07944286268345</v>
      </c>
    </row>
    <row r="2689" spans="1:100" x14ac:dyDescent="0.25">
      <c r="A2689">
        <v>2687</v>
      </c>
      <c r="B2689">
        <v>1962216</v>
      </c>
      <c r="C2689">
        <v>26</v>
      </c>
      <c r="D2689" t="s">
        <v>102</v>
      </c>
      <c r="E2689">
        <v>90470</v>
      </c>
      <c r="F2689" s="1">
        <v>42690</v>
      </c>
      <c r="G2689">
        <v>6772.43</v>
      </c>
      <c r="H2689">
        <v>1</v>
      </c>
      <c r="I2689">
        <v>0</v>
      </c>
      <c r="J2689">
        <v>0</v>
      </c>
      <c r="K2689">
        <v>1</v>
      </c>
      <c r="L2689">
        <v>3</v>
      </c>
      <c r="M2689">
        <v>1</v>
      </c>
      <c r="N2689">
        <v>0</v>
      </c>
      <c r="O2689">
        <v>0</v>
      </c>
      <c r="P2689">
        <v>0</v>
      </c>
      <c r="Q2689">
        <v>2016</v>
      </c>
      <c r="R2689">
        <v>24203.5333333333</v>
      </c>
      <c r="S2689">
        <v>4</v>
      </c>
      <c r="T2689">
        <v>1</v>
      </c>
      <c r="U2689">
        <v>0</v>
      </c>
      <c r="V2689">
        <v>47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438</v>
      </c>
      <c r="BW2689">
        <v>0</v>
      </c>
      <c r="BX2689">
        <v>1</v>
      </c>
      <c r="BY2689">
        <v>0</v>
      </c>
      <c r="BZ2689">
        <v>1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28</v>
      </c>
      <c r="CP2689">
        <v>6.3926940639269403E-2</v>
      </c>
      <c r="CQ2689">
        <v>15.3645240177436</v>
      </c>
      <c r="CS2689" s="1">
        <v>43048</v>
      </c>
      <c r="CT2689">
        <f t="shared" si="123"/>
        <v>11.933333333333334</v>
      </c>
      <c r="CU2689">
        <f t="shared" si="124"/>
        <v>-3.4311906844102662</v>
      </c>
      <c r="CV2689">
        <f t="shared" si="125"/>
        <v>11.77306951278379</v>
      </c>
    </row>
    <row r="2690" spans="1:100" x14ac:dyDescent="0.25">
      <c r="A2690">
        <v>2688</v>
      </c>
      <c r="B2690">
        <v>1969828</v>
      </c>
      <c r="C2690">
        <v>7</v>
      </c>
      <c r="D2690" t="s">
        <v>114</v>
      </c>
      <c r="E2690">
        <v>130374</v>
      </c>
      <c r="F2690" s="1">
        <v>42810</v>
      </c>
      <c r="G2690">
        <v>447.29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2017</v>
      </c>
      <c r="R2690">
        <v>24207.5333333333</v>
      </c>
      <c r="S2690">
        <v>1</v>
      </c>
      <c r="T2690">
        <v>0</v>
      </c>
      <c r="U2690">
        <v>1</v>
      </c>
      <c r="V2690">
        <v>43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40</v>
      </c>
      <c r="BW2690">
        <v>0</v>
      </c>
      <c r="BX2690">
        <v>1</v>
      </c>
      <c r="BY2690">
        <v>0</v>
      </c>
      <c r="BZ2690">
        <v>1</v>
      </c>
      <c r="CA2690">
        <v>1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1</v>
      </c>
      <c r="CN2690">
        <v>1</v>
      </c>
      <c r="CO2690">
        <v>4</v>
      </c>
      <c r="CP2690">
        <v>0.1</v>
      </c>
      <c r="CQ2690">
        <v>11.7847454867106</v>
      </c>
      <c r="CS2690" s="1">
        <v>42898</v>
      </c>
      <c r="CT2690">
        <f t="shared" si="123"/>
        <v>2.9333333333333331</v>
      </c>
      <c r="CU2690">
        <f t="shared" si="124"/>
        <v>-8.8514121533772663</v>
      </c>
      <c r="CV2690">
        <f t="shared" si="125"/>
        <v>78.347497108954769</v>
      </c>
    </row>
    <row r="2691" spans="1:100" x14ac:dyDescent="0.25">
      <c r="A2691">
        <v>2689</v>
      </c>
      <c r="B2691">
        <v>1925404</v>
      </c>
      <c r="C2691">
        <v>27</v>
      </c>
      <c r="D2691" t="s">
        <v>98</v>
      </c>
      <c r="E2691">
        <v>240477</v>
      </c>
      <c r="F2691" s="1">
        <v>42583</v>
      </c>
      <c r="G2691">
        <v>1060.9000000000001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2016</v>
      </c>
      <c r="R2691">
        <v>24200.0333333333</v>
      </c>
      <c r="S2691">
        <v>3</v>
      </c>
      <c r="T2691">
        <v>0</v>
      </c>
      <c r="U2691">
        <v>0</v>
      </c>
      <c r="V2691">
        <v>40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150</v>
      </c>
      <c r="BW2691">
        <v>0</v>
      </c>
      <c r="BX2691">
        <v>1</v>
      </c>
      <c r="BY2691">
        <v>0</v>
      </c>
      <c r="BZ2691">
        <v>1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1</v>
      </c>
      <c r="CN2691">
        <v>1</v>
      </c>
      <c r="CO2691">
        <v>15</v>
      </c>
      <c r="CP2691">
        <v>0.1</v>
      </c>
      <c r="CQ2691">
        <v>22.165142146911101</v>
      </c>
      <c r="CS2691" s="1">
        <v>42741</v>
      </c>
      <c r="CT2691">
        <f t="shared" ref="CT2691:CT2754" si="126">(CS2691-F2691)/30</f>
        <v>5.2666666666666666</v>
      </c>
      <c r="CU2691">
        <f t="shared" ref="CU2691:CU2754" si="127">CT2691-CQ2691</f>
        <v>-16.898475480244436</v>
      </c>
      <c r="CV2691">
        <f t="shared" ref="CV2691:CV2754" si="128">CU2691^2</f>
        <v>285.55847355642243</v>
      </c>
    </row>
    <row r="2692" spans="1:100" x14ac:dyDescent="0.25">
      <c r="A2692">
        <v>2690</v>
      </c>
      <c r="B2692">
        <v>1966316</v>
      </c>
      <c r="C2692">
        <v>26</v>
      </c>
      <c r="D2692" t="s">
        <v>102</v>
      </c>
      <c r="E2692">
        <v>260463</v>
      </c>
      <c r="F2692" s="1">
        <v>42703</v>
      </c>
      <c r="G2692">
        <v>1100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2016</v>
      </c>
      <c r="R2692">
        <v>24203.966666666602</v>
      </c>
      <c r="S2692">
        <v>4</v>
      </c>
      <c r="T2692">
        <v>1</v>
      </c>
      <c r="U2692">
        <v>0</v>
      </c>
      <c r="V2692">
        <v>54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438</v>
      </c>
      <c r="BW2692">
        <v>0</v>
      </c>
      <c r="BX2692">
        <v>1</v>
      </c>
      <c r="BY2692">
        <v>0</v>
      </c>
      <c r="BZ2692">
        <v>1</v>
      </c>
      <c r="CA2692">
        <v>1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  <c r="CO2692">
        <v>28</v>
      </c>
      <c r="CP2692">
        <v>6.3926940639269403E-2</v>
      </c>
      <c r="CQ2692">
        <v>14.8831651015914</v>
      </c>
      <c r="CS2692" s="1">
        <v>42822</v>
      </c>
      <c r="CT2692">
        <f t="shared" si="126"/>
        <v>3.9666666666666668</v>
      </c>
      <c r="CU2692">
        <f t="shared" si="127"/>
        <v>-10.916498434924733</v>
      </c>
      <c r="CV2692">
        <f t="shared" si="128"/>
        <v>119.16993807971416</v>
      </c>
    </row>
    <row r="2693" spans="1:100" x14ac:dyDescent="0.25">
      <c r="A2693">
        <v>2691</v>
      </c>
      <c r="B2693">
        <v>1937358</v>
      </c>
      <c r="C2693">
        <v>8</v>
      </c>
      <c r="D2693" t="s">
        <v>107</v>
      </c>
      <c r="E2693">
        <v>280777</v>
      </c>
      <c r="F2693" s="1">
        <v>42675</v>
      </c>
      <c r="G2693">
        <v>926.64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2016</v>
      </c>
      <c r="R2693">
        <v>24203.0333333333</v>
      </c>
      <c r="S2693">
        <v>4</v>
      </c>
      <c r="T2693">
        <v>0</v>
      </c>
      <c r="U2693">
        <v>1</v>
      </c>
      <c r="V2693">
        <v>40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57</v>
      </c>
      <c r="BW2693">
        <v>0</v>
      </c>
      <c r="BX2693">
        <v>1</v>
      </c>
      <c r="BY2693">
        <v>0</v>
      </c>
      <c r="BZ2693">
        <v>1</v>
      </c>
      <c r="CA2693">
        <v>1</v>
      </c>
      <c r="CB2693">
        <v>1</v>
      </c>
      <c r="CC2693">
        <v>0</v>
      </c>
      <c r="CD2693">
        <v>0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1</v>
      </c>
      <c r="CO2693">
        <v>6</v>
      </c>
      <c r="CP2693">
        <v>0.105263157894736</v>
      </c>
      <c r="CQ2693">
        <v>16.915185395008599</v>
      </c>
      <c r="CS2693" s="1">
        <v>42899</v>
      </c>
      <c r="CT2693">
        <f t="shared" si="126"/>
        <v>7.4666666666666668</v>
      </c>
      <c r="CU2693">
        <f t="shared" si="127"/>
        <v>-9.4485187283419325</v>
      </c>
      <c r="CV2693">
        <f t="shared" si="128"/>
        <v>89.274506159828249</v>
      </c>
    </row>
    <row r="2694" spans="1:100" x14ac:dyDescent="0.25">
      <c r="A2694">
        <v>2692</v>
      </c>
      <c r="B2694">
        <v>1948032</v>
      </c>
      <c r="C2694">
        <v>26</v>
      </c>
      <c r="D2694" t="s">
        <v>102</v>
      </c>
      <c r="E2694">
        <v>160766</v>
      </c>
      <c r="F2694" s="1">
        <v>42650</v>
      </c>
      <c r="G2694">
        <v>618.47</v>
      </c>
      <c r="H2694">
        <v>0</v>
      </c>
      <c r="I2694">
        <v>1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2016</v>
      </c>
      <c r="R2694">
        <v>24202.233333333301</v>
      </c>
      <c r="S2694">
        <v>4</v>
      </c>
      <c r="T2694">
        <v>1</v>
      </c>
      <c r="U2694">
        <v>0</v>
      </c>
      <c r="V2694">
        <v>51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438</v>
      </c>
      <c r="BW2694">
        <v>0</v>
      </c>
      <c r="BX2694">
        <v>1</v>
      </c>
      <c r="BY2694">
        <v>0</v>
      </c>
      <c r="BZ2694">
        <v>1</v>
      </c>
      <c r="CA2694">
        <v>1</v>
      </c>
      <c r="CB2694">
        <v>1</v>
      </c>
      <c r="CC2694">
        <v>0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</v>
      </c>
      <c r="CO2694">
        <v>28</v>
      </c>
      <c r="CP2694">
        <v>6.3926940639269403E-2</v>
      </c>
      <c r="CQ2694">
        <v>16.385946531075898</v>
      </c>
      <c r="CS2694" s="1">
        <v>42762</v>
      </c>
      <c r="CT2694">
        <f t="shared" si="126"/>
        <v>3.7333333333333334</v>
      </c>
      <c r="CU2694">
        <f t="shared" si="127"/>
        <v>-12.652613197742564</v>
      </c>
      <c r="CV2694">
        <f t="shared" si="128"/>
        <v>160.0886207316893</v>
      </c>
    </row>
    <row r="2695" spans="1:100" x14ac:dyDescent="0.25">
      <c r="A2695">
        <v>2693</v>
      </c>
      <c r="B2695">
        <v>1969994</v>
      </c>
      <c r="C2695">
        <v>279</v>
      </c>
      <c r="D2695" t="s">
        <v>101</v>
      </c>
      <c r="E2695">
        <v>280468</v>
      </c>
      <c r="F2695" s="1">
        <v>42766</v>
      </c>
      <c r="G2695">
        <v>1951.39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2017</v>
      </c>
      <c r="R2695">
        <v>24206.0333333333</v>
      </c>
      <c r="S2695">
        <v>1</v>
      </c>
      <c r="T2695">
        <v>1</v>
      </c>
      <c r="U2695">
        <v>0</v>
      </c>
      <c r="V2695">
        <v>49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300</v>
      </c>
      <c r="BW2695">
        <v>0</v>
      </c>
      <c r="BX2695">
        <v>1</v>
      </c>
      <c r="BY2695">
        <v>0</v>
      </c>
      <c r="BZ2695">
        <v>1</v>
      </c>
      <c r="CA2695">
        <v>1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1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1</v>
      </c>
      <c r="CO2695">
        <v>26</v>
      </c>
      <c r="CP2695">
        <v>8.66666666666666E-2</v>
      </c>
      <c r="CQ2695">
        <v>13.0826563497964</v>
      </c>
      <c r="CS2695" s="1">
        <v>42802</v>
      </c>
      <c r="CT2695">
        <f t="shared" si="126"/>
        <v>1.2</v>
      </c>
      <c r="CU2695">
        <f t="shared" si="127"/>
        <v>-11.882656349796401</v>
      </c>
      <c r="CV2695">
        <f t="shared" si="128"/>
        <v>141.19752192735672</v>
      </c>
    </row>
    <row r="2696" spans="1:100" x14ac:dyDescent="0.25">
      <c r="A2696">
        <v>2694</v>
      </c>
      <c r="B2696">
        <v>1916524</v>
      </c>
      <c r="C2696">
        <v>279</v>
      </c>
      <c r="D2696" t="s">
        <v>101</v>
      </c>
      <c r="E2696">
        <v>301270</v>
      </c>
      <c r="F2696" s="1">
        <v>42766</v>
      </c>
      <c r="G2696">
        <v>2795.29</v>
      </c>
      <c r="H2696">
        <v>1</v>
      </c>
      <c r="I2696">
        <v>0</v>
      </c>
      <c r="J2696">
        <v>0</v>
      </c>
      <c r="K2696">
        <v>1</v>
      </c>
      <c r="L2696">
        <v>3</v>
      </c>
      <c r="M2696">
        <v>1</v>
      </c>
      <c r="N2696">
        <v>0</v>
      </c>
      <c r="O2696">
        <v>0</v>
      </c>
      <c r="P2696">
        <v>0</v>
      </c>
      <c r="Q2696">
        <v>2017</v>
      </c>
      <c r="R2696">
        <v>24206.0333333333</v>
      </c>
      <c r="S2696">
        <v>1</v>
      </c>
      <c r="T2696">
        <v>1</v>
      </c>
      <c r="U2696">
        <v>0</v>
      </c>
      <c r="V2696">
        <v>47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300</v>
      </c>
      <c r="BW2696">
        <v>0</v>
      </c>
      <c r="BX2696">
        <v>1</v>
      </c>
      <c r="BY2696">
        <v>0</v>
      </c>
      <c r="BZ2696">
        <v>1</v>
      </c>
      <c r="CA2696">
        <v>1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26</v>
      </c>
      <c r="CP2696">
        <v>8.66666666666666E-2</v>
      </c>
      <c r="CQ2696">
        <v>13.2853054630316</v>
      </c>
      <c r="CS2696" s="1">
        <v>42923</v>
      </c>
      <c r="CT2696">
        <f t="shared" si="126"/>
        <v>5.2333333333333334</v>
      </c>
      <c r="CU2696">
        <f t="shared" si="127"/>
        <v>-8.0519721296982674</v>
      </c>
      <c r="CV2696">
        <f t="shared" si="128"/>
        <v>64.834255177437655</v>
      </c>
    </row>
    <row r="2697" spans="1:100" x14ac:dyDescent="0.25">
      <c r="A2697">
        <v>2695</v>
      </c>
      <c r="B2697">
        <v>1860224</v>
      </c>
      <c r="C2697">
        <v>32</v>
      </c>
      <c r="D2697" t="s">
        <v>96</v>
      </c>
      <c r="E2697">
        <v>240459</v>
      </c>
      <c r="F2697" s="1">
        <v>42404</v>
      </c>
      <c r="G2697">
        <v>2794.73</v>
      </c>
      <c r="H2697">
        <v>1</v>
      </c>
      <c r="I2697">
        <v>0</v>
      </c>
      <c r="J2697">
        <v>0</v>
      </c>
      <c r="K2697">
        <v>1</v>
      </c>
      <c r="L2697">
        <v>5</v>
      </c>
      <c r="M2697">
        <v>2</v>
      </c>
      <c r="N2697">
        <v>0</v>
      </c>
      <c r="O2697">
        <v>0</v>
      </c>
      <c r="P2697">
        <v>0</v>
      </c>
      <c r="Q2697">
        <v>2016</v>
      </c>
      <c r="R2697">
        <v>24194.133333333299</v>
      </c>
      <c r="S2697">
        <v>1</v>
      </c>
      <c r="T2697">
        <v>1</v>
      </c>
      <c r="U2697">
        <v>0</v>
      </c>
      <c r="V2697">
        <v>58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463</v>
      </c>
      <c r="BW2697">
        <v>0</v>
      </c>
      <c r="BX2697">
        <v>1</v>
      </c>
      <c r="BY2697">
        <v>0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31</v>
      </c>
      <c r="CP2697">
        <v>6.6954643628509697E-2</v>
      </c>
      <c r="CQ2697">
        <v>27.4302432133974</v>
      </c>
      <c r="CS2697" s="1">
        <v>42747</v>
      </c>
      <c r="CT2697">
        <f t="shared" si="126"/>
        <v>11.433333333333334</v>
      </c>
      <c r="CU2697">
        <f t="shared" si="127"/>
        <v>-15.996909880064067</v>
      </c>
      <c r="CV2697">
        <f t="shared" si="128"/>
        <v>255.90112571089134</v>
      </c>
    </row>
    <row r="2698" spans="1:100" x14ac:dyDescent="0.25">
      <c r="A2698">
        <v>2696</v>
      </c>
      <c r="B2698">
        <v>1902655</v>
      </c>
      <c r="C2698">
        <v>29</v>
      </c>
      <c r="D2698" t="s">
        <v>94</v>
      </c>
      <c r="E2698">
        <v>40366</v>
      </c>
      <c r="F2698" s="1">
        <v>42629</v>
      </c>
      <c r="G2698">
        <v>2038.4</v>
      </c>
      <c r="H2698">
        <v>2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2016</v>
      </c>
      <c r="R2698">
        <v>24201.5333333333</v>
      </c>
      <c r="S2698">
        <v>3</v>
      </c>
      <c r="T2698">
        <v>1</v>
      </c>
      <c r="U2698">
        <v>1</v>
      </c>
      <c r="V2698">
        <v>51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216</v>
      </c>
      <c r="BW2698">
        <v>0</v>
      </c>
      <c r="BX2698">
        <v>2</v>
      </c>
      <c r="BY2698">
        <v>0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1</v>
      </c>
      <c r="CN2698">
        <v>1</v>
      </c>
      <c r="CO2698">
        <v>15</v>
      </c>
      <c r="CP2698">
        <v>6.9444444444444406E-2</v>
      </c>
      <c r="CQ2698">
        <v>17.6746785266009</v>
      </c>
      <c r="CS2698" s="1">
        <v>42748</v>
      </c>
      <c r="CT2698">
        <f t="shared" si="126"/>
        <v>3.9666666666666668</v>
      </c>
      <c r="CU2698">
        <f t="shared" si="127"/>
        <v>-13.708011859934233</v>
      </c>
      <c r="CV2698">
        <f t="shared" si="128"/>
        <v>187.9095891520976</v>
      </c>
    </row>
    <row r="2699" spans="1:100" x14ac:dyDescent="0.25">
      <c r="A2699">
        <v>2697</v>
      </c>
      <c r="B2699">
        <v>1958651</v>
      </c>
      <c r="C2699">
        <v>279</v>
      </c>
      <c r="D2699" t="s">
        <v>101</v>
      </c>
      <c r="E2699">
        <v>270975</v>
      </c>
      <c r="F2699" s="1">
        <v>42766</v>
      </c>
      <c r="G2699">
        <v>1459.72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2017</v>
      </c>
      <c r="R2699">
        <v>24206.0333333333</v>
      </c>
      <c r="S2699">
        <v>1</v>
      </c>
      <c r="T2699">
        <v>1</v>
      </c>
      <c r="U2699">
        <v>0</v>
      </c>
      <c r="V2699">
        <v>42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300</v>
      </c>
      <c r="BW2699">
        <v>0</v>
      </c>
      <c r="BX2699">
        <v>1</v>
      </c>
      <c r="BY2699">
        <v>0</v>
      </c>
      <c r="BZ2699">
        <v>1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1</v>
      </c>
      <c r="CO2699">
        <v>26</v>
      </c>
      <c r="CP2699">
        <v>8.66666666666666E-2</v>
      </c>
      <c r="CQ2699">
        <v>12.7953332951405</v>
      </c>
      <c r="CS2699" s="1">
        <v>43091</v>
      </c>
      <c r="CT2699">
        <f t="shared" si="126"/>
        <v>10.833333333333334</v>
      </c>
      <c r="CU2699">
        <f t="shared" si="127"/>
        <v>-1.961999961807166</v>
      </c>
      <c r="CV2699">
        <f t="shared" si="128"/>
        <v>3.8494438501313208</v>
      </c>
    </row>
    <row r="2700" spans="1:100" x14ac:dyDescent="0.25">
      <c r="A2700">
        <v>2698</v>
      </c>
      <c r="B2700">
        <v>1976915</v>
      </c>
      <c r="C2700">
        <v>26</v>
      </c>
      <c r="D2700" t="s">
        <v>102</v>
      </c>
      <c r="E2700">
        <v>60178</v>
      </c>
      <c r="F2700" s="1">
        <v>42734</v>
      </c>
      <c r="G2700">
        <v>175.06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2016</v>
      </c>
      <c r="R2700">
        <v>24205</v>
      </c>
      <c r="S2700">
        <v>4</v>
      </c>
      <c r="T2700">
        <v>1</v>
      </c>
      <c r="U2700">
        <v>0</v>
      </c>
      <c r="V2700">
        <v>39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438</v>
      </c>
      <c r="BW2700">
        <v>0</v>
      </c>
      <c r="BX2700">
        <v>1</v>
      </c>
      <c r="BY2700">
        <v>0</v>
      </c>
      <c r="BZ2700">
        <v>1</v>
      </c>
      <c r="CA2700">
        <v>1</v>
      </c>
      <c r="CB2700">
        <v>1</v>
      </c>
      <c r="CC2700">
        <v>0</v>
      </c>
      <c r="CD2700">
        <v>0</v>
      </c>
      <c r="CE2700">
        <v>1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1</v>
      </c>
      <c r="CO2700">
        <v>28</v>
      </c>
      <c r="CP2700">
        <v>6.3926940639269403E-2</v>
      </c>
      <c r="CQ2700">
        <v>14.880555522074101</v>
      </c>
      <c r="CS2700" s="1">
        <v>42850</v>
      </c>
      <c r="CT2700">
        <f t="shared" si="126"/>
        <v>3.8666666666666667</v>
      </c>
      <c r="CU2700">
        <f t="shared" si="127"/>
        <v>-11.013888855407433</v>
      </c>
      <c r="CV2700">
        <f t="shared" si="128"/>
        <v>121.30574771926807</v>
      </c>
    </row>
    <row r="2701" spans="1:100" x14ac:dyDescent="0.25">
      <c r="A2701">
        <v>2699</v>
      </c>
      <c r="B2701">
        <v>1939386</v>
      </c>
      <c r="C2701">
        <v>22</v>
      </c>
      <c r="D2701" t="s">
        <v>105</v>
      </c>
      <c r="E2701">
        <v>110663</v>
      </c>
      <c r="F2701" s="1">
        <v>42625</v>
      </c>
      <c r="G2701">
        <v>6599.84</v>
      </c>
      <c r="H2701">
        <v>2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2016</v>
      </c>
      <c r="R2701">
        <v>24201.4</v>
      </c>
      <c r="S2701">
        <v>3</v>
      </c>
      <c r="T2701">
        <v>0</v>
      </c>
      <c r="U2701">
        <v>0</v>
      </c>
      <c r="V2701">
        <v>54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198</v>
      </c>
      <c r="BW2701">
        <v>0</v>
      </c>
      <c r="BX2701">
        <v>2</v>
      </c>
      <c r="BY2701">
        <v>0.5</v>
      </c>
      <c r="BZ2701">
        <v>1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1</v>
      </c>
      <c r="CO2701">
        <v>20</v>
      </c>
      <c r="CP2701">
        <v>0.10101010101010099</v>
      </c>
      <c r="CQ2701">
        <v>18.541907846572901</v>
      </c>
      <c r="CS2701" s="1">
        <v>42761</v>
      </c>
      <c r="CT2701">
        <f t="shared" si="126"/>
        <v>4.5333333333333332</v>
      </c>
      <c r="CU2701">
        <f t="shared" si="127"/>
        <v>-14.008574513239568</v>
      </c>
      <c r="CV2701">
        <f t="shared" si="128"/>
        <v>196.24015989298519</v>
      </c>
    </row>
    <row r="2702" spans="1:100" x14ac:dyDescent="0.25">
      <c r="A2702">
        <v>2700</v>
      </c>
      <c r="B2702">
        <v>1983151</v>
      </c>
      <c r="C2702">
        <v>27</v>
      </c>
      <c r="D2702" t="s">
        <v>98</v>
      </c>
      <c r="E2702">
        <v>30463</v>
      </c>
      <c r="F2702" s="1">
        <v>42758</v>
      </c>
      <c r="G2702">
        <v>1603.47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2017</v>
      </c>
      <c r="R2702">
        <v>24205.766666666601</v>
      </c>
      <c r="S2702">
        <v>1</v>
      </c>
      <c r="T2702">
        <v>0</v>
      </c>
      <c r="U2702">
        <v>0</v>
      </c>
      <c r="V2702">
        <v>54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150</v>
      </c>
      <c r="BW2702">
        <v>0</v>
      </c>
      <c r="BX2702">
        <v>1</v>
      </c>
      <c r="BY2702">
        <v>0</v>
      </c>
      <c r="BZ2702">
        <v>1</v>
      </c>
      <c r="CA2702">
        <v>1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</v>
      </c>
      <c r="CN2702">
        <v>1</v>
      </c>
      <c r="CO2702">
        <v>15</v>
      </c>
      <c r="CP2702">
        <v>0.1</v>
      </c>
      <c r="CQ2702">
        <v>14.450637455549799</v>
      </c>
      <c r="CS2702" s="1">
        <v>42835</v>
      </c>
      <c r="CT2702">
        <f t="shared" si="126"/>
        <v>2.5666666666666669</v>
      </c>
      <c r="CU2702">
        <f t="shared" si="127"/>
        <v>-11.883970788883133</v>
      </c>
      <c r="CV2702">
        <f t="shared" si="128"/>
        <v>141.2287617110276</v>
      </c>
    </row>
    <row r="2703" spans="1:100" x14ac:dyDescent="0.25">
      <c r="A2703">
        <v>2701</v>
      </c>
      <c r="B2703">
        <v>1943683</v>
      </c>
      <c r="C2703">
        <v>19</v>
      </c>
      <c r="D2703" t="s">
        <v>121</v>
      </c>
      <c r="E2703">
        <v>271157</v>
      </c>
      <c r="F2703" s="1">
        <v>42639</v>
      </c>
      <c r="G2703">
        <v>4748.3900000000003</v>
      </c>
      <c r="H2703">
        <v>1</v>
      </c>
      <c r="I2703">
        <v>0</v>
      </c>
      <c r="J2703">
        <v>0</v>
      </c>
      <c r="K2703">
        <v>1</v>
      </c>
      <c r="L2703">
        <v>2</v>
      </c>
      <c r="M2703">
        <v>1</v>
      </c>
      <c r="N2703">
        <v>0</v>
      </c>
      <c r="O2703">
        <v>0</v>
      </c>
      <c r="P2703">
        <v>0</v>
      </c>
      <c r="Q2703">
        <v>2016</v>
      </c>
      <c r="R2703">
        <v>24201.866666666599</v>
      </c>
      <c r="S2703">
        <v>3</v>
      </c>
      <c r="T2703">
        <v>0</v>
      </c>
      <c r="U2703">
        <v>1</v>
      </c>
      <c r="V2703">
        <v>60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77</v>
      </c>
      <c r="BW2703">
        <v>0</v>
      </c>
      <c r="BX2703">
        <v>1</v>
      </c>
      <c r="BY2703">
        <v>0</v>
      </c>
      <c r="BZ2703">
        <v>1</v>
      </c>
      <c r="CA2703">
        <v>1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6</v>
      </c>
      <c r="CP2703">
        <v>7.7922077922077906E-2</v>
      </c>
      <c r="CQ2703">
        <v>17.248506157166599</v>
      </c>
      <c r="CS2703" s="1">
        <v>42824</v>
      </c>
      <c r="CT2703">
        <f t="shared" si="126"/>
        <v>6.166666666666667</v>
      </c>
      <c r="CU2703">
        <f t="shared" si="127"/>
        <v>-11.081839490499931</v>
      </c>
      <c r="CV2703">
        <f t="shared" si="128"/>
        <v>122.80716649320377</v>
      </c>
    </row>
    <row r="2704" spans="1:100" x14ac:dyDescent="0.25">
      <c r="A2704">
        <v>2702</v>
      </c>
      <c r="B2704">
        <v>1854857</v>
      </c>
      <c r="C2704">
        <v>273</v>
      </c>
      <c r="D2704" t="s">
        <v>108</v>
      </c>
      <c r="E2704">
        <v>170470</v>
      </c>
      <c r="F2704" s="1">
        <v>42389</v>
      </c>
      <c r="G2704">
        <v>925.29</v>
      </c>
      <c r="H2704">
        <v>1</v>
      </c>
      <c r="I2704">
        <v>0</v>
      </c>
      <c r="J2704">
        <v>0</v>
      </c>
      <c r="K2704">
        <v>1</v>
      </c>
      <c r="L2704">
        <v>3</v>
      </c>
      <c r="M2704">
        <v>1</v>
      </c>
      <c r="N2704">
        <v>0</v>
      </c>
      <c r="O2704">
        <v>0</v>
      </c>
      <c r="P2704">
        <v>0</v>
      </c>
      <c r="Q2704">
        <v>2016</v>
      </c>
      <c r="R2704">
        <v>24193.666666666599</v>
      </c>
      <c r="S2704">
        <v>1</v>
      </c>
      <c r="T2704">
        <v>1</v>
      </c>
      <c r="U2704">
        <v>1</v>
      </c>
      <c r="V2704">
        <v>47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164</v>
      </c>
      <c r="BW2704">
        <v>0</v>
      </c>
      <c r="BX2704">
        <v>1</v>
      </c>
      <c r="BY2704">
        <v>0</v>
      </c>
      <c r="BZ2704">
        <v>1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9</v>
      </c>
      <c r="CP2704">
        <v>5.4878048780487798E-2</v>
      </c>
      <c r="CQ2704">
        <v>29.454047161201</v>
      </c>
      <c r="CS2704" s="1">
        <v>42739</v>
      </c>
      <c r="CT2704">
        <f t="shared" si="126"/>
        <v>11.666666666666666</v>
      </c>
      <c r="CU2704">
        <f t="shared" si="127"/>
        <v>-17.787380494534332</v>
      </c>
      <c r="CV2704">
        <f t="shared" si="128"/>
        <v>316.39090485734044</v>
      </c>
    </row>
    <row r="2705" spans="1:100" x14ac:dyDescent="0.25">
      <c r="A2705">
        <v>2703</v>
      </c>
      <c r="B2705">
        <v>1764756</v>
      </c>
      <c r="C2705">
        <v>34</v>
      </c>
      <c r="D2705" t="s">
        <v>95</v>
      </c>
      <c r="E2705">
        <v>130476</v>
      </c>
      <c r="F2705" s="1">
        <v>42121</v>
      </c>
      <c r="G2705">
        <v>26590.43</v>
      </c>
      <c r="H2705">
        <v>1</v>
      </c>
      <c r="I2705">
        <v>0</v>
      </c>
      <c r="J2705">
        <v>0</v>
      </c>
      <c r="K2705">
        <v>1</v>
      </c>
      <c r="L2705">
        <v>6</v>
      </c>
      <c r="M2705">
        <v>1</v>
      </c>
      <c r="N2705">
        <v>0</v>
      </c>
      <c r="O2705">
        <v>0</v>
      </c>
      <c r="P2705">
        <v>0</v>
      </c>
      <c r="Q2705">
        <v>2015</v>
      </c>
      <c r="R2705">
        <v>24184.9</v>
      </c>
      <c r="S2705">
        <v>2</v>
      </c>
      <c r="T2705">
        <v>1</v>
      </c>
      <c r="U2705">
        <v>0</v>
      </c>
      <c r="V2705">
        <v>41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182</v>
      </c>
      <c r="BW2705">
        <v>0</v>
      </c>
      <c r="BX2705">
        <v>1</v>
      </c>
      <c r="BY2705">
        <v>0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13</v>
      </c>
      <c r="CP2705">
        <v>7.1428571428571397E-2</v>
      </c>
      <c r="CQ2705">
        <v>36.911313846801498</v>
      </c>
      <c r="CS2705" s="1">
        <v>42990</v>
      </c>
      <c r="CT2705">
        <f t="shared" si="126"/>
        <v>28.966666666666665</v>
      </c>
      <c r="CU2705">
        <f t="shared" si="127"/>
        <v>-7.9446471801348331</v>
      </c>
      <c r="CV2705">
        <f t="shared" si="128"/>
        <v>63.117418816824355</v>
      </c>
    </row>
    <row r="2706" spans="1:100" x14ac:dyDescent="0.25">
      <c r="A2706">
        <v>2704</v>
      </c>
      <c r="B2706">
        <v>1904304</v>
      </c>
      <c r="C2706">
        <v>33</v>
      </c>
      <c r="D2706" t="s">
        <v>100</v>
      </c>
      <c r="E2706">
        <v>280468</v>
      </c>
      <c r="F2706" s="1">
        <v>42523</v>
      </c>
      <c r="G2706">
        <v>880.25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2016</v>
      </c>
      <c r="R2706">
        <v>24198.0666666666</v>
      </c>
      <c r="S2706">
        <v>2</v>
      </c>
      <c r="T2706">
        <v>1</v>
      </c>
      <c r="U2706">
        <v>0</v>
      </c>
      <c r="V2706">
        <v>49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12</v>
      </c>
      <c r="BW2706">
        <v>0</v>
      </c>
      <c r="BX2706">
        <v>1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0</v>
      </c>
      <c r="CE2706">
        <v>0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1</v>
      </c>
      <c r="CO2706">
        <v>14</v>
      </c>
      <c r="CP2706">
        <v>1.1666666666666601</v>
      </c>
      <c r="CQ2706">
        <v>23.9223694452883</v>
      </c>
      <c r="CS2706" s="1">
        <v>42753</v>
      </c>
      <c r="CT2706">
        <f t="shared" si="126"/>
        <v>7.666666666666667</v>
      </c>
      <c r="CU2706">
        <f t="shared" si="127"/>
        <v>-16.255702778621632</v>
      </c>
      <c r="CV2706">
        <f t="shared" si="128"/>
        <v>264.24787282688703</v>
      </c>
    </row>
    <row r="2707" spans="1:100" x14ac:dyDescent="0.25">
      <c r="A2707">
        <v>2705</v>
      </c>
      <c r="B2707">
        <v>2022088</v>
      </c>
      <c r="C2707">
        <v>4</v>
      </c>
      <c r="D2707" t="s">
        <v>109</v>
      </c>
      <c r="E2707">
        <v>221265</v>
      </c>
      <c r="F2707" s="1">
        <v>42857</v>
      </c>
      <c r="G2707">
        <v>470.66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2017</v>
      </c>
      <c r="R2707">
        <v>24209.0666666666</v>
      </c>
      <c r="S2707">
        <v>2</v>
      </c>
      <c r="T2707">
        <v>0</v>
      </c>
      <c r="U2707">
        <v>1</v>
      </c>
      <c r="V2707">
        <v>52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70</v>
      </c>
      <c r="BW2707">
        <v>0</v>
      </c>
      <c r="BX2707">
        <v>1</v>
      </c>
      <c r="BY2707">
        <v>0</v>
      </c>
      <c r="BZ2707">
        <v>1</v>
      </c>
      <c r="CA2707">
        <v>1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1</v>
      </c>
      <c r="CN2707">
        <v>1</v>
      </c>
      <c r="CO2707">
        <v>6</v>
      </c>
      <c r="CP2707">
        <v>8.5714285714285701E-2</v>
      </c>
      <c r="CQ2707">
        <v>9.4119331084279008</v>
      </c>
      <c r="CS2707" s="1">
        <v>43011</v>
      </c>
      <c r="CT2707">
        <f t="shared" si="126"/>
        <v>5.1333333333333337</v>
      </c>
      <c r="CU2707">
        <f t="shared" si="127"/>
        <v>-4.278599775094567</v>
      </c>
      <c r="CV2707">
        <f t="shared" si="128"/>
        <v>18.30641603543928</v>
      </c>
    </row>
    <row r="2708" spans="1:100" x14ac:dyDescent="0.25">
      <c r="A2708">
        <v>2706</v>
      </c>
      <c r="B2708">
        <v>1952954</v>
      </c>
      <c r="C2708">
        <v>26</v>
      </c>
      <c r="D2708" t="s">
        <v>102</v>
      </c>
      <c r="E2708">
        <v>290568</v>
      </c>
      <c r="F2708" s="1">
        <v>42664</v>
      </c>
      <c r="G2708">
        <v>3965.02</v>
      </c>
      <c r="H2708">
        <v>1</v>
      </c>
      <c r="I2708">
        <v>0</v>
      </c>
      <c r="J2708">
        <v>0</v>
      </c>
      <c r="K2708">
        <v>1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2016</v>
      </c>
      <c r="R2708">
        <v>24202.7</v>
      </c>
      <c r="S2708">
        <v>4</v>
      </c>
      <c r="T2708">
        <v>1</v>
      </c>
      <c r="U2708">
        <v>0</v>
      </c>
      <c r="V2708">
        <v>49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438</v>
      </c>
      <c r="BW2708">
        <v>0</v>
      </c>
      <c r="BX2708">
        <v>1</v>
      </c>
      <c r="BY2708">
        <v>0</v>
      </c>
      <c r="BZ2708">
        <v>1</v>
      </c>
      <c r="CA2708">
        <v>1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</v>
      </c>
      <c r="CO2708">
        <v>28</v>
      </c>
      <c r="CP2708">
        <v>6.3926940639269403E-2</v>
      </c>
      <c r="CQ2708">
        <v>17.409000345955899</v>
      </c>
      <c r="CS2708" s="1">
        <v>42892</v>
      </c>
      <c r="CT2708">
        <f t="shared" si="126"/>
        <v>7.6</v>
      </c>
      <c r="CU2708">
        <f t="shared" si="127"/>
        <v>-9.8090003459558996</v>
      </c>
      <c r="CV2708">
        <f t="shared" si="128"/>
        <v>96.216487786962958</v>
      </c>
    </row>
    <row r="2709" spans="1:100" x14ac:dyDescent="0.25">
      <c r="A2709">
        <v>2707</v>
      </c>
      <c r="B2709">
        <v>1751560</v>
      </c>
      <c r="C2709">
        <v>39</v>
      </c>
      <c r="D2709" t="s">
        <v>99</v>
      </c>
      <c r="E2709">
        <v>80676</v>
      </c>
      <c r="F2709" s="1">
        <v>42660</v>
      </c>
      <c r="G2709">
        <v>6497.93</v>
      </c>
      <c r="H2709">
        <v>1</v>
      </c>
      <c r="I2709">
        <v>0</v>
      </c>
      <c r="J2709">
        <v>0</v>
      </c>
      <c r="K2709">
        <v>1</v>
      </c>
      <c r="L2709">
        <v>3</v>
      </c>
      <c r="M2709">
        <v>1</v>
      </c>
      <c r="N2709">
        <v>0</v>
      </c>
      <c r="O2709">
        <v>0</v>
      </c>
      <c r="P2709">
        <v>0</v>
      </c>
      <c r="Q2709">
        <v>2016</v>
      </c>
      <c r="R2709">
        <v>24202.5666666666</v>
      </c>
      <c r="S2709">
        <v>4</v>
      </c>
      <c r="T2709">
        <v>0</v>
      </c>
      <c r="U2709">
        <v>1</v>
      </c>
      <c r="V2709">
        <v>41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0</v>
      </c>
      <c r="BT2709">
        <v>0</v>
      </c>
      <c r="BU2709">
        <v>0</v>
      </c>
      <c r="BV2709">
        <v>42</v>
      </c>
      <c r="BW2709">
        <v>0</v>
      </c>
      <c r="BX2709">
        <v>1</v>
      </c>
      <c r="BY2709">
        <v>0</v>
      </c>
      <c r="BZ2709">
        <v>1</v>
      </c>
      <c r="CA2709">
        <v>1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6</v>
      </c>
      <c r="CP2709">
        <v>0.14285714285714199</v>
      </c>
      <c r="CQ2709">
        <v>18.6908344778961</v>
      </c>
      <c r="CS2709" s="1">
        <v>42843</v>
      </c>
      <c r="CT2709">
        <f t="shared" si="126"/>
        <v>6.1</v>
      </c>
      <c r="CU2709">
        <f t="shared" si="127"/>
        <v>-12.590834477896101</v>
      </c>
      <c r="CV2709">
        <f t="shared" si="128"/>
        <v>158.52911284977716</v>
      </c>
    </row>
    <row r="2710" spans="1:100" x14ac:dyDescent="0.25">
      <c r="A2710">
        <v>2708</v>
      </c>
      <c r="B2710">
        <v>1967188</v>
      </c>
      <c r="C2710">
        <v>32</v>
      </c>
      <c r="D2710" t="s">
        <v>96</v>
      </c>
      <c r="E2710">
        <v>30169</v>
      </c>
      <c r="F2710" s="1">
        <v>42705</v>
      </c>
      <c r="G2710">
        <v>39555.019999999997</v>
      </c>
      <c r="H2710">
        <v>3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2016</v>
      </c>
      <c r="R2710">
        <v>24204.0333333333</v>
      </c>
      <c r="S2710">
        <v>4</v>
      </c>
      <c r="T2710">
        <v>1</v>
      </c>
      <c r="U2710">
        <v>0</v>
      </c>
      <c r="V2710">
        <v>48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463</v>
      </c>
      <c r="BW2710">
        <v>0</v>
      </c>
      <c r="BX2710">
        <v>3</v>
      </c>
      <c r="BY2710">
        <v>0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1</v>
      </c>
      <c r="CO2710">
        <v>31</v>
      </c>
      <c r="CP2710">
        <v>6.6954643628509697E-2</v>
      </c>
      <c r="CQ2710">
        <v>14.483735143312099</v>
      </c>
      <c r="CS2710" s="1">
        <v>42762</v>
      </c>
      <c r="CT2710">
        <f t="shared" si="126"/>
        <v>1.9</v>
      </c>
      <c r="CU2710">
        <f t="shared" si="127"/>
        <v>-12.583735143312099</v>
      </c>
      <c r="CV2710">
        <f t="shared" si="128"/>
        <v>158.35039015702796</v>
      </c>
    </row>
    <row r="2711" spans="1:100" x14ac:dyDescent="0.25">
      <c r="A2711">
        <v>2709</v>
      </c>
      <c r="B2711">
        <v>1801544</v>
      </c>
      <c r="C2711">
        <v>26</v>
      </c>
      <c r="D2711" t="s">
        <v>102</v>
      </c>
      <c r="E2711">
        <v>60362</v>
      </c>
      <c r="F2711" s="1">
        <v>42233</v>
      </c>
      <c r="G2711">
        <v>2272.25</v>
      </c>
      <c r="H2711">
        <v>1</v>
      </c>
      <c r="I2711">
        <v>0</v>
      </c>
      <c r="J2711">
        <v>0</v>
      </c>
      <c r="K2711">
        <v>1</v>
      </c>
      <c r="L2711">
        <v>3</v>
      </c>
      <c r="M2711">
        <v>1</v>
      </c>
      <c r="N2711">
        <v>0</v>
      </c>
      <c r="O2711">
        <v>0</v>
      </c>
      <c r="P2711">
        <v>0</v>
      </c>
      <c r="Q2711">
        <v>2015</v>
      </c>
      <c r="R2711">
        <v>24188.5666666666</v>
      </c>
      <c r="S2711">
        <v>3</v>
      </c>
      <c r="T2711">
        <v>1</v>
      </c>
      <c r="U2711">
        <v>0</v>
      </c>
      <c r="V2711">
        <v>55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438</v>
      </c>
      <c r="BW2711">
        <v>0</v>
      </c>
      <c r="BX2711">
        <v>1</v>
      </c>
      <c r="BY2711">
        <v>0</v>
      </c>
      <c r="BZ2711">
        <v>1</v>
      </c>
      <c r="CA2711">
        <v>1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28</v>
      </c>
      <c r="CP2711">
        <v>6.3926940639269403E-2</v>
      </c>
      <c r="CQ2711">
        <v>32.8880326438669</v>
      </c>
      <c r="CS2711" s="1">
        <v>42867</v>
      </c>
      <c r="CT2711">
        <f t="shared" si="126"/>
        <v>21.133333333333333</v>
      </c>
      <c r="CU2711">
        <f t="shared" si="127"/>
        <v>-11.754699310533567</v>
      </c>
      <c r="CV2711">
        <f t="shared" si="128"/>
        <v>138.17295588105833</v>
      </c>
    </row>
    <row r="2712" spans="1:100" x14ac:dyDescent="0.25">
      <c r="A2712">
        <v>2710</v>
      </c>
      <c r="B2712">
        <v>2014328</v>
      </c>
      <c r="C2712">
        <v>23</v>
      </c>
      <c r="D2712" t="s">
        <v>112</v>
      </c>
      <c r="E2712">
        <v>50571</v>
      </c>
      <c r="F2712" s="1">
        <v>42835</v>
      </c>
      <c r="G2712">
        <v>1460.23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2017</v>
      </c>
      <c r="R2712">
        <v>24208.333333333299</v>
      </c>
      <c r="S2712">
        <v>2</v>
      </c>
      <c r="T2712">
        <v>0</v>
      </c>
      <c r="U2712">
        <v>0</v>
      </c>
      <c r="V2712">
        <v>46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160</v>
      </c>
      <c r="BW2712">
        <v>0</v>
      </c>
      <c r="BX2712">
        <v>1</v>
      </c>
      <c r="BY2712">
        <v>0</v>
      </c>
      <c r="BZ2712">
        <v>1</v>
      </c>
      <c r="CA2712">
        <v>1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1</v>
      </c>
      <c r="CO2712">
        <v>15</v>
      </c>
      <c r="CP2712">
        <v>9.375E-2</v>
      </c>
      <c r="CQ2712">
        <v>9.9276887383126002</v>
      </c>
      <c r="CS2712" s="1">
        <v>43034</v>
      </c>
      <c r="CT2712">
        <f t="shared" si="126"/>
        <v>6.6333333333333337</v>
      </c>
      <c r="CU2712">
        <f t="shared" si="127"/>
        <v>-3.2943554049792665</v>
      </c>
      <c r="CV2712">
        <f t="shared" si="128"/>
        <v>10.852777534316107</v>
      </c>
    </row>
    <row r="2713" spans="1:100" x14ac:dyDescent="0.25">
      <c r="A2713">
        <v>2711</v>
      </c>
      <c r="B2713">
        <v>1932792</v>
      </c>
      <c r="C2713">
        <v>32</v>
      </c>
      <c r="D2713" t="s">
        <v>96</v>
      </c>
      <c r="E2713">
        <v>180678</v>
      </c>
      <c r="F2713" s="1">
        <v>42606</v>
      </c>
      <c r="G2713">
        <v>1750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2016</v>
      </c>
      <c r="R2713">
        <v>24200.799999999999</v>
      </c>
      <c r="S2713">
        <v>3</v>
      </c>
      <c r="T2713">
        <v>1</v>
      </c>
      <c r="U2713">
        <v>0</v>
      </c>
      <c r="V2713">
        <v>39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463</v>
      </c>
      <c r="BW2713">
        <v>0</v>
      </c>
      <c r="BX2713">
        <v>1</v>
      </c>
      <c r="BY2713">
        <v>0</v>
      </c>
      <c r="BZ2713">
        <v>1</v>
      </c>
      <c r="CA2713">
        <v>1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1</v>
      </c>
      <c r="CO2713">
        <v>31</v>
      </c>
      <c r="CP2713">
        <v>6.6954643628509697E-2</v>
      </c>
      <c r="CQ2713">
        <v>21.2872784212753</v>
      </c>
      <c r="CS2713" s="1">
        <v>42774</v>
      </c>
      <c r="CT2713">
        <f t="shared" si="126"/>
        <v>5.6</v>
      </c>
      <c r="CU2713">
        <f t="shared" si="127"/>
        <v>-15.6872784212753</v>
      </c>
      <c r="CV2713">
        <f t="shared" si="128"/>
        <v>246.09070426660966</v>
      </c>
    </row>
    <row r="2714" spans="1:100" x14ac:dyDescent="0.25">
      <c r="A2714">
        <v>2712</v>
      </c>
      <c r="B2714">
        <v>1385839</v>
      </c>
      <c r="C2714">
        <v>32</v>
      </c>
      <c r="D2714" t="s">
        <v>96</v>
      </c>
      <c r="E2714">
        <v>30169</v>
      </c>
      <c r="F2714" s="1">
        <v>41054</v>
      </c>
      <c r="G2714">
        <v>3015.79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2012</v>
      </c>
      <c r="R2714">
        <v>24149.833333333299</v>
      </c>
      <c r="S2714">
        <v>2</v>
      </c>
      <c r="T2714">
        <v>1</v>
      </c>
      <c r="U2714">
        <v>0</v>
      </c>
      <c r="V2714">
        <v>48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463</v>
      </c>
      <c r="BW2714">
        <v>0</v>
      </c>
      <c r="BX2714">
        <v>1</v>
      </c>
      <c r="BY2714">
        <v>0</v>
      </c>
      <c r="BZ2714">
        <v>1</v>
      </c>
      <c r="CA2714">
        <v>1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</v>
      </c>
      <c r="CO2714">
        <v>31</v>
      </c>
      <c r="CP2714">
        <v>6.6954643628509697E-2</v>
      </c>
      <c r="CQ2714">
        <v>73.797608463366899</v>
      </c>
      <c r="CS2714" s="1">
        <v>42955</v>
      </c>
      <c r="CT2714">
        <f t="shared" si="126"/>
        <v>63.366666666666667</v>
      </c>
      <c r="CU2714">
        <f t="shared" si="127"/>
        <v>-10.430941796700232</v>
      </c>
      <c r="CV2714">
        <f t="shared" si="128"/>
        <v>108.80454676614787</v>
      </c>
    </row>
    <row r="2715" spans="1:100" x14ac:dyDescent="0.25">
      <c r="A2715">
        <v>2713</v>
      </c>
      <c r="B2715">
        <v>1824320</v>
      </c>
      <c r="C2715">
        <v>23</v>
      </c>
      <c r="D2715" t="s">
        <v>112</v>
      </c>
      <c r="E2715">
        <v>110570</v>
      </c>
      <c r="F2715" s="1">
        <v>42391</v>
      </c>
      <c r="G2715">
        <v>595.09</v>
      </c>
      <c r="H2715">
        <v>1</v>
      </c>
      <c r="I2715">
        <v>0</v>
      </c>
      <c r="J2715">
        <v>0</v>
      </c>
      <c r="K2715">
        <v>1</v>
      </c>
      <c r="L2715">
        <v>5</v>
      </c>
      <c r="M2715">
        <v>1</v>
      </c>
      <c r="N2715">
        <v>0</v>
      </c>
      <c r="O2715">
        <v>0</v>
      </c>
      <c r="P2715">
        <v>0</v>
      </c>
      <c r="Q2715">
        <v>2016</v>
      </c>
      <c r="R2715">
        <v>24193.733333333301</v>
      </c>
      <c r="S2715">
        <v>1</v>
      </c>
      <c r="T2715">
        <v>0</v>
      </c>
      <c r="U2715">
        <v>0</v>
      </c>
      <c r="V2715">
        <v>47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160</v>
      </c>
      <c r="BW2715">
        <v>0</v>
      </c>
      <c r="BX2715">
        <v>1</v>
      </c>
      <c r="BY2715">
        <v>0</v>
      </c>
      <c r="BZ2715">
        <v>1</v>
      </c>
      <c r="CA2715">
        <v>1</v>
      </c>
      <c r="CB2715">
        <v>1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15</v>
      </c>
      <c r="CP2715">
        <v>9.375E-2</v>
      </c>
      <c r="CQ2715">
        <v>28.461946184616899</v>
      </c>
      <c r="CS2715" s="1">
        <v>42808</v>
      </c>
      <c r="CT2715">
        <f t="shared" si="126"/>
        <v>13.9</v>
      </c>
      <c r="CU2715">
        <f t="shared" si="127"/>
        <v>-14.561946184616898</v>
      </c>
      <c r="CV2715">
        <f t="shared" si="128"/>
        <v>212.05027668367865</v>
      </c>
    </row>
    <row r="2716" spans="1:100" x14ac:dyDescent="0.25">
      <c r="A2716">
        <v>2714</v>
      </c>
      <c r="B2716">
        <v>1957994</v>
      </c>
      <c r="C2716">
        <v>279</v>
      </c>
      <c r="D2716" t="s">
        <v>101</v>
      </c>
      <c r="E2716">
        <v>260570</v>
      </c>
      <c r="F2716" s="1">
        <v>42766</v>
      </c>
      <c r="G2716">
        <v>3305.5</v>
      </c>
      <c r="H2716">
        <v>1</v>
      </c>
      <c r="I2716">
        <v>0</v>
      </c>
      <c r="J2716">
        <v>0</v>
      </c>
      <c r="K2716">
        <v>1</v>
      </c>
      <c r="L2716">
        <v>2</v>
      </c>
      <c r="M2716">
        <v>1</v>
      </c>
      <c r="N2716">
        <v>0</v>
      </c>
      <c r="O2716">
        <v>0</v>
      </c>
      <c r="P2716">
        <v>0</v>
      </c>
      <c r="Q2716">
        <v>2017</v>
      </c>
      <c r="R2716">
        <v>24206.0333333333</v>
      </c>
      <c r="S2716">
        <v>1</v>
      </c>
      <c r="T2716">
        <v>1</v>
      </c>
      <c r="U2716">
        <v>0</v>
      </c>
      <c r="V2716">
        <v>47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300</v>
      </c>
      <c r="BW2716">
        <v>0</v>
      </c>
      <c r="BX2716">
        <v>1</v>
      </c>
      <c r="BY2716">
        <v>0</v>
      </c>
      <c r="BZ2716">
        <v>1</v>
      </c>
      <c r="CA2716">
        <v>1</v>
      </c>
      <c r="CB2716">
        <v>1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26</v>
      </c>
      <c r="CP2716">
        <v>8.66666666666666E-2</v>
      </c>
      <c r="CQ2716">
        <v>13.549520275037001</v>
      </c>
      <c r="CS2716" s="1">
        <v>42941</v>
      </c>
      <c r="CT2716">
        <f t="shared" si="126"/>
        <v>5.833333333333333</v>
      </c>
      <c r="CU2716">
        <f t="shared" si="127"/>
        <v>-7.7161869417036675</v>
      </c>
      <c r="CV2716">
        <f t="shared" si="128"/>
        <v>59.539540919318199</v>
      </c>
    </row>
    <row r="2717" spans="1:100" x14ac:dyDescent="0.25">
      <c r="A2717">
        <v>2715</v>
      </c>
      <c r="B2717">
        <v>2036378</v>
      </c>
      <c r="C2717">
        <v>26</v>
      </c>
      <c r="D2717" t="s">
        <v>102</v>
      </c>
      <c r="E2717">
        <v>90470</v>
      </c>
      <c r="F2717" s="1">
        <v>42894</v>
      </c>
      <c r="G2717">
        <v>624.57000000000005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2017</v>
      </c>
      <c r="R2717">
        <v>24210.266666666601</v>
      </c>
      <c r="S2717">
        <v>2</v>
      </c>
      <c r="T2717">
        <v>1</v>
      </c>
      <c r="U2717">
        <v>0</v>
      </c>
      <c r="V2717">
        <v>47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438</v>
      </c>
      <c r="BW2717">
        <v>0</v>
      </c>
      <c r="BX2717">
        <v>1</v>
      </c>
      <c r="BY2717">
        <v>0</v>
      </c>
      <c r="BZ2717">
        <v>1</v>
      </c>
      <c r="CA2717">
        <v>1</v>
      </c>
      <c r="CB2717">
        <v>1</v>
      </c>
      <c r="CC2717">
        <v>0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1</v>
      </c>
      <c r="CO2717">
        <v>28</v>
      </c>
      <c r="CP2717">
        <v>6.3926940639269403E-2</v>
      </c>
      <c r="CQ2717">
        <v>8.1633924439426497</v>
      </c>
      <c r="CS2717" s="1">
        <v>43063</v>
      </c>
      <c r="CT2717">
        <f t="shared" si="126"/>
        <v>5.6333333333333337</v>
      </c>
      <c r="CU2717">
        <f t="shared" si="127"/>
        <v>-2.530059110609316</v>
      </c>
      <c r="CV2717">
        <f t="shared" si="128"/>
        <v>6.4011991031772029</v>
      </c>
    </row>
    <row r="2718" spans="1:100" x14ac:dyDescent="0.25">
      <c r="A2718">
        <v>2716</v>
      </c>
      <c r="B2718">
        <v>1989842</v>
      </c>
      <c r="C2718">
        <v>34</v>
      </c>
      <c r="D2718" t="s">
        <v>95</v>
      </c>
      <c r="E2718">
        <v>130476</v>
      </c>
      <c r="F2718" s="1">
        <v>42774</v>
      </c>
      <c r="G2718">
        <v>6778.43</v>
      </c>
      <c r="H2718">
        <v>2</v>
      </c>
      <c r="I2718">
        <v>0</v>
      </c>
      <c r="J2718">
        <v>0</v>
      </c>
      <c r="K2718">
        <v>1</v>
      </c>
      <c r="L2718">
        <v>3</v>
      </c>
      <c r="M2718">
        <v>2</v>
      </c>
      <c r="N2718">
        <v>0</v>
      </c>
      <c r="O2718">
        <v>0</v>
      </c>
      <c r="P2718">
        <v>0</v>
      </c>
      <c r="Q2718">
        <v>2017</v>
      </c>
      <c r="R2718">
        <v>24206.266666666601</v>
      </c>
      <c r="S2718">
        <v>1</v>
      </c>
      <c r="T2718">
        <v>1</v>
      </c>
      <c r="U2718">
        <v>0</v>
      </c>
      <c r="V2718">
        <v>41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182</v>
      </c>
      <c r="BW2718">
        <v>0</v>
      </c>
      <c r="BX2718">
        <v>2</v>
      </c>
      <c r="BY2718">
        <v>0</v>
      </c>
      <c r="BZ2718">
        <v>1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13</v>
      </c>
      <c r="CP2718">
        <v>7.1428571428571397E-2</v>
      </c>
      <c r="CQ2718">
        <v>13.151843250876</v>
      </c>
      <c r="CS2718" s="1">
        <v>43074</v>
      </c>
      <c r="CT2718">
        <f t="shared" si="126"/>
        <v>10</v>
      </c>
      <c r="CU2718">
        <f t="shared" si="127"/>
        <v>-3.1518432508760004</v>
      </c>
      <c r="CV2718">
        <f t="shared" si="128"/>
        <v>9.9341158780925944</v>
      </c>
    </row>
    <row r="2719" spans="1:100" x14ac:dyDescent="0.25">
      <c r="A2719">
        <v>2717</v>
      </c>
      <c r="B2719">
        <v>2071568</v>
      </c>
      <c r="C2719">
        <v>29</v>
      </c>
      <c r="D2719" t="s">
        <v>94</v>
      </c>
      <c r="E2719">
        <v>180181</v>
      </c>
      <c r="F2719" s="1">
        <v>42996</v>
      </c>
      <c r="G2719">
        <v>9653.6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2017</v>
      </c>
      <c r="R2719">
        <v>24213.599999999999</v>
      </c>
      <c r="S2719">
        <v>3</v>
      </c>
      <c r="T2719">
        <v>1</v>
      </c>
      <c r="U2719">
        <v>1</v>
      </c>
      <c r="V2719">
        <v>36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216</v>
      </c>
      <c r="BW2719">
        <v>0</v>
      </c>
      <c r="BX2719">
        <v>1</v>
      </c>
      <c r="BY2719">
        <v>0</v>
      </c>
      <c r="BZ2719">
        <v>1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1</v>
      </c>
      <c r="CN2719">
        <v>1</v>
      </c>
      <c r="CO2719">
        <v>15</v>
      </c>
      <c r="CP2719">
        <v>6.9444444444444406E-2</v>
      </c>
      <c r="CQ2719">
        <v>5.5617012187525496</v>
      </c>
      <c r="CS2719" s="1">
        <v>43048</v>
      </c>
      <c r="CT2719">
        <f t="shared" si="126"/>
        <v>1.7333333333333334</v>
      </c>
      <c r="CU2719">
        <f t="shared" si="127"/>
        <v>-3.8283678854192162</v>
      </c>
      <c r="CV2719">
        <f t="shared" si="128"/>
        <v>14.656400666109201</v>
      </c>
    </row>
    <row r="2720" spans="1:100" x14ac:dyDescent="0.25">
      <c r="A2720">
        <v>2718</v>
      </c>
      <c r="B2720">
        <v>1857762</v>
      </c>
      <c r="C2720">
        <v>32</v>
      </c>
      <c r="D2720" t="s">
        <v>96</v>
      </c>
      <c r="E2720">
        <v>90467</v>
      </c>
      <c r="F2720" s="1">
        <v>42397</v>
      </c>
      <c r="G2720">
        <v>226.33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2016</v>
      </c>
      <c r="R2720">
        <v>24193.933333333302</v>
      </c>
      <c r="S2720">
        <v>1</v>
      </c>
      <c r="T2720">
        <v>1</v>
      </c>
      <c r="U2720">
        <v>0</v>
      </c>
      <c r="V2720">
        <v>50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463</v>
      </c>
      <c r="BW2720">
        <v>0</v>
      </c>
      <c r="BX2720">
        <v>1</v>
      </c>
      <c r="BY2720">
        <v>0</v>
      </c>
      <c r="BZ2720">
        <v>1</v>
      </c>
      <c r="CA2720">
        <v>1</v>
      </c>
      <c r="CB2720">
        <v>1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1</v>
      </c>
      <c r="CO2720">
        <v>31</v>
      </c>
      <c r="CP2720">
        <v>6.6954643628509697E-2</v>
      </c>
      <c r="CQ2720">
        <v>29.866392099177101</v>
      </c>
      <c r="CS2720" s="1">
        <v>42746</v>
      </c>
      <c r="CT2720">
        <f t="shared" si="126"/>
        <v>11.633333333333333</v>
      </c>
      <c r="CU2720">
        <f t="shared" si="127"/>
        <v>-18.233058765843769</v>
      </c>
      <c r="CV2720">
        <f t="shared" si="128"/>
        <v>332.4444319587123</v>
      </c>
    </row>
    <row r="2721" spans="1:100" x14ac:dyDescent="0.25">
      <c r="A2721">
        <v>2719</v>
      </c>
      <c r="B2721">
        <v>1991951</v>
      </c>
      <c r="C2721">
        <v>279</v>
      </c>
      <c r="D2721" t="s">
        <v>101</v>
      </c>
      <c r="E2721">
        <v>110681</v>
      </c>
      <c r="F2721" s="1">
        <v>42780</v>
      </c>
      <c r="G2721">
        <v>5851.34</v>
      </c>
      <c r="H2721">
        <v>1</v>
      </c>
      <c r="I2721">
        <v>0</v>
      </c>
      <c r="J2721">
        <v>0</v>
      </c>
      <c r="K2721">
        <v>1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2017</v>
      </c>
      <c r="R2721">
        <v>24206.466666666602</v>
      </c>
      <c r="S2721">
        <v>1</v>
      </c>
      <c r="T2721">
        <v>1</v>
      </c>
      <c r="U2721">
        <v>0</v>
      </c>
      <c r="V2721">
        <v>36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300</v>
      </c>
      <c r="BW2721">
        <v>0</v>
      </c>
      <c r="BX2721">
        <v>1</v>
      </c>
      <c r="BY2721">
        <v>0</v>
      </c>
      <c r="BZ2721">
        <v>1</v>
      </c>
      <c r="CA2721">
        <v>1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26</v>
      </c>
      <c r="CP2721">
        <v>8.66666666666666E-2</v>
      </c>
      <c r="CQ2721">
        <v>14.122080814912801</v>
      </c>
      <c r="CS2721" s="1">
        <v>42899</v>
      </c>
      <c r="CT2721">
        <f t="shared" si="126"/>
        <v>3.9666666666666668</v>
      </c>
      <c r="CU2721">
        <f t="shared" si="127"/>
        <v>-10.155414148246134</v>
      </c>
      <c r="CV2721">
        <f t="shared" si="128"/>
        <v>103.13243652239775</v>
      </c>
    </row>
    <row r="2722" spans="1:100" x14ac:dyDescent="0.25">
      <c r="A2722">
        <v>2720</v>
      </c>
      <c r="B2722">
        <v>2003381</v>
      </c>
      <c r="C2722">
        <v>29</v>
      </c>
      <c r="D2722" t="s">
        <v>94</v>
      </c>
      <c r="E2722">
        <v>300962</v>
      </c>
      <c r="F2722" s="1">
        <v>42810</v>
      </c>
      <c r="G2722">
        <v>2528.52</v>
      </c>
      <c r="H2722">
        <v>1</v>
      </c>
      <c r="I2722">
        <v>0</v>
      </c>
      <c r="J2722">
        <v>0</v>
      </c>
      <c r="K2722">
        <v>1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2017</v>
      </c>
      <c r="R2722">
        <v>24207.5333333333</v>
      </c>
      <c r="S2722">
        <v>1</v>
      </c>
      <c r="T2722">
        <v>1</v>
      </c>
      <c r="U2722">
        <v>1</v>
      </c>
      <c r="V2722">
        <v>55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216</v>
      </c>
      <c r="BW2722">
        <v>0</v>
      </c>
      <c r="BX2722">
        <v>1</v>
      </c>
      <c r="BY2722">
        <v>0</v>
      </c>
      <c r="BZ2722">
        <v>1</v>
      </c>
      <c r="CA2722">
        <v>1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15</v>
      </c>
      <c r="CP2722">
        <v>6.9444444444444406E-2</v>
      </c>
      <c r="CQ2722">
        <v>11.4266083565412</v>
      </c>
      <c r="CS2722" s="1">
        <v>43090</v>
      </c>
      <c r="CT2722">
        <f t="shared" si="126"/>
        <v>9.3333333333333339</v>
      </c>
      <c r="CU2722">
        <f t="shared" si="127"/>
        <v>-2.0932750232078661</v>
      </c>
      <c r="CV2722">
        <f t="shared" si="128"/>
        <v>4.3818003227858924</v>
      </c>
    </row>
    <row r="2723" spans="1:100" x14ac:dyDescent="0.25">
      <c r="A2723">
        <v>2721</v>
      </c>
      <c r="B2723">
        <v>1977584</v>
      </c>
      <c r="C2723">
        <v>32</v>
      </c>
      <c r="D2723" t="s">
        <v>96</v>
      </c>
      <c r="E2723">
        <v>60678</v>
      </c>
      <c r="F2723" s="1">
        <v>42737</v>
      </c>
      <c r="G2723">
        <v>4195.58</v>
      </c>
      <c r="H2723">
        <v>2</v>
      </c>
      <c r="I2723">
        <v>0</v>
      </c>
      <c r="J2723">
        <v>0</v>
      </c>
      <c r="K2723">
        <v>1</v>
      </c>
      <c r="L2723">
        <v>2</v>
      </c>
      <c r="M2723">
        <v>1</v>
      </c>
      <c r="N2723">
        <v>0</v>
      </c>
      <c r="O2723">
        <v>0</v>
      </c>
      <c r="P2723">
        <v>0</v>
      </c>
      <c r="Q2723">
        <v>2017</v>
      </c>
      <c r="R2723">
        <v>24205.0666666666</v>
      </c>
      <c r="S2723">
        <v>1</v>
      </c>
      <c r="T2723">
        <v>1</v>
      </c>
      <c r="U2723">
        <v>0</v>
      </c>
      <c r="V2723">
        <v>39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463</v>
      </c>
      <c r="BW2723">
        <v>0</v>
      </c>
      <c r="BX2723">
        <v>2</v>
      </c>
      <c r="BY2723">
        <v>0</v>
      </c>
      <c r="BZ2723">
        <v>1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31</v>
      </c>
      <c r="CP2723">
        <v>6.6954643628509697E-2</v>
      </c>
      <c r="CQ2723">
        <v>14.073026516676499</v>
      </c>
      <c r="CS2723" s="1">
        <v>43080</v>
      </c>
      <c r="CT2723">
        <f t="shared" si="126"/>
        <v>11.433333333333334</v>
      </c>
      <c r="CU2723">
        <f t="shared" si="127"/>
        <v>-2.6396931833431658</v>
      </c>
      <c r="CV2723">
        <f t="shared" si="128"/>
        <v>6.9679801021883767</v>
      </c>
    </row>
    <row r="2724" spans="1:100" x14ac:dyDescent="0.25">
      <c r="A2724">
        <v>2722</v>
      </c>
      <c r="B2724">
        <v>1949670</v>
      </c>
      <c r="C2724">
        <v>28</v>
      </c>
      <c r="D2724" t="s">
        <v>104</v>
      </c>
      <c r="E2724">
        <v>240474</v>
      </c>
      <c r="F2724" s="1">
        <v>42655</v>
      </c>
      <c r="G2724">
        <v>326.27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2016</v>
      </c>
      <c r="R2724">
        <v>24202.400000000001</v>
      </c>
      <c r="S2724">
        <v>4</v>
      </c>
      <c r="T2724">
        <v>0</v>
      </c>
      <c r="U2724">
        <v>0</v>
      </c>
      <c r="V2724">
        <v>43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128</v>
      </c>
      <c r="BW2724">
        <v>0</v>
      </c>
      <c r="BX2724">
        <v>1</v>
      </c>
      <c r="BY2724">
        <v>0</v>
      </c>
      <c r="BZ2724">
        <v>1</v>
      </c>
      <c r="CA2724">
        <v>1</v>
      </c>
      <c r="CB2724">
        <v>1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1</v>
      </c>
      <c r="CO2724">
        <v>15</v>
      </c>
      <c r="CP2724">
        <v>0.1171875</v>
      </c>
      <c r="CQ2724">
        <v>17.852157998788702</v>
      </c>
      <c r="CS2724" s="1">
        <v>42816</v>
      </c>
      <c r="CT2724">
        <f t="shared" si="126"/>
        <v>5.3666666666666663</v>
      </c>
      <c r="CU2724">
        <f t="shared" si="127"/>
        <v>-12.485491332122034</v>
      </c>
      <c r="CV2724">
        <f t="shared" si="128"/>
        <v>155.88749380449445</v>
      </c>
    </row>
    <row r="2725" spans="1:100" x14ac:dyDescent="0.25">
      <c r="A2725">
        <v>2723</v>
      </c>
      <c r="B2725">
        <v>1959712</v>
      </c>
      <c r="C2725">
        <v>32</v>
      </c>
      <c r="D2725" t="s">
        <v>96</v>
      </c>
      <c r="E2725">
        <v>90467</v>
      </c>
      <c r="F2725" s="1">
        <v>42683</v>
      </c>
      <c r="G2725">
        <v>348.64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2016</v>
      </c>
      <c r="R2725">
        <v>24203.3</v>
      </c>
      <c r="S2725">
        <v>4</v>
      </c>
      <c r="T2725">
        <v>1</v>
      </c>
      <c r="U2725">
        <v>0</v>
      </c>
      <c r="V2725">
        <v>50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463</v>
      </c>
      <c r="BW2725">
        <v>0</v>
      </c>
      <c r="BX2725">
        <v>1</v>
      </c>
      <c r="BY2725">
        <v>0</v>
      </c>
      <c r="BZ2725">
        <v>1</v>
      </c>
      <c r="CA2725">
        <v>1</v>
      </c>
      <c r="CB2725">
        <v>1</v>
      </c>
      <c r="CC2725">
        <v>0</v>
      </c>
      <c r="CD2725">
        <v>0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1</v>
      </c>
      <c r="CO2725">
        <v>31</v>
      </c>
      <c r="CP2725">
        <v>6.6954643628509697E-2</v>
      </c>
      <c r="CQ2725">
        <v>15.7544326710698</v>
      </c>
      <c r="CS2725" s="1">
        <v>42990</v>
      </c>
      <c r="CT2725">
        <f t="shared" si="126"/>
        <v>10.233333333333333</v>
      </c>
      <c r="CU2725">
        <f t="shared" si="127"/>
        <v>-5.5210993377364677</v>
      </c>
      <c r="CV2725">
        <f t="shared" si="128"/>
        <v>30.48253789715406</v>
      </c>
    </row>
    <row r="2726" spans="1:100" x14ac:dyDescent="0.25">
      <c r="A2726">
        <v>2724</v>
      </c>
      <c r="B2726">
        <v>1918985</v>
      </c>
      <c r="C2726">
        <v>34</v>
      </c>
      <c r="D2726" t="s">
        <v>95</v>
      </c>
      <c r="E2726">
        <v>130476</v>
      </c>
      <c r="F2726" s="1">
        <v>42564</v>
      </c>
      <c r="G2726">
        <v>1000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2016</v>
      </c>
      <c r="R2726">
        <v>24199.433333333302</v>
      </c>
      <c r="S2726">
        <v>3</v>
      </c>
      <c r="T2726">
        <v>1</v>
      </c>
      <c r="U2726">
        <v>0</v>
      </c>
      <c r="V2726">
        <v>41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182</v>
      </c>
      <c r="BW2726">
        <v>0</v>
      </c>
      <c r="BX2726">
        <v>1</v>
      </c>
      <c r="BY2726">
        <v>0</v>
      </c>
      <c r="BZ2726">
        <v>1</v>
      </c>
      <c r="CA2726">
        <v>1</v>
      </c>
      <c r="CB2726">
        <v>1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1</v>
      </c>
      <c r="CN2726">
        <v>1</v>
      </c>
      <c r="CO2726">
        <v>13</v>
      </c>
      <c r="CP2726">
        <v>7.1428571428571397E-2</v>
      </c>
      <c r="CQ2726">
        <v>22.037515964648499</v>
      </c>
      <c r="CS2726" s="1">
        <v>42746</v>
      </c>
      <c r="CT2726">
        <f t="shared" si="126"/>
        <v>6.0666666666666664</v>
      </c>
      <c r="CU2726">
        <f t="shared" si="127"/>
        <v>-15.970849297981832</v>
      </c>
      <c r="CV2726">
        <f t="shared" si="128"/>
        <v>255.0680272988468</v>
      </c>
    </row>
    <row r="2727" spans="1:100" x14ac:dyDescent="0.25">
      <c r="A2727">
        <v>2725</v>
      </c>
      <c r="B2727">
        <v>2044142</v>
      </c>
      <c r="C2727">
        <v>30</v>
      </c>
      <c r="D2727" t="s">
        <v>117</v>
      </c>
      <c r="E2727">
        <v>71058</v>
      </c>
      <c r="F2727" s="1">
        <v>42914</v>
      </c>
      <c r="G2727">
        <v>919.68</v>
      </c>
      <c r="H2727">
        <v>1</v>
      </c>
      <c r="I2727">
        <v>0</v>
      </c>
      <c r="J2727">
        <v>0</v>
      </c>
      <c r="K2727">
        <v>1</v>
      </c>
      <c r="L2727">
        <v>2</v>
      </c>
      <c r="M2727">
        <v>1</v>
      </c>
      <c r="N2727">
        <v>0</v>
      </c>
      <c r="O2727">
        <v>0</v>
      </c>
      <c r="P2727">
        <v>0</v>
      </c>
      <c r="Q2727">
        <v>2017</v>
      </c>
      <c r="R2727">
        <v>24210.933333333302</v>
      </c>
      <c r="S2727">
        <v>2</v>
      </c>
      <c r="T2727">
        <v>0</v>
      </c>
      <c r="U2727">
        <v>1</v>
      </c>
      <c r="V2727">
        <v>59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0</v>
      </c>
      <c r="BV2727">
        <v>56</v>
      </c>
      <c r="BW2727">
        <v>0</v>
      </c>
      <c r="BX2727">
        <v>1</v>
      </c>
      <c r="BY2727">
        <v>0</v>
      </c>
      <c r="BZ2727">
        <v>1</v>
      </c>
      <c r="CA2727">
        <v>1</v>
      </c>
      <c r="CB2727">
        <v>1</v>
      </c>
      <c r="CC2727">
        <v>0</v>
      </c>
      <c r="CD2727">
        <v>0</v>
      </c>
      <c r="CE2727">
        <v>0</v>
      </c>
      <c r="CF2727">
        <v>1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6</v>
      </c>
      <c r="CP2727">
        <v>0.107142857142857</v>
      </c>
      <c r="CQ2727">
        <v>7.4172027911658702</v>
      </c>
      <c r="CS2727" s="1">
        <v>43076</v>
      </c>
      <c r="CT2727">
        <f t="shared" si="126"/>
        <v>5.4</v>
      </c>
      <c r="CU2727">
        <f t="shared" si="127"/>
        <v>-2.0172027911658699</v>
      </c>
      <c r="CV2727">
        <f t="shared" si="128"/>
        <v>4.0691071006873756</v>
      </c>
    </row>
    <row r="2728" spans="1:100" x14ac:dyDescent="0.25">
      <c r="A2728">
        <v>2726</v>
      </c>
      <c r="B2728">
        <v>1573556</v>
      </c>
      <c r="C2728">
        <v>29</v>
      </c>
      <c r="D2728" t="s">
        <v>94</v>
      </c>
      <c r="E2728">
        <v>250778</v>
      </c>
      <c r="F2728" s="1">
        <v>42377</v>
      </c>
      <c r="G2728">
        <v>2000</v>
      </c>
      <c r="H2728">
        <v>1</v>
      </c>
      <c r="I2728">
        <v>0</v>
      </c>
      <c r="J2728">
        <v>1</v>
      </c>
      <c r="K2728">
        <v>0</v>
      </c>
      <c r="L2728">
        <v>7</v>
      </c>
      <c r="M2728">
        <v>2</v>
      </c>
      <c r="N2728">
        <v>0</v>
      </c>
      <c r="O2728">
        <v>0</v>
      </c>
      <c r="P2728">
        <v>0</v>
      </c>
      <c r="Q2728">
        <v>2016</v>
      </c>
      <c r="R2728">
        <v>24193.266666666601</v>
      </c>
      <c r="S2728">
        <v>1</v>
      </c>
      <c r="T2728">
        <v>1</v>
      </c>
      <c r="U2728">
        <v>1</v>
      </c>
      <c r="V2728">
        <v>39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216</v>
      </c>
      <c r="BW2728">
        <v>0</v>
      </c>
      <c r="BX2728">
        <v>1</v>
      </c>
      <c r="BY2728">
        <v>0</v>
      </c>
      <c r="BZ2728">
        <v>1</v>
      </c>
      <c r="CA2728">
        <v>1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15</v>
      </c>
      <c r="CP2728">
        <v>6.9444444444444406E-2</v>
      </c>
      <c r="CQ2728">
        <v>27.979143412801399</v>
      </c>
      <c r="CS2728" s="1">
        <v>42767</v>
      </c>
      <c r="CT2728">
        <f t="shared" si="126"/>
        <v>13</v>
      </c>
      <c r="CU2728">
        <f t="shared" si="127"/>
        <v>-14.979143412801399</v>
      </c>
      <c r="CV2728">
        <f t="shared" si="128"/>
        <v>224.37473738127153</v>
      </c>
    </row>
    <row r="2729" spans="1:100" x14ac:dyDescent="0.25">
      <c r="A2729">
        <v>2727</v>
      </c>
      <c r="B2729">
        <v>1872055</v>
      </c>
      <c r="C2729">
        <v>18</v>
      </c>
      <c r="D2729" t="s">
        <v>123</v>
      </c>
      <c r="E2729">
        <v>130264</v>
      </c>
      <c r="F2729" s="1">
        <v>42432</v>
      </c>
      <c r="G2729">
        <v>1019.41</v>
      </c>
      <c r="H2729">
        <v>1</v>
      </c>
      <c r="I2729">
        <v>0</v>
      </c>
      <c r="J2729">
        <v>1</v>
      </c>
      <c r="K2729">
        <v>0</v>
      </c>
      <c r="L2729">
        <v>4</v>
      </c>
      <c r="M2729">
        <v>1</v>
      </c>
      <c r="N2729">
        <v>0</v>
      </c>
      <c r="O2729">
        <v>0</v>
      </c>
      <c r="P2729">
        <v>0</v>
      </c>
      <c r="Q2729">
        <v>2016</v>
      </c>
      <c r="R2729">
        <v>24195.1</v>
      </c>
      <c r="S2729">
        <v>1</v>
      </c>
      <c r="T2729">
        <v>0</v>
      </c>
      <c r="U2729">
        <v>1</v>
      </c>
      <c r="V2729">
        <v>53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0</v>
      </c>
      <c r="BX2729">
        <v>1</v>
      </c>
      <c r="BY2729">
        <v>0</v>
      </c>
      <c r="BZ2729">
        <v>1</v>
      </c>
      <c r="CA2729">
        <v>1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5</v>
      </c>
      <c r="CP2729">
        <v>0.19230769230769201</v>
      </c>
      <c r="CQ2729">
        <v>26.265181889837098</v>
      </c>
      <c r="CS2729" s="1">
        <v>42794</v>
      </c>
      <c r="CT2729">
        <f t="shared" si="126"/>
        <v>12.066666666666666</v>
      </c>
      <c r="CU2729">
        <f t="shared" si="127"/>
        <v>-14.198515223170432</v>
      </c>
      <c r="CV2729">
        <f t="shared" si="128"/>
        <v>201.5978345426025</v>
      </c>
    </row>
    <row r="2730" spans="1:100" x14ac:dyDescent="0.25">
      <c r="A2730">
        <v>2728</v>
      </c>
      <c r="B2730">
        <v>1950445</v>
      </c>
      <c r="C2730">
        <v>279</v>
      </c>
      <c r="D2730" t="s">
        <v>101</v>
      </c>
      <c r="E2730">
        <v>270975</v>
      </c>
      <c r="F2730" s="1">
        <v>42766</v>
      </c>
      <c r="G2730">
        <v>10667.34</v>
      </c>
      <c r="H2730">
        <v>1</v>
      </c>
      <c r="I2730">
        <v>0</v>
      </c>
      <c r="J2730">
        <v>0</v>
      </c>
      <c r="K2730">
        <v>1</v>
      </c>
      <c r="L2730">
        <v>4</v>
      </c>
      <c r="M2730">
        <v>1</v>
      </c>
      <c r="N2730">
        <v>0</v>
      </c>
      <c r="O2730">
        <v>0</v>
      </c>
      <c r="P2730">
        <v>0</v>
      </c>
      <c r="Q2730">
        <v>2017</v>
      </c>
      <c r="R2730">
        <v>24206.0333333333</v>
      </c>
      <c r="S2730">
        <v>1</v>
      </c>
      <c r="T2730">
        <v>1</v>
      </c>
      <c r="U2730">
        <v>0</v>
      </c>
      <c r="V2730">
        <v>42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300</v>
      </c>
      <c r="BW2730">
        <v>0</v>
      </c>
      <c r="BX2730">
        <v>1</v>
      </c>
      <c r="BY2730">
        <v>0</v>
      </c>
      <c r="BZ2730">
        <v>1</v>
      </c>
      <c r="CA2730">
        <v>1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26</v>
      </c>
      <c r="CP2730">
        <v>8.66666666666666E-2</v>
      </c>
      <c r="CQ2730">
        <v>15.668282357481599</v>
      </c>
      <c r="CS2730" s="1">
        <v>42905</v>
      </c>
      <c r="CT2730">
        <f t="shared" si="126"/>
        <v>4.6333333333333337</v>
      </c>
      <c r="CU2730">
        <f t="shared" si="127"/>
        <v>-11.034949024148265</v>
      </c>
      <c r="CV2730">
        <f t="shared" si="128"/>
        <v>121.77009996555074</v>
      </c>
    </row>
    <row r="2731" spans="1:100" x14ac:dyDescent="0.25">
      <c r="A2731">
        <v>2729</v>
      </c>
      <c r="B2731">
        <v>1864931</v>
      </c>
      <c r="C2731">
        <v>34</v>
      </c>
      <c r="D2731" t="s">
        <v>95</v>
      </c>
      <c r="E2731">
        <v>130476</v>
      </c>
      <c r="F2731" s="1">
        <v>42417</v>
      </c>
      <c r="G2731">
        <v>85950.33</v>
      </c>
      <c r="H2731">
        <v>0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2016</v>
      </c>
      <c r="R2731">
        <v>24194.5666666666</v>
      </c>
      <c r="S2731">
        <v>1</v>
      </c>
      <c r="T2731">
        <v>1</v>
      </c>
      <c r="U2731">
        <v>0</v>
      </c>
      <c r="V2731">
        <v>41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182</v>
      </c>
      <c r="BW2731">
        <v>0</v>
      </c>
      <c r="BX2731">
        <v>1</v>
      </c>
      <c r="BY2731">
        <v>0</v>
      </c>
      <c r="BZ2731">
        <v>1</v>
      </c>
      <c r="CA2731">
        <v>1</v>
      </c>
      <c r="CB2731">
        <v>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1</v>
      </c>
      <c r="CO2731">
        <v>13</v>
      </c>
      <c r="CP2731">
        <v>7.1428571428571397E-2</v>
      </c>
      <c r="CQ2731">
        <v>26.7120590388325</v>
      </c>
      <c r="CS2731" s="1">
        <v>42759</v>
      </c>
      <c r="CT2731">
        <f t="shared" si="126"/>
        <v>11.4</v>
      </c>
      <c r="CU2731">
        <f t="shared" si="127"/>
        <v>-15.3120590388325</v>
      </c>
      <c r="CV2731">
        <f t="shared" si="128"/>
        <v>234.45915200869206</v>
      </c>
    </row>
    <row r="2732" spans="1:100" x14ac:dyDescent="0.25">
      <c r="A2732">
        <v>2730</v>
      </c>
      <c r="B2732">
        <v>2025183</v>
      </c>
      <c r="C2732">
        <v>273</v>
      </c>
      <c r="D2732" t="s">
        <v>108</v>
      </c>
      <c r="E2732">
        <v>280766</v>
      </c>
      <c r="F2732" s="1">
        <v>42866</v>
      </c>
      <c r="G2732">
        <v>921.75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2017</v>
      </c>
      <c r="R2732">
        <v>24209.366666666599</v>
      </c>
      <c r="S2732">
        <v>2</v>
      </c>
      <c r="T2732">
        <v>1</v>
      </c>
      <c r="U2732">
        <v>1</v>
      </c>
      <c r="V2732">
        <v>51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164</v>
      </c>
      <c r="BW2732">
        <v>0</v>
      </c>
      <c r="BX2732">
        <v>1</v>
      </c>
      <c r="BY2732">
        <v>0</v>
      </c>
      <c r="BZ2732">
        <v>1</v>
      </c>
      <c r="CA2732">
        <v>1</v>
      </c>
      <c r="CB2732">
        <v>1</v>
      </c>
      <c r="CC2732">
        <v>0</v>
      </c>
      <c r="CD2732">
        <v>0</v>
      </c>
      <c r="CE2732">
        <v>0</v>
      </c>
      <c r="CF2732">
        <v>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1</v>
      </c>
      <c r="CO2732">
        <v>9</v>
      </c>
      <c r="CP2732">
        <v>5.4878048780487798E-2</v>
      </c>
      <c r="CQ2732">
        <v>8.4818445952097896</v>
      </c>
      <c r="CS2732" s="1">
        <v>42993</v>
      </c>
      <c r="CT2732">
        <f t="shared" si="126"/>
        <v>4.2333333333333334</v>
      </c>
      <c r="CU2732">
        <f t="shared" si="127"/>
        <v>-4.2485112618764562</v>
      </c>
      <c r="CV2732">
        <f t="shared" si="128"/>
        <v>18.049847942291077</v>
      </c>
    </row>
    <row r="2733" spans="1:100" x14ac:dyDescent="0.25">
      <c r="A2733">
        <v>2731</v>
      </c>
      <c r="B2733">
        <v>1928759</v>
      </c>
      <c r="C2733">
        <v>32</v>
      </c>
      <c r="D2733" t="s">
        <v>96</v>
      </c>
      <c r="E2733">
        <v>270676</v>
      </c>
      <c r="F2733" s="1">
        <v>42594</v>
      </c>
      <c r="G2733">
        <v>270.38</v>
      </c>
      <c r="H2733">
        <v>1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2016</v>
      </c>
      <c r="R2733">
        <v>24200.400000000001</v>
      </c>
      <c r="S2733">
        <v>3</v>
      </c>
      <c r="T2733">
        <v>1</v>
      </c>
      <c r="U2733">
        <v>0</v>
      </c>
      <c r="V2733">
        <v>41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463</v>
      </c>
      <c r="BW2733">
        <v>0</v>
      </c>
      <c r="BX2733">
        <v>1</v>
      </c>
      <c r="BY2733">
        <v>0</v>
      </c>
      <c r="BZ2733">
        <v>1</v>
      </c>
      <c r="CA2733">
        <v>1</v>
      </c>
      <c r="CB2733">
        <v>1</v>
      </c>
      <c r="CC2733">
        <v>0</v>
      </c>
      <c r="CD2733">
        <v>0</v>
      </c>
      <c r="CE2733">
        <v>1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</v>
      </c>
      <c r="CO2733">
        <v>31</v>
      </c>
      <c r="CP2733">
        <v>6.6954643628509697E-2</v>
      </c>
      <c r="CQ2733">
        <v>21.3190201374411</v>
      </c>
      <c r="CS2733" s="1">
        <v>42920</v>
      </c>
      <c r="CT2733">
        <f t="shared" si="126"/>
        <v>10.866666666666667</v>
      </c>
      <c r="CU2733">
        <f t="shared" si="127"/>
        <v>-10.452353470774433</v>
      </c>
      <c r="CV2733">
        <f t="shared" si="128"/>
        <v>109.25169307801033</v>
      </c>
    </row>
    <row r="2734" spans="1:100" x14ac:dyDescent="0.25">
      <c r="A2734">
        <v>2732</v>
      </c>
      <c r="B2734">
        <v>1912597</v>
      </c>
      <c r="C2734">
        <v>7</v>
      </c>
      <c r="D2734" t="s">
        <v>114</v>
      </c>
      <c r="E2734">
        <v>70957</v>
      </c>
      <c r="F2734" s="1">
        <v>42548</v>
      </c>
      <c r="G2734">
        <v>1798.6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2016</v>
      </c>
      <c r="R2734">
        <v>24198.9</v>
      </c>
      <c r="S2734">
        <v>2</v>
      </c>
      <c r="T2734">
        <v>0</v>
      </c>
      <c r="U2734">
        <v>1</v>
      </c>
      <c r="V2734">
        <v>60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40</v>
      </c>
      <c r="BW2734">
        <v>0</v>
      </c>
      <c r="BX2734">
        <v>1</v>
      </c>
      <c r="BY2734">
        <v>0</v>
      </c>
      <c r="BZ2734">
        <v>1</v>
      </c>
      <c r="CA2734">
        <v>1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1</v>
      </c>
      <c r="CN2734">
        <v>1</v>
      </c>
      <c r="CO2734">
        <v>4</v>
      </c>
      <c r="CP2734">
        <v>0.1</v>
      </c>
      <c r="CQ2734">
        <v>22.209363102679099</v>
      </c>
      <c r="CS2734" s="1">
        <v>42758</v>
      </c>
      <c r="CT2734">
        <f t="shared" si="126"/>
        <v>7</v>
      </c>
      <c r="CU2734">
        <f t="shared" si="127"/>
        <v>-15.209363102679099</v>
      </c>
      <c r="CV2734">
        <f t="shared" si="128"/>
        <v>231.32472598913637</v>
      </c>
    </row>
    <row r="2735" spans="1:100" x14ac:dyDescent="0.25">
      <c r="A2735">
        <v>2733</v>
      </c>
      <c r="B2735">
        <v>1939320</v>
      </c>
      <c r="C2735">
        <v>29</v>
      </c>
      <c r="D2735" t="s">
        <v>94</v>
      </c>
      <c r="E2735">
        <v>290771</v>
      </c>
      <c r="F2735" s="1">
        <v>42625</v>
      </c>
      <c r="G2735">
        <v>1003.86</v>
      </c>
      <c r="H2735">
        <v>1</v>
      </c>
      <c r="I2735">
        <v>0</v>
      </c>
      <c r="J2735">
        <v>0</v>
      </c>
      <c r="K2735">
        <v>1</v>
      </c>
      <c r="L2735">
        <v>3</v>
      </c>
      <c r="M2735">
        <v>1</v>
      </c>
      <c r="N2735">
        <v>0</v>
      </c>
      <c r="O2735">
        <v>0</v>
      </c>
      <c r="P2735">
        <v>0</v>
      </c>
      <c r="Q2735">
        <v>2016</v>
      </c>
      <c r="R2735">
        <v>24201.4</v>
      </c>
      <c r="S2735">
        <v>3</v>
      </c>
      <c r="T2735">
        <v>1</v>
      </c>
      <c r="U2735">
        <v>1</v>
      </c>
      <c r="V2735">
        <v>46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216</v>
      </c>
      <c r="BW2735">
        <v>0</v>
      </c>
      <c r="BX2735">
        <v>1</v>
      </c>
      <c r="BY2735">
        <v>0</v>
      </c>
      <c r="BZ2735">
        <v>1</v>
      </c>
      <c r="CA2735">
        <v>1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15</v>
      </c>
      <c r="CP2735">
        <v>6.9444444444444406E-2</v>
      </c>
      <c r="CQ2735">
        <v>18.694216977639599</v>
      </c>
      <c r="CS2735" s="1">
        <v>42894</v>
      </c>
      <c r="CT2735">
        <f t="shared" si="126"/>
        <v>8.9666666666666668</v>
      </c>
      <c r="CU2735">
        <f t="shared" si="127"/>
        <v>-9.7275503109729318</v>
      </c>
      <c r="CV2735">
        <f t="shared" si="128"/>
        <v>94.625235052509581</v>
      </c>
    </row>
    <row r="2736" spans="1:100" x14ac:dyDescent="0.25">
      <c r="A2736">
        <v>2734</v>
      </c>
      <c r="B2736">
        <v>1855925</v>
      </c>
      <c r="C2736">
        <v>26</v>
      </c>
      <c r="D2736" t="s">
        <v>102</v>
      </c>
      <c r="E2736">
        <v>90470</v>
      </c>
      <c r="F2736" s="1">
        <v>42391</v>
      </c>
      <c r="G2736">
        <v>7170.82</v>
      </c>
      <c r="H2736">
        <v>1</v>
      </c>
      <c r="I2736">
        <v>0</v>
      </c>
      <c r="J2736">
        <v>0</v>
      </c>
      <c r="K2736">
        <v>1</v>
      </c>
      <c r="L2736">
        <v>3</v>
      </c>
      <c r="M2736">
        <v>1</v>
      </c>
      <c r="N2736">
        <v>0</v>
      </c>
      <c r="O2736">
        <v>0</v>
      </c>
      <c r="P2736">
        <v>0</v>
      </c>
      <c r="Q2736">
        <v>2016</v>
      </c>
      <c r="R2736">
        <v>24193.733333333301</v>
      </c>
      <c r="S2736">
        <v>1</v>
      </c>
      <c r="T2736">
        <v>1</v>
      </c>
      <c r="U2736">
        <v>0</v>
      </c>
      <c r="V2736">
        <v>47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438</v>
      </c>
      <c r="BW2736">
        <v>0</v>
      </c>
      <c r="BX2736">
        <v>1</v>
      </c>
      <c r="BY2736">
        <v>0</v>
      </c>
      <c r="BZ2736">
        <v>1</v>
      </c>
      <c r="CA2736">
        <v>1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28</v>
      </c>
      <c r="CP2736">
        <v>6.3926940639269403E-2</v>
      </c>
      <c r="CQ2736">
        <v>29.908837000940402</v>
      </c>
      <c r="CS2736" s="1">
        <v>42780</v>
      </c>
      <c r="CT2736">
        <f t="shared" si="126"/>
        <v>12.966666666666667</v>
      </c>
      <c r="CU2736">
        <f t="shared" si="127"/>
        <v>-16.942170334273733</v>
      </c>
      <c r="CV2736">
        <f t="shared" si="128"/>
        <v>287.03713563554493</v>
      </c>
    </row>
    <row r="2737" spans="1:100" x14ac:dyDescent="0.25">
      <c r="A2737">
        <v>2735</v>
      </c>
      <c r="B2737">
        <v>1973290</v>
      </c>
      <c r="C2737">
        <v>6</v>
      </c>
      <c r="D2737" t="s">
        <v>116</v>
      </c>
      <c r="E2737">
        <v>290780</v>
      </c>
      <c r="F2737" s="1">
        <v>42723</v>
      </c>
      <c r="G2737">
        <v>678.45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2016</v>
      </c>
      <c r="R2737">
        <v>24204.633333333299</v>
      </c>
      <c r="S2737">
        <v>4</v>
      </c>
      <c r="T2737">
        <v>0</v>
      </c>
      <c r="U2737">
        <v>1</v>
      </c>
      <c r="V2737">
        <v>37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56</v>
      </c>
      <c r="BW2737">
        <v>0</v>
      </c>
      <c r="BX2737">
        <v>1</v>
      </c>
      <c r="BY2737">
        <v>0</v>
      </c>
      <c r="BZ2737">
        <v>1</v>
      </c>
      <c r="CA2737">
        <v>1</v>
      </c>
      <c r="CB2737">
        <v>1</v>
      </c>
      <c r="CC2737">
        <v>0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1</v>
      </c>
      <c r="CN2737">
        <v>1</v>
      </c>
      <c r="CO2737">
        <v>5</v>
      </c>
      <c r="CP2737">
        <v>8.9285714285714204E-2</v>
      </c>
      <c r="CQ2737">
        <v>15.5740505992989</v>
      </c>
      <c r="CS2737" s="1">
        <v>42846</v>
      </c>
      <c r="CT2737">
        <f t="shared" si="126"/>
        <v>4.0999999999999996</v>
      </c>
      <c r="CU2737">
        <f t="shared" si="127"/>
        <v>-11.4740505992989</v>
      </c>
      <c r="CV2737">
        <f t="shared" si="128"/>
        <v>131.65383715527145</v>
      </c>
    </row>
    <row r="2738" spans="1:100" x14ac:dyDescent="0.25">
      <c r="A2738">
        <v>2736</v>
      </c>
      <c r="B2738">
        <v>2064728</v>
      </c>
      <c r="C2738">
        <v>39</v>
      </c>
      <c r="D2738" t="s">
        <v>99</v>
      </c>
      <c r="E2738">
        <v>40862</v>
      </c>
      <c r="F2738" s="1">
        <v>42977</v>
      </c>
      <c r="G2738">
        <v>308.29000000000002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2017</v>
      </c>
      <c r="R2738">
        <v>24213</v>
      </c>
      <c r="S2738">
        <v>3</v>
      </c>
      <c r="T2738">
        <v>0</v>
      </c>
      <c r="U2738">
        <v>1</v>
      </c>
      <c r="V2738">
        <v>55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>
        <v>0</v>
      </c>
      <c r="BT2738">
        <v>0</v>
      </c>
      <c r="BU2738">
        <v>0</v>
      </c>
      <c r="BV2738">
        <v>42</v>
      </c>
      <c r="BW2738">
        <v>0</v>
      </c>
      <c r="BX2738">
        <v>1</v>
      </c>
      <c r="BY2738">
        <v>0</v>
      </c>
      <c r="BZ2738">
        <v>1</v>
      </c>
      <c r="CA2738">
        <v>1</v>
      </c>
      <c r="CB2738">
        <v>1</v>
      </c>
      <c r="CC2738">
        <v>0</v>
      </c>
      <c r="CD2738">
        <v>0</v>
      </c>
      <c r="CE2738">
        <v>1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1</v>
      </c>
      <c r="CN2738">
        <v>1</v>
      </c>
      <c r="CO2738">
        <v>6</v>
      </c>
      <c r="CP2738">
        <v>0.14285714285714199</v>
      </c>
      <c r="CQ2738">
        <v>5.0856445471682497</v>
      </c>
      <c r="CS2738" s="1">
        <v>43080</v>
      </c>
      <c r="CT2738">
        <f t="shared" si="126"/>
        <v>3.4333333333333331</v>
      </c>
      <c r="CU2738">
        <f t="shared" si="127"/>
        <v>-1.6523112138349165</v>
      </c>
      <c r="CV2738">
        <f t="shared" si="128"/>
        <v>2.7301323473646151</v>
      </c>
    </row>
    <row r="2739" spans="1:100" x14ac:dyDescent="0.25">
      <c r="A2739">
        <v>2737</v>
      </c>
      <c r="B2739">
        <v>2000042</v>
      </c>
      <c r="C2739">
        <v>7</v>
      </c>
      <c r="D2739" t="s">
        <v>114</v>
      </c>
      <c r="E2739">
        <v>90576</v>
      </c>
      <c r="F2739" s="1">
        <v>42802</v>
      </c>
      <c r="G2739">
        <v>409.97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2017</v>
      </c>
      <c r="R2739">
        <v>24207.266666666601</v>
      </c>
      <c r="S2739">
        <v>1</v>
      </c>
      <c r="T2739">
        <v>0</v>
      </c>
      <c r="U2739">
        <v>1</v>
      </c>
      <c r="V2739">
        <v>41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40</v>
      </c>
      <c r="BW2739">
        <v>0</v>
      </c>
      <c r="BX2739">
        <v>1</v>
      </c>
      <c r="BY2739">
        <v>0</v>
      </c>
      <c r="BZ2739">
        <v>1</v>
      </c>
      <c r="CA2739">
        <v>1</v>
      </c>
      <c r="CB2739">
        <v>1</v>
      </c>
      <c r="CC2739">
        <v>0</v>
      </c>
      <c r="CD2739">
        <v>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1</v>
      </c>
      <c r="CN2739">
        <v>1</v>
      </c>
      <c r="CO2739">
        <v>4</v>
      </c>
      <c r="CP2739">
        <v>0.1</v>
      </c>
      <c r="CQ2739">
        <v>12.9840451526047</v>
      </c>
      <c r="CS2739" s="1">
        <v>43004</v>
      </c>
      <c r="CT2739">
        <f t="shared" si="126"/>
        <v>6.7333333333333334</v>
      </c>
      <c r="CU2739">
        <f t="shared" si="127"/>
        <v>-6.2507118192713671</v>
      </c>
      <c r="CV2739">
        <f t="shared" si="128"/>
        <v>39.071398247578763</v>
      </c>
    </row>
    <row r="2740" spans="1:100" x14ac:dyDescent="0.25">
      <c r="A2740">
        <v>2738</v>
      </c>
      <c r="B2740">
        <v>1924649</v>
      </c>
      <c r="C2740">
        <v>8</v>
      </c>
      <c r="D2740" t="s">
        <v>107</v>
      </c>
      <c r="E2740">
        <v>70268</v>
      </c>
      <c r="F2740" s="1">
        <v>42580</v>
      </c>
      <c r="G2740">
        <v>1978.18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2016</v>
      </c>
      <c r="R2740">
        <v>24199.966666666602</v>
      </c>
      <c r="S2740">
        <v>3</v>
      </c>
      <c r="T2740">
        <v>0</v>
      </c>
      <c r="U2740">
        <v>1</v>
      </c>
      <c r="V2740">
        <v>49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57</v>
      </c>
      <c r="BW2740">
        <v>0</v>
      </c>
      <c r="BX2740">
        <v>1</v>
      </c>
      <c r="BY2740">
        <v>0</v>
      </c>
      <c r="BZ2740">
        <v>1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1</v>
      </c>
      <c r="CO2740">
        <v>6</v>
      </c>
      <c r="CP2740">
        <v>0.105263157894736</v>
      </c>
      <c r="CQ2740">
        <v>23.731012201130302</v>
      </c>
      <c r="CS2740" s="1">
        <v>42760</v>
      </c>
      <c r="CT2740">
        <f t="shared" si="126"/>
        <v>6</v>
      </c>
      <c r="CU2740">
        <f t="shared" si="127"/>
        <v>-17.731012201130302</v>
      </c>
      <c r="CV2740">
        <f t="shared" si="128"/>
        <v>314.38879367663162</v>
      </c>
    </row>
    <row r="2741" spans="1:100" x14ac:dyDescent="0.25">
      <c r="A2741">
        <v>2739</v>
      </c>
      <c r="B2741">
        <v>2064016</v>
      </c>
      <c r="C2741">
        <v>29</v>
      </c>
      <c r="D2741" t="s">
        <v>94</v>
      </c>
      <c r="E2741">
        <v>290771</v>
      </c>
      <c r="F2741" s="1">
        <v>42975</v>
      </c>
      <c r="G2741">
        <v>702.43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2017</v>
      </c>
      <c r="R2741">
        <v>24212.933333333302</v>
      </c>
      <c r="S2741">
        <v>3</v>
      </c>
      <c r="T2741">
        <v>1</v>
      </c>
      <c r="U2741">
        <v>1</v>
      </c>
      <c r="V2741">
        <v>46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216</v>
      </c>
      <c r="BW2741">
        <v>0</v>
      </c>
      <c r="BX2741">
        <v>1</v>
      </c>
      <c r="BY2741">
        <v>0</v>
      </c>
      <c r="BZ2741">
        <v>1</v>
      </c>
      <c r="CA2741">
        <v>1</v>
      </c>
      <c r="CB2741">
        <v>1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</v>
      </c>
      <c r="CN2741">
        <v>1</v>
      </c>
      <c r="CO2741">
        <v>15</v>
      </c>
      <c r="CP2741">
        <v>6.9444444444444406E-2</v>
      </c>
      <c r="CQ2741">
        <v>6.1627459080618898</v>
      </c>
      <c r="CS2741" s="1">
        <v>43089</v>
      </c>
      <c r="CT2741">
        <f t="shared" si="126"/>
        <v>3.8</v>
      </c>
      <c r="CU2741">
        <f t="shared" si="127"/>
        <v>-2.36274590806189</v>
      </c>
      <c r="CV2741">
        <f t="shared" si="128"/>
        <v>5.5825682260632048</v>
      </c>
    </row>
    <row r="2742" spans="1:100" x14ac:dyDescent="0.25">
      <c r="A2742">
        <v>2740</v>
      </c>
      <c r="B2742">
        <v>1908683</v>
      </c>
      <c r="C2742">
        <v>26</v>
      </c>
      <c r="D2742" t="s">
        <v>102</v>
      </c>
      <c r="E2742">
        <v>260874</v>
      </c>
      <c r="F2742" s="1">
        <v>42535</v>
      </c>
      <c r="G2742">
        <v>3339.15</v>
      </c>
      <c r="H2742">
        <v>1</v>
      </c>
      <c r="I2742">
        <v>0</v>
      </c>
      <c r="J2742">
        <v>0</v>
      </c>
      <c r="K2742">
        <v>1</v>
      </c>
      <c r="L2742">
        <v>2</v>
      </c>
      <c r="M2742">
        <v>1</v>
      </c>
      <c r="N2742">
        <v>0</v>
      </c>
      <c r="O2742">
        <v>0</v>
      </c>
      <c r="P2742">
        <v>0</v>
      </c>
      <c r="Q2742">
        <v>2016</v>
      </c>
      <c r="R2742">
        <v>24198.466666666602</v>
      </c>
      <c r="S2742">
        <v>2</v>
      </c>
      <c r="T2742">
        <v>1</v>
      </c>
      <c r="U2742">
        <v>0</v>
      </c>
      <c r="V2742">
        <v>43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438</v>
      </c>
      <c r="BW2742">
        <v>0</v>
      </c>
      <c r="BX2742">
        <v>1</v>
      </c>
      <c r="BY2742">
        <v>0</v>
      </c>
      <c r="BZ2742">
        <v>1</v>
      </c>
      <c r="CA2742">
        <v>1</v>
      </c>
      <c r="CB2742">
        <v>1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28</v>
      </c>
      <c r="CP2742">
        <v>6.3926940639269403E-2</v>
      </c>
      <c r="CQ2742">
        <v>21.518013663952701</v>
      </c>
      <c r="CS2742" s="1">
        <v>42779</v>
      </c>
      <c r="CT2742">
        <f t="shared" si="126"/>
        <v>8.1333333333333329</v>
      </c>
      <c r="CU2742">
        <f t="shared" si="127"/>
        <v>-13.384680330619368</v>
      </c>
      <c r="CV2742">
        <f t="shared" si="128"/>
        <v>179.14966755286898</v>
      </c>
    </row>
    <row r="2743" spans="1:100" x14ac:dyDescent="0.25">
      <c r="A2743">
        <v>2741</v>
      </c>
      <c r="B2743">
        <v>2037027</v>
      </c>
      <c r="C2743">
        <v>1</v>
      </c>
      <c r="D2743" t="s">
        <v>113</v>
      </c>
      <c r="E2743">
        <v>270679</v>
      </c>
      <c r="F2743" s="1">
        <v>42895</v>
      </c>
      <c r="G2743">
        <v>672.42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2017</v>
      </c>
      <c r="R2743">
        <v>24210.3</v>
      </c>
      <c r="S2743">
        <v>2</v>
      </c>
      <c r="T2743">
        <v>0</v>
      </c>
      <c r="U2743">
        <v>1</v>
      </c>
      <c r="V2743">
        <v>38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57</v>
      </c>
      <c r="BW2743">
        <v>0</v>
      </c>
      <c r="BX2743">
        <v>1</v>
      </c>
      <c r="BY2743">
        <v>0</v>
      </c>
      <c r="BZ2743">
        <v>1</v>
      </c>
      <c r="CA2743">
        <v>1</v>
      </c>
      <c r="CB2743">
        <v>1</v>
      </c>
      <c r="CC2743">
        <v>0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</v>
      </c>
      <c r="CN2743">
        <v>1</v>
      </c>
      <c r="CO2743">
        <v>5</v>
      </c>
      <c r="CP2743">
        <v>8.7719298245614002E-2</v>
      </c>
      <c r="CQ2743">
        <v>7.7880060031303904</v>
      </c>
      <c r="CS2743" s="1">
        <v>42976</v>
      </c>
      <c r="CT2743">
        <f t="shared" si="126"/>
        <v>2.7</v>
      </c>
      <c r="CU2743">
        <f t="shared" si="127"/>
        <v>-5.0880060031303902</v>
      </c>
      <c r="CV2743">
        <f t="shared" si="128"/>
        <v>25.887805087890889</v>
      </c>
    </row>
    <row r="2744" spans="1:100" x14ac:dyDescent="0.25">
      <c r="A2744">
        <v>2742</v>
      </c>
      <c r="B2744">
        <v>1904313</v>
      </c>
      <c r="C2744">
        <v>29</v>
      </c>
      <c r="D2744" t="s">
        <v>94</v>
      </c>
      <c r="E2744">
        <v>290771</v>
      </c>
      <c r="F2744" s="1">
        <v>42523</v>
      </c>
      <c r="G2744">
        <v>15867</v>
      </c>
      <c r="H2744">
        <v>2</v>
      </c>
      <c r="I2744">
        <v>0</v>
      </c>
      <c r="J2744">
        <v>0</v>
      </c>
      <c r="K2744">
        <v>1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2016</v>
      </c>
      <c r="R2744">
        <v>24198.0666666666</v>
      </c>
      <c r="S2744">
        <v>2</v>
      </c>
      <c r="T2744">
        <v>1</v>
      </c>
      <c r="U2744">
        <v>1</v>
      </c>
      <c r="V2744">
        <v>46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216</v>
      </c>
      <c r="BW2744">
        <v>0</v>
      </c>
      <c r="BX2744">
        <v>2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15</v>
      </c>
      <c r="CP2744">
        <v>6.9444444444444406E-2</v>
      </c>
      <c r="CQ2744">
        <v>23.600318693495701</v>
      </c>
      <c r="CS2744" s="1">
        <v>42788</v>
      </c>
      <c r="CT2744">
        <f t="shared" si="126"/>
        <v>8.8333333333333339</v>
      </c>
      <c r="CU2744">
        <f t="shared" si="127"/>
        <v>-14.766985360162368</v>
      </c>
      <c r="CV2744">
        <f t="shared" si="128"/>
        <v>218.06385662724969</v>
      </c>
    </row>
    <row r="2745" spans="1:100" x14ac:dyDescent="0.25">
      <c r="A2745">
        <v>2743</v>
      </c>
      <c r="B2745">
        <v>1806891</v>
      </c>
      <c r="C2745">
        <v>26</v>
      </c>
      <c r="D2745" t="s">
        <v>102</v>
      </c>
      <c r="E2745">
        <v>211166</v>
      </c>
      <c r="F2745" s="1">
        <v>42248</v>
      </c>
      <c r="G2745">
        <v>1232.23</v>
      </c>
      <c r="H2745">
        <v>1</v>
      </c>
      <c r="I2745">
        <v>0</v>
      </c>
      <c r="J2745">
        <v>0</v>
      </c>
      <c r="K2745">
        <v>1</v>
      </c>
      <c r="L2745">
        <v>5</v>
      </c>
      <c r="M2745">
        <v>1</v>
      </c>
      <c r="N2745">
        <v>0</v>
      </c>
      <c r="O2745">
        <v>0</v>
      </c>
      <c r="P2745">
        <v>0</v>
      </c>
      <c r="Q2745">
        <v>2015</v>
      </c>
      <c r="R2745">
        <v>24189.0333333333</v>
      </c>
      <c r="S2745">
        <v>3</v>
      </c>
      <c r="T2745">
        <v>1</v>
      </c>
      <c r="U2745">
        <v>0</v>
      </c>
      <c r="V2745">
        <v>51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438</v>
      </c>
      <c r="BW2745">
        <v>0</v>
      </c>
      <c r="BX2745">
        <v>1</v>
      </c>
      <c r="BY2745">
        <v>0</v>
      </c>
      <c r="BZ2745">
        <v>1</v>
      </c>
      <c r="CA2745">
        <v>1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28</v>
      </c>
      <c r="CP2745">
        <v>6.3926940639269403E-2</v>
      </c>
      <c r="CQ2745">
        <v>31.8199487545564</v>
      </c>
      <c r="CS2745" s="1">
        <v>43055</v>
      </c>
      <c r="CT2745">
        <f t="shared" si="126"/>
        <v>26.9</v>
      </c>
      <c r="CU2745">
        <f t="shared" si="127"/>
        <v>-4.9199487545564011</v>
      </c>
      <c r="CV2745">
        <f t="shared" si="128"/>
        <v>24.205895747461081</v>
      </c>
    </row>
    <row r="2746" spans="1:100" x14ac:dyDescent="0.25">
      <c r="A2746">
        <v>2744</v>
      </c>
      <c r="B2746">
        <v>1683106</v>
      </c>
      <c r="C2746">
        <v>26</v>
      </c>
      <c r="D2746" t="s">
        <v>102</v>
      </c>
      <c r="E2746">
        <v>130279</v>
      </c>
      <c r="F2746" s="1">
        <v>41898</v>
      </c>
      <c r="G2746">
        <v>8028.15</v>
      </c>
      <c r="H2746">
        <v>2</v>
      </c>
      <c r="I2746">
        <v>1</v>
      </c>
      <c r="J2746">
        <v>0</v>
      </c>
      <c r="K2746">
        <v>1</v>
      </c>
      <c r="L2746">
        <v>10</v>
      </c>
      <c r="M2746">
        <v>2</v>
      </c>
      <c r="N2746">
        <v>1</v>
      </c>
      <c r="O2746">
        <v>0</v>
      </c>
      <c r="P2746">
        <v>0</v>
      </c>
      <c r="Q2746">
        <v>2014</v>
      </c>
      <c r="R2746">
        <v>24177.5333333333</v>
      </c>
      <c r="S2746">
        <v>3</v>
      </c>
      <c r="T2746">
        <v>1</v>
      </c>
      <c r="U2746">
        <v>0</v>
      </c>
      <c r="V2746">
        <v>38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438</v>
      </c>
      <c r="BW2746">
        <v>0</v>
      </c>
      <c r="BX2746">
        <v>3</v>
      </c>
      <c r="BY2746">
        <v>0</v>
      </c>
      <c r="BZ2746">
        <v>1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28</v>
      </c>
      <c r="CP2746">
        <v>6.3926940639269403E-2</v>
      </c>
      <c r="CQ2746">
        <v>44.868897270998801</v>
      </c>
      <c r="CS2746" s="1">
        <v>43010</v>
      </c>
      <c r="CT2746">
        <f t="shared" si="126"/>
        <v>37.06666666666667</v>
      </c>
      <c r="CU2746">
        <f t="shared" si="127"/>
        <v>-7.8022306043321308</v>
      </c>
      <c r="CV2746">
        <f t="shared" si="128"/>
        <v>60.874802403176929</v>
      </c>
    </row>
    <row r="2747" spans="1:100" x14ac:dyDescent="0.25">
      <c r="A2747">
        <v>2745</v>
      </c>
      <c r="B2747">
        <v>2031937</v>
      </c>
      <c r="C2747">
        <v>29</v>
      </c>
      <c r="D2747" t="s">
        <v>94</v>
      </c>
      <c r="E2747">
        <v>280879</v>
      </c>
      <c r="F2747" s="1">
        <v>42884</v>
      </c>
      <c r="G2747">
        <v>3085.33</v>
      </c>
      <c r="H2747">
        <v>1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2017</v>
      </c>
      <c r="R2747">
        <v>24209.966666666602</v>
      </c>
      <c r="S2747">
        <v>2</v>
      </c>
      <c r="T2747">
        <v>1</v>
      </c>
      <c r="U2747">
        <v>1</v>
      </c>
      <c r="V2747">
        <v>38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216</v>
      </c>
      <c r="BW2747">
        <v>0</v>
      </c>
      <c r="BX2747">
        <v>1</v>
      </c>
      <c r="BY2747">
        <v>0</v>
      </c>
      <c r="BZ2747">
        <v>1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15</v>
      </c>
      <c r="CP2747">
        <v>6.9444444444444406E-2</v>
      </c>
      <c r="CQ2747">
        <v>8.1202036068296195</v>
      </c>
      <c r="CS2747" s="1">
        <v>43048</v>
      </c>
      <c r="CT2747">
        <f t="shared" si="126"/>
        <v>5.4666666666666668</v>
      </c>
      <c r="CU2747">
        <f t="shared" si="127"/>
        <v>-2.6535369401629527</v>
      </c>
      <c r="CV2747">
        <f t="shared" si="128"/>
        <v>7.0412582928093661</v>
      </c>
    </row>
    <row r="2748" spans="1:100" x14ac:dyDescent="0.25">
      <c r="A2748">
        <v>2746</v>
      </c>
      <c r="B2748">
        <v>1974240</v>
      </c>
      <c r="C2748">
        <v>31</v>
      </c>
      <c r="D2748" t="s">
        <v>97</v>
      </c>
      <c r="E2748">
        <v>50174</v>
      </c>
      <c r="F2748" s="1">
        <v>42726</v>
      </c>
      <c r="G2748">
        <v>600.26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2016</v>
      </c>
      <c r="R2748">
        <v>24204.733333333301</v>
      </c>
      <c r="S2748">
        <v>4</v>
      </c>
      <c r="T2748">
        <v>0</v>
      </c>
      <c r="U2748">
        <v>0</v>
      </c>
      <c r="V2748">
        <v>43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106</v>
      </c>
      <c r="BW2748">
        <v>0</v>
      </c>
      <c r="BX2748">
        <v>1</v>
      </c>
      <c r="BY2748">
        <v>0</v>
      </c>
      <c r="BZ2748">
        <v>1</v>
      </c>
      <c r="CA2748">
        <v>1</v>
      </c>
      <c r="CB2748">
        <v>1</v>
      </c>
      <c r="CC2748">
        <v>0</v>
      </c>
      <c r="CD2748">
        <v>0</v>
      </c>
      <c r="CE2748">
        <v>0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1</v>
      </c>
      <c r="CO2748">
        <v>8</v>
      </c>
      <c r="CP2748">
        <v>7.5471698113207503E-2</v>
      </c>
      <c r="CQ2748">
        <v>15.492349529691399</v>
      </c>
      <c r="CS2748" s="1">
        <v>42780</v>
      </c>
      <c r="CT2748">
        <f t="shared" si="126"/>
        <v>1.8</v>
      </c>
      <c r="CU2748">
        <f t="shared" si="127"/>
        <v>-13.692349529691398</v>
      </c>
      <c r="CV2748">
        <f t="shared" si="128"/>
        <v>187.48043564324027</v>
      </c>
    </row>
    <row r="2749" spans="1:100" x14ac:dyDescent="0.25">
      <c r="A2749">
        <v>2747</v>
      </c>
      <c r="B2749">
        <v>2010322</v>
      </c>
      <c r="C2749">
        <v>28</v>
      </c>
      <c r="D2749" t="s">
        <v>104</v>
      </c>
      <c r="E2749">
        <v>270766</v>
      </c>
      <c r="F2749" s="1">
        <v>42825</v>
      </c>
      <c r="G2749">
        <v>298.8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2017</v>
      </c>
      <c r="R2749">
        <v>24208.0333333333</v>
      </c>
      <c r="S2749">
        <v>1</v>
      </c>
      <c r="T2749">
        <v>0</v>
      </c>
      <c r="U2749">
        <v>0</v>
      </c>
      <c r="V2749">
        <v>51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128</v>
      </c>
      <c r="BW2749">
        <v>0</v>
      </c>
      <c r="BX2749">
        <v>1</v>
      </c>
      <c r="BY2749">
        <v>0</v>
      </c>
      <c r="BZ2749">
        <v>1</v>
      </c>
      <c r="CA2749">
        <v>1</v>
      </c>
      <c r="CB2749">
        <v>1</v>
      </c>
      <c r="CC2749">
        <v>0</v>
      </c>
      <c r="CD2749">
        <v>0</v>
      </c>
      <c r="CE2749">
        <v>1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</v>
      </c>
      <c r="CN2749">
        <v>1</v>
      </c>
      <c r="CO2749">
        <v>15</v>
      </c>
      <c r="CP2749">
        <v>0.1171875</v>
      </c>
      <c r="CQ2749">
        <v>11.2559745189855</v>
      </c>
      <c r="CS2749" s="1">
        <v>42907</v>
      </c>
      <c r="CT2749">
        <f t="shared" si="126"/>
        <v>2.7333333333333334</v>
      </c>
      <c r="CU2749">
        <f t="shared" si="127"/>
        <v>-8.5226411856521658</v>
      </c>
      <c r="CV2749">
        <f t="shared" si="128"/>
        <v>72.635412779374548</v>
      </c>
    </row>
    <row r="2750" spans="1:100" x14ac:dyDescent="0.25">
      <c r="A2750">
        <v>2748</v>
      </c>
      <c r="B2750">
        <v>1969089</v>
      </c>
      <c r="C2750">
        <v>22</v>
      </c>
      <c r="D2750" t="s">
        <v>105</v>
      </c>
      <c r="E2750">
        <v>240969</v>
      </c>
      <c r="F2750" s="1">
        <v>42712</v>
      </c>
      <c r="G2750">
        <v>1534.79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2016</v>
      </c>
      <c r="R2750">
        <v>24204.266666666601</v>
      </c>
      <c r="S2750">
        <v>4</v>
      </c>
      <c r="T2750">
        <v>0</v>
      </c>
      <c r="U2750">
        <v>0</v>
      </c>
      <c r="V2750">
        <v>48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198</v>
      </c>
      <c r="BW2750">
        <v>0</v>
      </c>
      <c r="BX2750">
        <v>1</v>
      </c>
      <c r="BY2750">
        <v>0</v>
      </c>
      <c r="BZ2750">
        <v>1</v>
      </c>
      <c r="CA2750">
        <v>1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1</v>
      </c>
      <c r="CN2750">
        <v>1</v>
      </c>
      <c r="CO2750">
        <v>20</v>
      </c>
      <c r="CP2750">
        <v>0.10101010101010099</v>
      </c>
      <c r="CQ2750">
        <v>14.267079275934201</v>
      </c>
      <c r="CS2750" s="1">
        <v>42783</v>
      </c>
      <c r="CT2750">
        <f t="shared" si="126"/>
        <v>2.3666666666666667</v>
      </c>
      <c r="CU2750">
        <f t="shared" si="127"/>
        <v>-11.900412609267534</v>
      </c>
      <c r="CV2750">
        <f t="shared" si="128"/>
        <v>141.6198202708137</v>
      </c>
    </row>
    <row r="2751" spans="1:100" x14ac:dyDescent="0.25">
      <c r="A2751">
        <v>2749</v>
      </c>
      <c r="B2751">
        <v>1934390</v>
      </c>
      <c r="C2751">
        <v>34</v>
      </c>
      <c r="D2751" t="s">
        <v>95</v>
      </c>
      <c r="E2751">
        <v>121264</v>
      </c>
      <c r="F2751" s="1">
        <v>42612</v>
      </c>
      <c r="G2751">
        <v>1169.28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2016</v>
      </c>
      <c r="R2751">
        <v>24201</v>
      </c>
      <c r="S2751">
        <v>3</v>
      </c>
      <c r="T2751">
        <v>1</v>
      </c>
      <c r="U2751">
        <v>0</v>
      </c>
      <c r="V2751">
        <v>53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182</v>
      </c>
      <c r="BW2751">
        <v>0</v>
      </c>
      <c r="BX2751">
        <v>1</v>
      </c>
      <c r="BY2751">
        <v>0</v>
      </c>
      <c r="BZ2751">
        <v>1</v>
      </c>
      <c r="CA2751">
        <v>1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</v>
      </c>
      <c r="CO2751">
        <v>13</v>
      </c>
      <c r="CP2751">
        <v>7.1428571428571397E-2</v>
      </c>
      <c r="CQ2751">
        <v>18.675127220143899</v>
      </c>
      <c r="CS2751" s="1">
        <v>42754</v>
      </c>
      <c r="CT2751">
        <f t="shared" si="126"/>
        <v>4.7333333333333334</v>
      </c>
      <c r="CU2751">
        <f t="shared" si="127"/>
        <v>-13.941793886810565</v>
      </c>
      <c r="CV2751">
        <f t="shared" si="128"/>
        <v>194.37361678230843</v>
      </c>
    </row>
    <row r="2752" spans="1:100" x14ac:dyDescent="0.25">
      <c r="A2752">
        <v>2750</v>
      </c>
      <c r="B2752">
        <v>1963645</v>
      </c>
      <c r="C2752">
        <v>34</v>
      </c>
      <c r="D2752" t="s">
        <v>95</v>
      </c>
      <c r="E2752">
        <v>90770</v>
      </c>
      <c r="F2752" s="1">
        <v>42696</v>
      </c>
      <c r="G2752">
        <v>684.4</v>
      </c>
      <c r="H2752">
        <v>1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2016</v>
      </c>
      <c r="R2752">
        <v>24203.733333333301</v>
      </c>
      <c r="S2752">
        <v>4</v>
      </c>
      <c r="T2752">
        <v>1</v>
      </c>
      <c r="U2752">
        <v>0</v>
      </c>
      <c r="V2752">
        <v>47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182</v>
      </c>
      <c r="BW2752">
        <v>0</v>
      </c>
      <c r="BX2752">
        <v>1</v>
      </c>
      <c r="BY2752">
        <v>0</v>
      </c>
      <c r="BZ2752">
        <v>1</v>
      </c>
      <c r="CA2752">
        <v>1</v>
      </c>
      <c r="CB2752">
        <v>1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1</v>
      </c>
      <c r="CO2752">
        <v>13</v>
      </c>
      <c r="CP2752">
        <v>7.1428571428571397E-2</v>
      </c>
      <c r="CQ2752">
        <v>15.0959543733769</v>
      </c>
      <c r="CS2752" s="1">
        <v>42808</v>
      </c>
      <c r="CT2752">
        <f t="shared" si="126"/>
        <v>3.7333333333333334</v>
      </c>
      <c r="CU2752">
        <f t="shared" si="127"/>
        <v>-11.362621040043567</v>
      </c>
      <c r="CV2752">
        <f t="shared" si="128"/>
        <v>129.10915689964077</v>
      </c>
    </row>
    <row r="2753" spans="1:100" x14ac:dyDescent="0.25">
      <c r="A2753">
        <v>2751</v>
      </c>
      <c r="B2753">
        <v>2042393</v>
      </c>
      <c r="C2753">
        <v>6</v>
      </c>
      <c r="D2753" t="s">
        <v>116</v>
      </c>
      <c r="E2753">
        <v>290780</v>
      </c>
      <c r="F2753" s="1">
        <v>42907</v>
      </c>
      <c r="G2753">
        <v>3853.23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2017</v>
      </c>
      <c r="R2753">
        <v>24210.7</v>
      </c>
      <c r="S2753">
        <v>2</v>
      </c>
      <c r="T2753">
        <v>0</v>
      </c>
      <c r="U2753">
        <v>1</v>
      </c>
      <c r="V2753">
        <v>37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56</v>
      </c>
      <c r="BW2753">
        <v>0</v>
      </c>
      <c r="BX2753">
        <v>1</v>
      </c>
      <c r="BY2753">
        <v>0</v>
      </c>
      <c r="BZ2753">
        <v>1</v>
      </c>
      <c r="CA2753">
        <v>1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</v>
      </c>
      <c r="CO2753">
        <v>5</v>
      </c>
      <c r="CP2753">
        <v>8.9285714285714204E-2</v>
      </c>
      <c r="CQ2753">
        <v>7.3219231135011098</v>
      </c>
      <c r="CS2753" s="1">
        <v>43075</v>
      </c>
      <c r="CT2753">
        <f t="shared" si="126"/>
        <v>5.6</v>
      </c>
      <c r="CU2753">
        <f t="shared" si="127"/>
        <v>-1.7219231135011102</v>
      </c>
      <c r="CV2753">
        <f t="shared" si="128"/>
        <v>2.9650192088093572</v>
      </c>
    </row>
    <row r="2754" spans="1:100" x14ac:dyDescent="0.25">
      <c r="A2754">
        <v>2752</v>
      </c>
      <c r="B2754">
        <v>1947779</v>
      </c>
      <c r="C2754">
        <v>32</v>
      </c>
      <c r="D2754" t="s">
        <v>96</v>
      </c>
      <c r="E2754">
        <v>170969</v>
      </c>
      <c r="F2754" s="1">
        <v>42649</v>
      </c>
      <c r="G2754">
        <v>141354.68</v>
      </c>
      <c r="H2754">
        <v>2</v>
      </c>
      <c r="I2754">
        <v>0</v>
      </c>
      <c r="J2754">
        <v>0</v>
      </c>
      <c r="K2754">
        <v>1</v>
      </c>
      <c r="L2754">
        <v>2</v>
      </c>
      <c r="M2754">
        <v>1</v>
      </c>
      <c r="N2754">
        <v>0</v>
      </c>
      <c r="O2754">
        <v>0</v>
      </c>
      <c r="P2754">
        <v>0</v>
      </c>
      <c r="Q2754">
        <v>2016</v>
      </c>
      <c r="R2754">
        <v>24202.2</v>
      </c>
      <c r="S2754">
        <v>4</v>
      </c>
      <c r="T2754">
        <v>1</v>
      </c>
      <c r="U2754">
        <v>0</v>
      </c>
      <c r="V2754">
        <v>48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463</v>
      </c>
      <c r="BW2754">
        <v>0</v>
      </c>
      <c r="BX2754">
        <v>2</v>
      </c>
      <c r="BY2754">
        <v>0</v>
      </c>
      <c r="BZ2754">
        <v>1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31</v>
      </c>
      <c r="CP2754">
        <v>6.6954643628509697E-2</v>
      </c>
      <c r="CQ2754">
        <v>19.685053548625898</v>
      </c>
      <c r="CS2754" s="1">
        <v>43069</v>
      </c>
      <c r="CT2754">
        <f t="shared" si="126"/>
        <v>14</v>
      </c>
      <c r="CU2754">
        <f t="shared" si="127"/>
        <v>-5.6850535486258984</v>
      </c>
      <c r="CV2754">
        <f t="shared" si="128"/>
        <v>32.319833850743919</v>
      </c>
    </row>
    <row r="2755" spans="1:100" x14ac:dyDescent="0.25">
      <c r="A2755">
        <v>2753</v>
      </c>
      <c r="B2755">
        <v>1977556</v>
      </c>
      <c r="C2755">
        <v>4</v>
      </c>
      <c r="D2755" t="s">
        <v>109</v>
      </c>
      <c r="E2755">
        <v>221265</v>
      </c>
      <c r="F2755" s="1">
        <v>42737</v>
      </c>
      <c r="G2755">
        <v>11745</v>
      </c>
      <c r="H2755">
        <v>1</v>
      </c>
      <c r="I2755">
        <v>0</v>
      </c>
      <c r="J2755">
        <v>0</v>
      </c>
      <c r="K2755">
        <v>1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2017</v>
      </c>
      <c r="R2755">
        <v>24205.0666666666</v>
      </c>
      <c r="S2755">
        <v>1</v>
      </c>
      <c r="T2755">
        <v>0</v>
      </c>
      <c r="U2755">
        <v>1</v>
      </c>
      <c r="V2755">
        <v>52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70</v>
      </c>
      <c r="BW2755">
        <v>0</v>
      </c>
      <c r="BX2755">
        <v>1</v>
      </c>
      <c r="BY2755">
        <v>0</v>
      </c>
      <c r="BZ2755">
        <v>1</v>
      </c>
      <c r="CA2755">
        <v>1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6</v>
      </c>
      <c r="CP2755">
        <v>8.5714285714285701E-2</v>
      </c>
      <c r="CQ2755">
        <v>15.389998213076399</v>
      </c>
      <c r="CS2755" s="1">
        <v>42919</v>
      </c>
      <c r="CT2755">
        <f t="shared" ref="CT2755:CT2818" si="129">(CS2755-F2755)/30</f>
        <v>6.0666666666666664</v>
      </c>
      <c r="CU2755">
        <f t="shared" ref="CU2755:CU2818" si="130">CT2755-CQ2755</f>
        <v>-9.3233315464097331</v>
      </c>
      <c r="CV2755">
        <f t="shared" ref="CV2755:CV2818" si="131">CU2755^2</f>
        <v>86.924511124278908</v>
      </c>
    </row>
    <row r="2756" spans="1:100" x14ac:dyDescent="0.25">
      <c r="A2756">
        <v>2754</v>
      </c>
      <c r="B2756">
        <v>1988491</v>
      </c>
      <c r="C2756">
        <v>27</v>
      </c>
      <c r="D2756" t="s">
        <v>98</v>
      </c>
      <c r="E2756">
        <v>60669</v>
      </c>
      <c r="F2756" s="1">
        <v>42769</v>
      </c>
      <c r="G2756">
        <v>749.45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2017</v>
      </c>
      <c r="R2756">
        <v>24206.1</v>
      </c>
      <c r="S2756">
        <v>1</v>
      </c>
      <c r="T2756">
        <v>0</v>
      </c>
      <c r="U2756">
        <v>0</v>
      </c>
      <c r="V2756">
        <v>48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150</v>
      </c>
      <c r="BW2756">
        <v>0</v>
      </c>
      <c r="BX2756">
        <v>1</v>
      </c>
      <c r="BY2756">
        <v>0</v>
      </c>
      <c r="BZ2756">
        <v>1</v>
      </c>
      <c r="CA2756">
        <v>1</v>
      </c>
      <c r="CB2756">
        <v>1</v>
      </c>
      <c r="CC2756">
        <v>0</v>
      </c>
      <c r="CD2756">
        <v>0</v>
      </c>
      <c r="CE2756">
        <v>0</v>
      </c>
      <c r="CF2756">
        <v>1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1</v>
      </c>
      <c r="CN2756">
        <v>1</v>
      </c>
      <c r="CO2756">
        <v>15</v>
      </c>
      <c r="CP2756">
        <v>0.1</v>
      </c>
      <c r="CQ2756">
        <v>13.5017066876048</v>
      </c>
      <c r="CS2756" s="1">
        <v>42852</v>
      </c>
      <c r="CT2756">
        <f t="shared" si="129"/>
        <v>2.7666666666666666</v>
      </c>
      <c r="CU2756">
        <f t="shared" si="130"/>
        <v>-10.735040020938133</v>
      </c>
      <c r="CV2756">
        <f t="shared" si="131"/>
        <v>115.24108425114339</v>
      </c>
    </row>
    <row r="2757" spans="1:100" x14ac:dyDescent="0.25">
      <c r="A2757">
        <v>2755</v>
      </c>
      <c r="B2757">
        <v>2017923</v>
      </c>
      <c r="C2757">
        <v>31</v>
      </c>
      <c r="D2757" t="s">
        <v>97</v>
      </c>
      <c r="E2757">
        <v>130867</v>
      </c>
      <c r="F2757" s="1">
        <v>42846</v>
      </c>
      <c r="G2757">
        <v>7165.62</v>
      </c>
      <c r="H2757">
        <v>0</v>
      </c>
      <c r="I2757">
        <v>1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2017</v>
      </c>
      <c r="R2757">
        <v>24208.7</v>
      </c>
      <c r="S2757">
        <v>2</v>
      </c>
      <c r="T2757">
        <v>0</v>
      </c>
      <c r="U2757">
        <v>0</v>
      </c>
      <c r="V2757">
        <v>50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106</v>
      </c>
      <c r="BW2757">
        <v>0</v>
      </c>
      <c r="BX2757">
        <v>1</v>
      </c>
      <c r="BY2757">
        <v>0</v>
      </c>
      <c r="BZ2757">
        <v>1</v>
      </c>
      <c r="CA2757">
        <v>1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8</v>
      </c>
      <c r="CP2757">
        <v>7.5471698113207503E-2</v>
      </c>
      <c r="CQ2757">
        <v>10.1906176057631</v>
      </c>
      <c r="CS2757" s="1">
        <v>42982</v>
      </c>
      <c r="CT2757">
        <f t="shared" si="129"/>
        <v>4.5333333333333332</v>
      </c>
      <c r="CU2757">
        <f t="shared" si="130"/>
        <v>-5.6572842724297665</v>
      </c>
      <c r="CV2757">
        <f t="shared" si="131"/>
        <v>32.004865339081192</v>
      </c>
    </row>
    <row r="2758" spans="1:100" x14ac:dyDescent="0.25">
      <c r="A2758">
        <v>2756</v>
      </c>
      <c r="B2758">
        <v>1979807</v>
      </c>
      <c r="C2758">
        <v>26</v>
      </c>
      <c r="D2758" t="s">
        <v>102</v>
      </c>
      <c r="E2758">
        <v>290568</v>
      </c>
      <c r="F2758" s="1">
        <v>42746</v>
      </c>
      <c r="G2758">
        <v>1080.96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2017</v>
      </c>
      <c r="R2758">
        <v>24205.366666666599</v>
      </c>
      <c r="S2758">
        <v>1</v>
      </c>
      <c r="T2758">
        <v>1</v>
      </c>
      <c r="U2758">
        <v>0</v>
      </c>
      <c r="V2758">
        <v>49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438</v>
      </c>
      <c r="BW2758">
        <v>0</v>
      </c>
      <c r="BX2758">
        <v>1</v>
      </c>
      <c r="BY2758">
        <v>0</v>
      </c>
      <c r="BZ2758">
        <v>1</v>
      </c>
      <c r="CA2758">
        <v>1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</v>
      </c>
      <c r="CN2758">
        <v>1</v>
      </c>
      <c r="CO2758">
        <v>28</v>
      </c>
      <c r="CP2758">
        <v>6.3926940639269403E-2</v>
      </c>
      <c r="CQ2758">
        <v>13.7144531721856</v>
      </c>
      <c r="CS2758" s="1">
        <v>42880</v>
      </c>
      <c r="CT2758">
        <f t="shared" si="129"/>
        <v>4.4666666666666668</v>
      </c>
      <c r="CU2758">
        <f t="shared" si="130"/>
        <v>-9.247786505518933</v>
      </c>
      <c r="CV2758">
        <f t="shared" si="131"/>
        <v>85.521555251658071</v>
      </c>
    </row>
    <row r="2759" spans="1:100" x14ac:dyDescent="0.25">
      <c r="A2759">
        <v>2757</v>
      </c>
      <c r="B2759">
        <v>2015962</v>
      </c>
      <c r="C2759">
        <v>26</v>
      </c>
      <c r="D2759" t="s">
        <v>102</v>
      </c>
      <c r="E2759">
        <v>31272</v>
      </c>
      <c r="F2759" s="1">
        <v>42838</v>
      </c>
      <c r="G2759">
        <v>60000</v>
      </c>
      <c r="H2759">
        <v>1</v>
      </c>
      <c r="I2759">
        <v>0</v>
      </c>
      <c r="J2759">
        <v>0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0</v>
      </c>
      <c r="Q2759">
        <v>2017</v>
      </c>
      <c r="R2759">
        <v>24208.433333333302</v>
      </c>
      <c r="S2759">
        <v>2</v>
      </c>
      <c r="T2759">
        <v>1</v>
      </c>
      <c r="U2759">
        <v>0</v>
      </c>
      <c r="V2759">
        <v>45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438</v>
      </c>
      <c r="BW2759">
        <v>0</v>
      </c>
      <c r="BX2759">
        <v>1</v>
      </c>
      <c r="BY2759">
        <v>0</v>
      </c>
      <c r="BZ2759">
        <v>1</v>
      </c>
      <c r="CA2759">
        <v>1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0</v>
      </c>
      <c r="CO2759">
        <v>28</v>
      </c>
      <c r="CP2759">
        <v>6.3926940639269403E-2</v>
      </c>
      <c r="CQ2759">
        <v>12.6865845952503</v>
      </c>
      <c r="CS2759" s="1">
        <v>42997</v>
      </c>
      <c r="CT2759">
        <f t="shared" si="129"/>
        <v>5.3</v>
      </c>
      <c r="CU2759">
        <f t="shared" si="130"/>
        <v>-7.3865845952503006</v>
      </c>
      <c r="CV2759">
        <f t="shared" si="131"/>
        <v>54.561631982789045</v>
      </c>
    </row>
    <row r="2760" spans="1:100" x14ac:dyDescent="0.25">
      <c r="A2760">
        <v>2758</v>
      </c>
      <c r="B2760">
        <v>1971113</v>
      </c>
      <c r="C2760">
        <v>22</v>
      </c>
      <c r="D2760" t="s">
        <v>105</v>
      </c>
      <c r="E2760">
        <v>281156</v>
      </c>
      <c r="F2760" s="1">
        <v>42717</v>
      </c>
      <c r="G2760">
        <v>6700.55</v>
      </c>
      <c r="H2760">
        <v>1</v>
      </c>
      <c r="I2760">
        <v>0</v>
      </c>
      <c r="J2760">
        <v>1</v>
      </c>
      <c r="K2760">
        <v>0</v>
      </c>
      <c r="L2760">
        <v>3</v>
      </c>
      <c r="M2760">
        <v>1</v>
      </c>
      <c r="N2760">
        <v>0</v>
      </c>
      <c r="O2760">
        <v>0</v>
      </c>
      <c r="P2760">
        <v>0</v>
      </c>
      <c r="Q2760">
        <v>2016</v>
      </c>
      <c r="R2760">
        <v>24204.433333333302</v>
      </c>
      <c r="S2760">
        <v>4</v>
      </c>
      <c r="T2760">
        <v>0</v>
      </c>
      <c r="U2760">
        <v>0</v>
      </c>
      <c r="V2760">
        <v>61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198</v>
      </c>
      <c r="BW2760">
        <v>0</v>
      </c>
      <c r="BX2760">
        <v>1</v>
      </c>
      <c r="BY2760">
        <v>0</v>
      </c>
      <c r="BZ2760">
        <v>1</v>
      </c>
      <c r="CA2760">
        <v>1</v>
      </c>
      <c r="CB2760">
        <v>1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20</v>
      </c>
      <c r="CP2760">
        <v>0.10101010101010099</v>
      </c>
      <c r="CQ2760">
        <v>15.943803825033401</v>
      </c>
      <c r="CS2760" s="1">
        <v>43010</v>
      </c>
      <c r="CT2760">
        <f t="shared" si="129"/>
        <v>9.7666666666666675</v>
      </c>
      <c r="CU2760">
        <f t="shared" si="130"/>
        <v>-6.1771371583667332</v>
      </c>
      <c r="CV2760">
        <f t="shared" si="131"/>
        <v>38.157023473275039</v>
      </c>
    </row>
    <row r="2761" spans="1:100" x14ac:dyDescent="0.25">
      <c r="A2761">
        <v>2759</v>
      </c>
      <c r="B2761">
        <v>1884986</v>
      </c>
      <c r="C2761">
        <v>32</v>
      </c>
      <c r="D2761" t="s">
        <v>96</v>
      </c>
      <c r="E2761">
        <v>180179</v>
      </c>
      <c r="F2761" s="1">
        <v>42471</v>
      </c>
      <c r="G2761">
        <v>443.41</v>
      </c>
      <c r="H2761">
        <v>1</v>
      </c>
      <c r="I2761">
        <v>0</v>
      </c>
      <c r="J2761">
        <v>0</v>
      </c>
      <c r="K2761">
        <v>1</v>
      </c>
      <c r="L2761">
        <v>2</v>
      </c>
      <c r="M2761">
        <v>1</v>
      </c>
      <c r="N2761">
        <v>0</v>
      </c>
      <c r="O2761">
        <v>0</v>
      </c>
      <c r="P2761">
        <v>0</v>
      </c>
      <c r="Q2761">
        <v>2016</v>
      </c>
      <c r="R2761">
        <v>24196.366666666599</v>
      </c>
      <c r="S2761">
        <v>2</v>
      </c>
      <c r="T2761">
        <v>1</v>
      </c>
      <c r="U2761">
        <v>0</v>
      </c>
      <c r="V2761">
        <v>38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463</v>
      </c>
      <c r="BW2761">
        <v>0</v>
      </c>
      <c r="BX2761">
        <v>1</v>
      </c>
      <c r="BY2761">
        <v>0</v>
      </c>
      <c r="BZ2761">
        <v>1</v>
      </c>
      <c r="CA2761">
        <v>1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31</v>
      </c>
      <c r="CP2761">
        <v>6.6954643628509697E-2</v>
      </c>
      <c r="CQ2761">
        <v>23.2229035491631</v>
      </c>
      <c r="CS2761" s="1">
        <v>42787</v>
      </c>
      <c r="CT2761">
        <f t="shared" si="129"/>
        <v>10.533333333333333</v>
      </c>
      <c r="CU2761">
        <f t="shared" si="130"/>
        <v>-12.689570215829766</v>
      </c>
      <c r="CV2761">
        <f t="shared" si="131"/>
        <v>161.02519226247389</v>
      </c>
    </row>
    <row r="2762" spans="1:100" x14ac:dyDescent="0.25">
      <c r="A2762">
        <v>2760</v>
      </c>
      <c r="B2762">
        <v>1892472</v>
      </c>
      <c r="C2762">
        <v>26</v>
      </c>
      <c r="D2762" t="s">
        <v>102</v>
      </c>
      <c r="E2762">
        <v>160463</v>
      </c>
      <c r="F2762" s="1">
        <v>42492</v>
      </c>
      <c r="G2762">
        <v>539.67999999999995</v>
      </c>
      <c r="H2762">
        <v>2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2016</v>
      </c>
      <c r="R2762">
        <v>24197.0666666666</v>
      </c>
      <c r="S2762">
        <v>2</v>
      </c>
      <c r="T2762">
        <v>1</v>
      </c>
      <c r="U2762">
        <v>0</v>
      </c>
      <c r="V2762">
        <v>54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438</v>
      </c>
      <c r="BW2762">
        <v>0</v>
      </c>
      <c r="BX2762">
        <v>2</v>
      </c>
      <c r="BY2762">
        <v>0</v>
      </c>
      <c r="BZ2762">
        <v>1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1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</v>
      </c>
      <c r="CN2762">
        <v>1</v>
      </c>
      <c r="CO2762">
        <v>28</v>
      </c>
      <c r="CP2762">
        <v>6.3926940639269403E-2</v>
      </c>
      <c r="CQ2762">
        <v>24.796130831913199</v>
      </c>
      <c r="CS2762" s="1">
        <v>42801</v>
      </c>
      <c r="CT2762">
        <f t="shared" si="129"/>
        <v>10.3</v>
      </c>
      <c r="CU2762">
        <f t="shared" si="130"/>
        <v>-14.496130831913199</v>
      </c>
      <c r="CV2762">
        <f t="shared" si="131"/>
        <v>210.13780909594445</v>
      </c>
    </row>
    <row r="2763" spans="1:100" x14ac:dyDescent="0.25">
      <c r="A2763">
        <v>2761</v>
      </c>
      <c r="B2763">
        <v>1968989</v>
      </c>
      <c r="C2763">
        <v>29</v>
      </c>
      <c r="D2763" t="s">
        <v>94</v>
      </c>
      <c r="E2763">
        <v>290771</v>
      </c>
      <c r="F2763" s="1">
        <v>42712</v>
      </c>
      <c r="G2763">
        <v>617.62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2016</v>
      </c>
      <c r="R2763">
        <v>24204.266666666601</v>
      </c>
      <c r="S2763">
        <v>4</v>
      </c>
      <c r="T2763">
        <v>1</v>
      </c>
      <c r="U2763">
        <v>1</v>
      </c>
      <c r="V2763">
        <v>46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216</v>
      </c>
      <c r="BW2763">
        <v>0</v>
      </c>
      <c r="BX2763">
        <v>1</v>
      </c>
      <c r="BY2763">
        <v>0</v>
      </c>
      <c r="BZ2763">
        <v>1</v>
      </c>
      <c r="CA2763">
        <v>1</v>
      </c>
      <c r="CB2763">
        <v>1</v>
      </c>
      <c r="CC2763">
        <v>0</v>
      </c>
      <c r="CD2763">
        <v>0</v>
      </c>
      <c r="CE2763">
        <v>0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1</v>
      </c>
      <c r="CN2763">
        <v>1</v>
      </c>
      <c r="CO2763">
        <v>15</v>
      </c>
      <c r="CP2763">
        <v>6.9444444444444406E-2</v>
      </c>
      <c r="CQ2763">
        <v>14.8265649189516</v>
      </c>
      <c r="CS2763" s="1">
        <v>42991</v>
      </c>
      <c r="CT2763">
        <f t="shared" si="129"/>
        <v>9.3000000000000007</v>
      </c>
      <c r="CU2763">
        <f t="shared" si="130"/>
        <v>-5.5265649189515997</v>
      </c>
      <c r="CV2763">
        <f t="shared" si="131"/>
        <v>30.542919803386503</v>
      </c>
    </row>
    <row r="2764" spans="1:100" x14ac:dyDescent="0.25">
      <c r="A2764">
        <v>2762</v>
      </c>
      <c r="B2764">
        <v>1971843</v>
      </c>
      <c r="C2764">
        <v>22</v>
      </c>
      <c r="D2764" t="s">
        <v>105</v>
      </c>
      <c r="E2764">
        <v>311070</v>
      </c>
      <c r="F2764" s="1">
        <v>42719</v>
      </c>
      <c r="G2764">
        <v>548.1</v>
      </c>
      <c r="H2764">
        <v>1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2016</v>
      </c>
      <c r="R2764">
        <v>24204.5</v>
      </c>
      <c r="S2764">
        <v>4</v>
      </c>
      <c r="T2764">
        <v>0</v>
      </c>
      <c r="U2764">
        <v>0</v>
      </c>
      <c r="V2764">
        <v>47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198</v>
      </c>
      <c r="BW2764">
        <v>0</v>
      </c>
      <c r="BX2764">
        <v>1</v>
      </c>
      <c r="BY2764">
        <v>0</v>
      </c>
      <c r="BZ2764">
        <v>1</v>
      </c>
      <c r="CA2764">
        <v>1</v>
      </c>
      <c r="CB2764">
        <v>1</v>
      </c>
      <c r="CC2764">
        <v>0</v>
      </c>
      <c r="CD2764">
        <v>0</v>
      </c>
      <c r="CE2764">
        <v>0</v>
      </c>
      <c r="CF2764">
        <v>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</v>
      </c>
      <c r="CN2764">
        <v>1</v>
      </c>
      <c r="CO2764">
        <v>20</v>
      </c>
      <c r="CP2764">
        <v>0.10101010101010099</v>
      </c>
      <c r="CQ2764">
        <v>14.9002475853775</v>
      </c>
      <c r="CS2764" s="1">
        <v>42898</v>
      </c>
      <c r="CT2764">
        <f t="shared" si="129"/>
        <v>5.9666666666666668</v>
      </c>
      <c r="CU2764">
        <f t="shared" si="130"/>
        <v>-8.9335809187108328</v>
      </c>
      <c r="CV2764">
        <f t="shared" si="131"/>
        <v>79.80886803115429</v>
      </c>
    </row>
    <row r="2765" spans="1:100" x14ac:dyDescent="0.25">
      <c r="A2765">
        <v>2763</v>
      </c>
      <c r="B2765">
        <v>1964351</v>
      </c>
      <c r="C2765">
        <v>26</v>
      </c>
      <c r="D2765" t="s">
        <v>102</v>
      </c>
      <c r="E2765">
        <v>260874</v>
      </c>
      <c r="F2765" s="1">
        <v>42697</v>
      </c>
      <c r="G2765">
        <v>2627.7</v>
      </c>
      <c r="H2765">
        <v>0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2016</v>
      </c>
      <c r="R2765">
        <v>24203.766666666601</v>
      </c>
      <c r="S2765">
        <v>4</v>
      </c>
      <c r="T2765">
        <v>1</v>
      </c>
      <c r="U2765">
        <v>0</v>
      </c>
      <c r="V2765">
        <v>43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438</v>
      </c>
      <c r="BW2765">
        <v>0</v>
      </c>
      <c r="BX2765">
        <v>1</v>
      </c>
      <c r="BY2765">
        <v>0</v>
      </c>
      <c r="BZ2765">
        <v>1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</v>
      </c>
      <c r="CO2765">
        <v>28</v>
      </c>
      <c r="CP2765">
        <v>6.3926940639269403E-2</v>
      </c>
      <c r="CQ2765">
        <v>14.7271876646008</v>
      </c>
      <c r="CS2765" s="1">
        <v>42780</v>
      </c>
      <c r="CT2765">
        <f t="shared" si="129"/>
        <v>2.7666666666666666</v>
      </c>
      <c r="CU2765">
        <f t="shared" si="130"/>
        <v>-11.960520997934132</v>
      </c>
      <c r="CV2765">
        <f t="shared" si="131"/>
        <v>143.0540625420233</v>
      </c>
    </row>
    <row r="2766" spans="1:100" x14ac:dyDescent="0.25">
      <c r="A2766">
        <v>2764</v>
      </c>
      <c r="B2766">
        <v>2030417</v>
      </c>
      <c r="C2766">
        <v>5</v>
      </c>
      <c r="D2766" t="s">
        <v>106</v>
      </c>
      <c r="E2766">
        <v>90763</v>
      </c>
      <c r="F2766" s="1">
        <v>42879</v>
      </c>
      <c r="G2766">
        <v>4453.79</v>
      </c>
      <c r="H2766">
        <v>1</v>
      </c>
      <c r="I2766">
        <v>0</v>
      </c>
      <c r="J2766">
        <v>0</v>
      </c>
      <c r="K2766">
        <v>1</v>
      </c>
      <c r="L2766">
        <v>3</v>
      </c>
      <c r="M2766">
        <v>1</v>
      </c>
      <c r="N2766">
        <v>0</v>
      </c>
      <c r="O2766">
        <v>0</v>
      </c>
      <c r="P2766">
        <v>0</v>
      </c>
      <c r="Q2766">
        <v>2017</v>
      </c>
      <c r="R2766">
        <v>24209.8</v>
      </c>
      <c r="S2766">
        <v>2</v>
      </c>
      <c r="T2766">
        <v>0</v>
      </c>
      <c r="U2766">
        <v>1</v>
      </c>
      <c r="V2766">
        <v>54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52</v>
      </c>
      <c r="BW2766">
        <v>0</v>
      </c>
      <c r="BX2766">
        <v>1</v>
      </c>
      <c r="BY2766">
        <v>0</v>
      </c>
      <c r="BZ2766">
        <v>1</v>
      </c>
      <c r="CA2766">
        <v>1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6</v>
      </c>
      <c r="CP2766">
        <v>0.115384615384615</v>
      </c>
      <c r="CQ2766">
        <v>9.7018262682104393</v>
      </c>
      <c r="CS2766" s="1">
        <v>43083</v>
      </c>
      <c r="CT2766">
        <f t="shared" si="129"/>
        <v>6.8</v>
      </c>
      <c r="CU2766">
        <f t="shared" si="130"/>
        <v>-2.9018262682104394</v>
      </c>
      <c r="CV2766">
        <f t="shared" si="131"/>
        <v>8.4205956908761248</v>
      </c>
    </row>
    <row r="2767" spans="1:100" x14ac:dyDescent="0.25">
      <c r="A2767">
        <v>2765</v>
      </c>
      <c r="B2767">
        <v>1944919</v>
      </c>
      <c r="C2767">
        <v>18</v>
      </c>
      <c r="D2767" t="s">
        <v>123</v>
      </c>
      <c r="E2767">
        <v>160250</v>
      </c>
      <c r="F2767" s="1">
        <v>42642</v>
      </c>
      <c r="G2767">
        <v>3027.91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2016</v>
      </c>
      <c r="R2767">
        <v>24201.966666666602</v>
      </c>
      <c r="S2767">
        <v>3</v>
      </c>
      <c r="T2767">
        <v>0</v>
      </c>
      <c r="U2767">
        <v>1</v>
      </c>
      <c r="V2767">
        <v>67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0</v>
      </c>
      <c r="BX2767">
        <v>1</v>
      </c>
      <c r="BY2767">
        <v>0</v>
      </c>
      <c r="BZ2767">
        <v>1</v>
      </c>
      <c r="CA2767">
        <v>1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1</v>
      </c>
      <c r="CO2767">
        <v>5</v>
      </c>
      <c r="CP2767">
        <v>0.19230769230769201</v>
      </c>
      <c r="CQ2767">
        <v>16.988666980588199</v>
      </c>
      <c r="CS2767" s="1">
        <v>42745</v>
      </c>
      <c r="CT2767">
        <f t="shared" si="129"/>
        <v>3.4333333333333331</v>
      </c>
      <c r="CU2767">
        <f t="shared" si="130"/>
        <v>-13.555333647254866</v>
      </c>
      <c r="CV2767">
        <f t="shared" si="131"/>
        <v>183.7470702883999</v>
      </c>
    </row>
    <row r="2768" spans="1:100" x14ac:dyDescent="0.25">
      <c r="A2768">
        <v>2766</v>
      </c>
      <c r="B2768">
        <v>1933896</v>
      </c>
      <c r="C2768">
        <v>279</v>
      </c>
      <c r="D2768" t="s">
        <v>101</v>
      </c>
      <c r="E2768">
        <v>300971</v>
      </c>
      <c r="F2768" s="1">
        <v>42766</v>
      </c>
      <c r="G2768">
        <v>1087.06</v>
      </c>
      <c r="H2768">
        <v>1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2017</v>
      </c>
      <c r="R2768">
        <v>24206.0333333333</v>
      </c>
      <c r="S2768">
        <v>1</v>
      </c>
      <c r="T2768">
        <v>1</v>
      </c>
      <c r="U2768">
        <v>0</v>
      </c>
      <c r="V2768">
        <v>46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300</v>
      </c>
      <c r="BW2768">
        <v>0</v>
      </c>
      <c r="BX2768">
        <v>1</v>
      </c>
      <c r="BY2768">
        <v>1</v>
      </c>
      <c r="BZ2768">
        <v>1</v>
      </c>
      <c r="CA2768">
        <v>1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1</v>
      </c>
      <c r="CN2768">
        <v>1</v>
      </c>
      <c r="CO2768">
        <v>26</v>
      </c>
      <c r="CP2768">
        <v>8.66666666666666E-2</v>
      </c>
      <c r="CQ2768">
        <v>13.214758220462601</v>
      </c>
      <c r="CS2768" s="1">
        <v>42811</v>
      </c>
      <c r="CT2768">
        <f t="shared" si="129"/>
        <v>1.5</v>
      </c>
      <c r="CU2768">
        <f t="shared" si="130"/>
        <v>-11.714758220462601</v>
      </c>
      <c r="CV2768">
        <f t="shared" si="131"/>
        <v>137.23556016389608</v>
      </c>
    </row>
    <row r="2769" spans="1:100" x14ac:dyDescent="0.25">
      <c r="A2769">
        <v>2767</v>
      </c>
      <c r="B2769">
        <v>1967814</v>
      </c>
      <c r="C2769">
        <v>22</v>
      </c>
      <c r="D2769" t="s">
        <v>105</v>
      </c>
      <c r="E2769">
        <v>80270</v>
      </c>
      <c r="F2769" s="1">
        <v>42709</v>
      </c>
      <c r="G2769">
        <v>984.69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2016</v>
      </c>
      <c r="R2769">
        <v>24204.166666666599</v>
      </c>
      <c r="S2769">
        <v>4</v>
      </c>
      <c r="T2769">
        <v>0</v>
      </c>
      <c r="U2769">
        <v>0</v>
      </c>
      <c r="V2769">
        <v>47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198</v>
      </c>
      <c r="BW2769">
        <v>0</v>
      </c>
      <c r="BX2769">
        <v>1</v>
      </c>
      <c r="BY2769">
        <v>0</v>
      </c>
      <c r="BZ2769">
        <v>1</v>
      </c>
      <c r="CA2769">
        <v>1</v>
      </c>
      <c r="CB2769">
        <v>1</v>
      </c>
      <c r="CC2769">
        <v>0</v>
      </c>
      <c r="CD2769">
        <v>0</v>
      </c>
      <c r="CE2769">
        <v>0</v>
      </c>
      <c r="CF2769">
        <v>1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1</v>
      </c>
      <c r="CO2769">
        <v>20</v>
      </c>
      <c r="CP2769">
        <v>0.10101010101010099</v>
      </c>
      <c r="CQ2769">
        <v>14.3700649109384</v>
      </c>
      <c r="CS2769" s="1">
        <v>42863</v>
      </c>
      <c r="CT2769">
        <f t="shared" si="129"/>
        <v>5.1333333333333337</v>
      </c>
      <c r="CU2769">
        <f t="shared" si="130"/>
        <v>-9.2367315776050667</v>
      </c>
      <c r="CV2769">
        <f t="shared" si="131"/>
        <v>85.317210236726581</v>
      </c>
    </row>
    <row r="2770" spans="1:100" x14ac:dyDescent="0.25">
      <c r="A2770">
        <v>2768</v>
      </c>
      <c r="B2770">
        <v>1916989</v>
      </c>
      <c r="C2770">
        <v>29</v>
      </c>
      <c r="D2770" t="s">
        <v>94</v>
      </c>
      <c r="E2770">
        <v>40366</v>
      </c>
      <c r="F2770" s="1">
        <v>42629</v>
      </c>
      <c r="G2770">
        <v>614.35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2016</v>
      </c>
      <c r="R2770">
        <v>24201.5333333333</v>
      </c>
      <c r="S2770">
        <v>3</v>
      </c>
      <c r="T2770">
        <v>1</v>
      </c>
      <c r="U2770">
        <v>1</v>
      </c>
      <c r="V2770">
        <v>51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216</v>
      </c>
      <c r="BW2770">
        <v>0</v>
      </c>
      <c r="BX2770">
        <v>1</v>
      </c>
      <c r="BY2770">
        <v>0</v>
      </c>
      <c r="BZ2770">
        <v>1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</v>
      </c>
      <c r="CN2770">
        <v>1</v>
      </c>
      <c r="CO2770">
        <v>15</v>
      </c>
      <c r="CP2770">
        <v>6.9444444444444406E-2</v>
      </c>
      <c r="CQ2770">
        <v>17.259575555832701</v>
      </c>
      <c r="CS2770" s="1">
        <v>43068</v>
      </c>
      <c r="CT2770">
        <f t="shared" si="129"/>
        <v>14.633333333333333</v>
      </c>
      <c r="CU2770">
        <f t="shared" si="130"/>
        <v>-2.6262422224993678</v>
      </c>
      <c r="CV2770">
        <f t="shared" si="131"/>
        <v>6.8971482112384184</v>
      </c>
    </row>
    <row r="2771" spans="1:100" x14ac:dyDescent="0.25">
      <c r="A2771">
        <v>2769</v>
      </c>
      <c r="B2771">
        <v>1977365</v>
      </c>
      <c r="C2771">
        <v>22</v>
      </c>
      <c r="D2771" t="s">
        <v>105</v>
      </c>
      <c r="E2771">
        <v>91071</v>
      </c>
      <c r="F2771" s="1">
        <v>42737</v>
      </c>
      <c r="G2771">
        <v>298.70999999999998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2017</v>
      </c>
      <c r="R2771">
        <v>24205.0666666666</v>
      </c>
      <c r="S2771">
        <v>1</v>
      </c>
      <c r="T2771">
        <v>0</v>
      </c>
      <c r="U2771">
        <v>0</v>
      </c>
      <c r="V2771">
        <v>46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198</v>
      </c>
      <c r="BW2771">
        <v>0</v>
      </c>
      <c r="BX2771">
        <v>1</v>
      </c>
      <c r="BY2771">
        <v>0</v>
      </c>
      <c r="BZ2771">
        <v>1</v>
      </c>
      <c r="CA2771">
        <v>1</v>
      </c>
      <c r="CB2771">
        <v>1</v>
      </c>
      <c r="CC2771">
        <v>0</v>
      </c>
      <c r="CD2771">
        <v>0</v>
      </c>
      <c r="CE2771">
        <v>1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</v>
      </c>
      <c r="CN2771">
        <v>1</v>
      </c>
      <c r="CO2771">
        <v>20</v>
      </c>
      <c r="CP2771">
        <v>0.10101010101010099</v>
      </c>
      <c r="CQ2771">
        <v>14.693244897829899</v>
      </c>
      <c r="CS2771" s="1">
        <v>42809</v>
      </c>
      <c r="CT2771">
        <f t="shared" si="129"/>
        <v>2.4</v>
      </c>
      <c r="CU2771">
        <f t="shared" si="130"/>
        <v>-12.293244897829899</v>
      </c>
      <c r="CV2771">
        <f t="shared" si="131"/>
        <v>151.12387011802085</v>
      </c>
    </row>
    <row r="2772" spans="1:100" x14ac:dyDescent="0.25">
      <c r="A2772">
        <v>2770</v>
      </c>
      <c r="B2772">
        <v>2004575</v>
      </c>
      <c r="C2772">
        <v>32</v>
      </c>
      <c r="D2772" t="s">
        <v>96</v>
      </c>
      <c r="E2772">
        <v>190161</v>
      </c>
      <c r="F2772" s="1">
        <v>42814</v>
      </c>
      <c r="G2772">
        <v>1268.3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2017</v>
      </c>
      <c r="R2772">
        <v>24207.666666666599</v>
      </c>
      <c r="S2772">
        <v>1</v>
      </c>
      <c r="T2772">
        <v>1</v>
      </c>
      <c r="U2772">
        <v>0</v>
      </c>
      <c r="V2772">
        <v>56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463</v>
      </c>
      <c r="BW2772">
        <v>0</v>
      </c>
      <c r="BX2772">
        <v>1</v>
      </c>
      <c r="BY2772">
        <v>0</v>
      </c>
      <c r="BZ2772">
        <v>1</v>
      </c>
      <c r="CA2772">
        <v>1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</v>
      </c>
      <c r="CN2772">
        <v>1</v>
      </c>
      <c r="CO2772">
        <v>31</v>
      </c>
      <c r="CP2772">
        <v>6.6954643628509697E-2</v>
      </c>
      <c r="CQ2772">
        <v>10.9378955037023</v>
      </c>
      <c r="CS2772" s="1">
        <v>42902</v>
      </c>
      <c r="CT2772">
        <f t="shared" si="129"/>
        <v>2.9333333333333331</v>
      </c>
      <c r="CU2772">
        <f t="shared" si="130"/>
        <v>-8.0045621703689669</v>
      </c>
      <c r="CV2772">
        <f t="shared" si="131"/>
        <v>64.073015539301949</v>
      </c>
    </row>
    <row r="2773" spans="1:100" x14ac:dyDescent="0.25">
      <c r="A2773">
        <v>2771</v>
      </c>
      <c r="B2773">
        <v>1932509</v>
      </c>
      <c r="C2773">
        <v>29</v>
      </c>
      <c r="D2773" t="s">
        <v>94</v>
      </c>
      <c r="E2773">
        <v>300962</v>
      </c>
      <c r="F2773" s="1">
        <v>42606</v>
      </c>
      <c r="G2773">
        <v>4527.66</v>
      </c>
      <c r="H2773">
        <v>0</v>
      </c>
      <c r="I2773">
        <v>1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2016</v>
      </c>
      <c r="R2773">
        <v>24200.799999999999</v>
      </c>
      <c r="S2773">
        <v>3</v>
      </c>
      <c r="T2773">
        <v>1</v>
      </c>
      <c r="U2773">
        <v>1</v>
      </c>
      <c r="V2773">
        <v>55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216</v>
      </c>
      <c r="BW2773">
        <v>0</v>
      </c>
      <c r="BX2773">
        <v>1</v>
      </c>
      <c r="BY2773">
        <v>0</v>
      </c>
      <c r="BZ2773">
        <v>1</v>
      </c>
      <c r="CA2773">
        <v>1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15</v>
      </c>
      <c r="CP2773">
        <v>6.9444444444444406E-2</v>
      </c>
      <c r="CQ2773">
        <v>20.114167660882899</v>
      </c>
      <c r="CS2773" s="1">
        <v>42767</v>
      </c>
      <c r="CT2773">
        <f t="shared" si="129"/>
        <v>5.3666666666666663</v>
      </c>
      <c r="CU2773">
        <f t="shared" si="130"/>
        <v>-14.747500994216232</v>
      </c>
      <c r="CV2773">
        <f t="shared" si="131"/>
        <v>217.48878557440875</v>
      </c>
    </row>
    <row r="2774" spans="1:100" x14ac:dyDescent="0.25">
      <c r="A2774">
        <v>2772</v>
      </c>
      <c r="B2774">
        <v>1902515</v>
      </c>
      <c r="C2774">
        <v>22</v>
      </c>
      <c r="D2774" t="s">
        <v>105</v>
      </c>
      <c r="E2774">
        <v>311070</v>
      </c>
      <c r="F2774" s="1">
        <v>42627</v>
      </c>
      <c r="G2774">
        <v>1147.06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2016</v>
      </c>
      <c r="R2774">
        <v>24201.466666666602</v>
      </c>
      <c r="S2774">
        <v>3</v>
      </c>
      <c r="T2774">
        <v>0</v>
      </c>
      <c r="U2774">
        <v>0</v>
      </c>
      <c r="V2774">
        <v>47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198</v>
      </c>
      <c r="BW2774">
        <v>0</v>
      </c>
      <c r="BX2774">
        <v>1</v>
      </c>
      <c r="BY2774">
        <v>0</v>
      </c>
      <c r="BZ2774">
        <v>1</v>
      </c>
      <c r="CA2774">
        <v>1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1</v>
      </c>
      <c r="CN2774">
        <v>1</v>
      </c>
      <c r="CO2774">
        <v>20</v>
      </c>
      <c r="CP2774">
        <v>0.10101010101010099</v>
      </c>
      <c r="CQ2774">
        <v>19.115586780498599</v>
      </c>
      <c r="CS2774" s="1">
        <v>42808</v>
      </c>
      <c r="CT2774">
        <f t="shared" si="129"/>
        <v>6.0333333333333332</v>
      </c>
      <c r="CU2774">
        <f t="shared" si="130"/>
        <v>-13.082253447165266</v>
      </c>
      <c r="CV2774">
        <f t="shared" si="131"/>
        <v>171.14535525586749</v>
      </c>
    </row>
    <row r="2775" spans="1:100" x14ac:dyDescent="0.25">
      <c r="A2775">
        <v>2773</v>
      </c>
      <c r="B2775">
        <v>1281417</v>
      </c>
      <c r="C2775">
        <v>26</v>
      </c>
      <c r="D2775" t="s">
        <v>102</v>
      </c>
      <c r="E2775">
        <v>290568</v>
      </c>
      <c r="F2775" s="1">
        <v>40787</v>
      </c>
      <c r="G2775">
        <v>2558.94</v>
      </c>
      <c r="H2775">
        <v>1</v>
      </c>
      <c r="I2775">
        <v>0</v>
      </c>
      <c r="J2775">
        <v>0</v>
      </c>
      <c r="K2775">
        <v>1</v>
      </c>
      <c r="L2775">
        <v>16</v>
      </c>
      <c r="M2775">
        <v>2</v>
      </c>
      <c r="N2775">
        <v>0</v>
      </c>
      <c r="O2775">
        <v>0</v>
      </c>
      <c r="P2775">
        <v>0</v>
      </c>
      <c r="Q2775">
        <v>2011</v>
      </c>
      <c r="R2775">
        <v>24141.0333333333</v>
      </c>
      <c r="S2775">
        <v>3</v>
      </c>
      <c r="T2775">
        <v>1</v>
      </c>
      <c r="U2775">
        <v>0</v>
      </c>
      <c r="V2775">
        <v>49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438</v>
      </c>
      <c r="BW2775">
        <v>0</v>
      </c>
      <c r="BX2775">
        <v>1</v>
      </c>
      <c r="BY2775">
        <v>0</v>
      </c>
      <c r="BZ2775">
        <v>1</v>
      </c>
      <c r="CA2775">
        <v>1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28</v>
      </c>
      <c r="CP2775">
        <v>6.3926940639269403E-2</v>
      </c>
      <c r="CQ2775">
        <v>81.251108706250307</v>
      </c>
      <c r="CS2775" s="1">
        <v>43067</v>
      </c>
      <c r="CT2775">
        <f t="shared" si="129"/>
        <v>76</v>
      </c>
      <c r="CU2775">
        <f t="shared" si="130"/>
        <v>-5.2511087062503066</v>
      </c>
      <c r="CV2775">
        <f t="shared" si="131"/>
        <v>27.574142644857769</v>
      </c>
    </row>
    <row r="2776" spans="1:100" x14ac:dyDescent="0.25">
      <c r="A2776">
        <v>2774</v>
      </c>
      <c r="B2776">
        <v>2009078</v>
      </c>
      <c r="C2776">
        <v>273</v>
      </c>
      <c r="D2776" t="s">
        <v>108</v>
      </c>
      <c r="E2776">
        <v>170470</v>
      </c>
      <c r="F2776" s="1">
        <v>42824</v>
      </c>
      <c r="G2776">
        <v>518.67999999999995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2017</v>
      </c>
      <c r="R2776">
        <v>24208</v>
      </c>
      <c r="S2776">
        <v>1</v>
      </c>
      <c r="T2776">
        <v>1</v>
      </c>
      <c r="U2776">
        <v>1</v>
      </c>
      <c r="V2776">
        <v>47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164</v>
      </c>
      <c r="BW2776">
        <v>0</v>
      </c>
      <c r="BX2776">
        <v>1</v>
      </c>
      <c r="BY2776">
        <v>0</v>
      </c>
      <c r="BZ2776">
        <v>1</v>
      </c>
      <c r="CA2776">
        <v>1</v>
      </c>
      <c r="CB2776">
        <v>1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1</v>
      </c>
      <c r="CO2776">
        <v>9</v>
      </c>
      <c r="CP2776">
        <v>5.4878048780487798E-2</v>
      </c>
      <c r="CQ2776">
        <v>10.736042912361</v>
      </c>
      <c r="CS2776" s="1">
        <v>43035</v>
      </c>
      <c r="CT2776">
        <f t="shared" si="129"/>
        <v>7.0333333333333332</v>
      </c>
      <c r="CU2776">
        <f t="shared" si="130"/>
        <v>-3.7027095790276672</v>
      </c>
      <c r="CV2776">
        <f t="shared" si="131"/>
        <v>13.710058226623245</v>
      </c>
    </row>
    <row r="2777" spans="1:100" x14ac:dyDescent="0.25">
      <c r="A2777">
        <v>2775</v>
      </c>
      <c r="B2777">
        <v>1831378</v>
      </c>
      <c r="C2777">
        <v>34</v>
      </c>
      <c r="D2777" t="s">
        <v>95</v>
      </c>
      <c r="E2777">
        <v>130877</v>
      </c>
      <c r="F2777" s="1">
        <v>42317</v>
      </c>
      <c r="G2777">
        <v>1772.54</v>
      </c>
      <c r="H2777">
        <v>3</v>
      </c>
      <c r="I2777">
        <v>0</v>
      </c>
      <c r="J2777">
        <v>0</v>
      </c>
      <c r="K2777">
        <v>1</v>
      </c>
      <c r="L2777">
        <v>4</v>
      </c>
      <c r="M2777">
        <v>1</v>
      </c>
      <c r="N2777">
        <v>0</v>
      </c>
      <c r="O2777">
        <v>0</v>
      </c>
      <c r="P2777">
        <v>0</v>
      </c>
      <c r="Q2777">
        <v>2015</v>
      </c>
      <c r="R2777">
        <v>24191.3</v>
      </c>
      <c r="S2777">
        <v>4</v>
      </c>
      <c r="T2777">
        <v>1</v>
      </c>
      <c r="U2777">
        <v>0</v>
      </c>
      <c r="V2777">
        <v>40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182</v>
      </c>
      <c r="BW2777">
        <v>0</v>
      </c>
      <c r="BX2777">
        <v>3</v>
      </c>
      <c r="BY2777">
        <v>0</v>
      </c>
      <c r="BZ2777">
        <v>1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13</v>
      </c>
      <c r="CP2777">
        <v>7.1428571428571397E-2</v>
      </c>
      <c r="CQ2777">
        <v>29.9969434189039</v>
      </c>
      <c r="CS2777" s="1">
        <v>42807</v>
      </c>
      <c r="CT2777">
        <f t="shared" si="129"/>
        <v>16.333333333333332</v>
      </c>
      <c r="CU2777">
        <f t="shared" si="130"/>
        <v>-13.663610085570568</v>
      </c>
      <c r="CV2777">
        <f t="shared" si="131"/>
        <v>186.69424057050574</v>
      </c>
    </row>
    <row r="2778" spans="1:100" x14ac:dyDescent="0.25">
      <c r="A2778">
        <v>2776</v>
      </c>
      <c r="B2778">
        <v>1861283</v>
      </c>
      <c r="C2778">
        <v>279</v>
      </c>
      <c r="D2778" t="s">
        <v>101</v>
      </c>
      <c r="E2778">
        <v>300971</v>
      </c>
      <c r="F2778" s="1">
        <v>42766</v>
      </c>
      <c r="G2778">
        <v>4181.32</v>
      </c>
      <c r="H2778">
        <v>1</v>
      </c>
      <c r="I2778">
        <v>0</v>
      </c>
      <c r="J2778">
        <v>0</v>
      </c>
      <c r="K2778">
        <v>1</v>
      </c>
      <c r="L2778">
        <v>4</v>
      </c>
      <c r="M2778">
        <v>1</v>
      </c>
      <c r="N2778">
        <v>0</v>
      </c>
      <c r="O2778">
        <v>0</v>
      </c>
      <c r="P2778">
        <v>0</v>
      </c>
      <c r="Q2778">
        <v>2017</v>
      </c>
      <c r="R2778">
        <v>24206.0333333333</v>
      </c>
      <c r="S2778">
        <v>1</v>
      </c>
      <c r="T2778">
        <v>1</v>
      </c>
      <c r="U2778">
        <v>0</v>
      </c>
      <c r="V2778">
        <v>46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300</v>
      </c>
      <c r="BW2778">
        <v>0</v>
      </c>
      <c r="BX2778">
        <v>1</v>
      </c>
      <c r="BY2778">
        <v>0</v>
      </c>
      <c r="BZ2778">
        <v>1</v>
      </c>
      <c r="CA2778">
        <v>1</v>
      </c>
      <c r="CB2778">
        <v>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26</v>
      </c>
      <c r="CP2778">
        <v>8.66666666666666E-2</v>
      </c>
      <c r="CQ2778">
        <v>14.7577694645941</v>
      </c>
      <c r="CS2778" s="1">
        <v>42793</v>
      </c>
      <c r="CT2778">
        <f t="shared" si="129"/>
        <v>0.9</v>
      </c>
      <c r="CU2778">
        <f t="shared" si="130"/>
        <v>-13.857769464594099</v>
      </c>
      <c r="CV2778">
        <f t="shared" si="131"/>
        <v>192.03777453383663</v>
      </c>
    </row>
    <row r="2779" spans="1:100" x14ac:dyDescent="0.25">
      <c r="A2779">
        <v>2777</v>
      </c>
      <c r="B2779">
        <v>1969392</v>
      </c>
      <c r="C2779">
        <v>16</v>
      </c>
      <c r="D2779" t="s">
        <v>111</v>
      </c>
      <c r="E2779">
        <v>10358</v>
      </c>
      <c r="F2779" s="1">
        <v>42814</v>
      </c>
      <c r="G2779">
        <v>421.29</v>
      </c>
      <c r="H2779">
        <v>1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2017</v>
      </c>
      <c r="R2779">
        <v>24207.666666666599</v>
      </c>
      <c r="S2779">
        <v>1</v>
      </c>
      <c r="T2779">
        <v>0</v>
      </c>
      <c r="U2779">
        <v>1</v>
      </c>
      <c r="V2779">
        <v>59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38</v>
      </c>
      <c r="BW2779">
        <v>0</v>
      </c>
      <c r="BX2779">
        <v>1</v>
      </c>
      <c r="BY2779">
        <v>0</v>
      </c>
      <c r="BZ2779">
        <v>1</v>
      </c>
      <c r="CA2779">
        <v>1</v>
      </c>
      <c r="CB2779">
        <v>1</v>
      </c>
      <c r="CC2779">
        <v>0</v>
      </c>
      <c r="CD2779">
        <v>0</v>
      </c>
      <c r="CE2779">
        <v>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1</v>
      </c>
      <c r="CN2779">
        <v>1</v>
      </c>
      <c r="CO2779">
        <v>4</v>
      </c>
      <c r="CP2779">
        <v>0.105263157894736</v>
      </c>
      <c r="CQ2779">
        <v>12.0171145973083</v>
      </c>
      <c r="CS2779" s="1">
        <v>42835</v>
      </c>
      <c r="CT2779">
        <f t="shared" si="129"/>
        <v>0.7</v>
      </c>
      <c r="CU2779">
        <f t="shared" si="130"/>
        <v>-11.317114597308301</v>
      </c>
      <c r="CV2779">
        <f t="shared" si="131"/>
        <v>128.07708280860862</v>
      </c>
    </row>
    <row r="2780" spans="1:100" x14ac:dyDescent="0.25">
      <c r="A2780">
        <v>2778</v>
      </c>
      <c r="B2780">
        <v>1916217</v>
      </c>
      <c r="C2780">
        <v>23</v>
      </c>
      <c r="D2780" t="s">
        <v>112</v>
      </c>
      <c r="E2780">
        <v>50571</v>
      </c>
      <c r="F2780" s="1">
        <v>42556</v>
      </c>
      <c r="G2780">
        <v>156.13999999999999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2016</v>
      </c>
      <c r="R2780">
        <v>24199.166666666599</v>
      </c>
      <c r="S2780">
        <v>3</v>
      </c>
      <c r="T2780">
        <v>0</v>
      </c>
      <c r="U2780">
        <v>0</v>
      </c>
      <c r="V2780">
        <v>46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160</v>
      </c>
      <c r="BW2780">
        <v>0</v>
      </c>
      <c r="BX2780">
        <v>1</v>
      </c>
      <c r="BY2780">
        <v>0</v>
      </c>
      <c r="BZ2780">
        <v>1</v>
      </c>
      <c r="CA2780">
        <v>1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1</v>
      </c>
      <c r="CO2780">
        <v>15</v>
      </c>
      <c r="CP2780">
        <v>9.375E-2</v>
      </c>
      <c r="CQ2780">
        <v>22.593972195813201</v>
      </c>
      <c r="CS2780" s="1">
        <v>42768</v>
      </c>
      <c r="CT2780">
        <f t="shared" si="129"/>
        <v>7.0666666666666664</v>
      </c>
      <c r="CU2780">
        <f t="shared" si="130"/>
        <v>-15.527305529146535</v>
      </c>
      <c r="CV2780">
        <f t="shared" si="131"/>
        <v>241.09721699546455</v>
      </c>
    </row>
    <row r="2781" spans="1:100" x14ac:dyDescent="0.25">
      <c r="A2781">
        <v>2779</v>
      </c>
      <c r="B2781">
        <v>1967935</v>
      </c>
      <c r="C2781">
        <v>8</v>
      </c>
      <c r="D2781" t="s">
        <v>107</v>
      </c>
      <c r="E2781">
        <v>170152</v>
      </c>
      <c r="F2781" s="1">
        <v>42709</v>
      </c>
      <c r="G2781">
        <v>1197.1099999999999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2016</v>
      </c>
      <c r="R2781">
        <v>24204.166666666599</v>
      </c>
      <c r="S2781">
        <v>4</v>
      </c>
      <c r="T2781">
        <v>0</v>
      </c>
      <c r="U2781">
        <v>1</v>
      </c>
      <c r="V2781">
        <v>65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57</v>
      </c>
      <c r="BW2781">
        <v>0</v>
      </c>
      <c r="BX2781">
        <v>1</v>
      </c>
      <c r="BY2781">
        <v>0</v>
      </c>
      <c r="BZ2781">
        <v>1</v>
      </c>
      <c r="CA2781">
        <v>1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1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1</v>
      </c>
      <c r="CN2781">
        <v>1</v>
      </c>
      <c r="CO2781">
        <v>6</v>
      </c>
      <c r="CP2781">
        <v>0.105263157894736</v>
      </c>
      <c r="CQ2781">
        <v>15.803692475660499</v>
      </c>
      <c r="CS2781" s="1">
        <v>42829</v>
      </c>
      <c r="CT2781">
        <f t="shared" si="129"/>
        <v>4</v>
      </c>
      <c r="CU2781">
        <f t="shared" si="130"/>
        <v>-11.803692475660499</v>
      </c>
      <c r="CV2781">
        <f t="shared" si="131"/>
        <v>139.3271560599643</v>
      </c>
    </row>
    <row r="2782" spans="1:100" x14ac:dyDescent="0.25">
      <c r="A2782">
        <v>2780</v>
      </c>
      <c r="B2782">
        <v>1983174</v>
      </c>
      <c r="C2782">
        <v>2</v>
      </c>
      <c r="D2782" t="s">
        <v>110</v>
      </c>
      <c r="E2782">
        <v>101256</v>
      </c>
      <c r="F2782" s="1">
        <v>42863</v>
      </c>
      <c r="G2782">
        <v>459.8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2017</v>
      </c>
      <c r="R2782">
        <v>24209.266666666601</v>
      </c>
      <c r="S2782">
        <v>2</v>
      </c>
      <c r="T2782">
        <v>0</v>
      </c>
      <c r="U2782">
        <v>1</v>
      </c>
      <c r="V2782">
        <v>61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40</v>
      </c>
      <c r="BW2782">
        <v>0</v>
      </c>
      <c r="BX2782">
        <v>1</v>
      </c>
      <c r="BY2782">
        <v>0</v>
      </c>
      <c r="BZ2782">
        <v>1</v>
      </c>
      <c r="CA2782">
        <v>1</v>
      </c>
      <c r="CB2782">
        <v>1</v>
      </c>
      <c r="CC2782">
        <v>0</v>
      </c>
      <c r="CD2782">
        <v>0</v>
      </c>
      <c r="CE2782">
        <v>1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1</v>
      </c>
      <c r="CO2782">
        <v>3</v>
      </c>
      <c r="CP2782">
        <v>7.4999999999999997E-2</v>
      </c>
      <c r="CQ2782">
        <v>9.80797952909613</v>
      </c>
      <c r="CS2782" s="1">
        <v>42998</v>
      </c>
      <c r="CT2782">
        <f t="shared" si="129"/>
        <v>4.5</v>
      </c>
      <c r="CU2782">
        <f t="shared" si="130"/>
        <v>-5.30797952909613</v>
      </c>
      <c r="CV2782">
        <f t="shared" si="131"/>
        <v>28.174646681303575</v>
      </c>
    </row>
    <row r="2783" spans="1:100" x14ac:dyDescent="0.25">
      <c r="A2783">
        <v>2781</v>
      </c>
      <c r="B2783">
        <v>1980186</v>
      </c>
      <c r="C2783">
        <v>279</v>
      </c>
      <c r="D2783" t="s">
        <v>101</v>
      </c>
      <c r="E2783">
        <v>140955</v>
      </c>
      <c r="F2783" s="1">
        <v>42766</v>
      </c>
      <c r="G2783">
        <v>221.31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2017</v>
      </c>
      <c r="R2783">
        <v>24206.0333333333</v>
      </c>
      <c r="S2783">
        <v>1</v>
      </c>
      <c r="T2783">
        <v>1</v>
      </c>
      <c r="U2783">
        <v>0</v>
      </c>
      <c r="V2783">
        <v>62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300</v>
      </c>
      <c r="BW2783">
        <v>0</v>
      </c>
      <c r="BX2783">
        <v>1</v>
      </c>
      <c r="BY2783">
        <v>0</v>
      </c>
      <c r="BZ2783">
        <v>1</v>
      </c>
      <c r="CA2783">
        <v>1</v>
      </c>
      <c r="CB2783">
        <v>1</v>
      </c>
      <c r="CC2783">
        <v>0</v>
      </c>
      <c r="CD2783">
        <v>0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1</v>
      </c>
      <c r="CN2783">
        <v>1</v>
      </c>
      <c r="CO2783">
        <v>26</v>
      </c>
      <c r="CP2783">
        <v>8.66666666666666E-2</v>
      </c>
      <c r="CQ2783">
        <v>15.350999345842199</v>
      </c>
      <c r="CS2783" s="1">
        <v>42818</v>
      </c>
      <c r="CT2783">
        <f t="shared" si="129"/>
        <v>1.7333333333333334</v>
      </c>
      <c r="CU2783">
        <f t="shared" si="130"/>
        <v>-13.617666012508867</v>
      </c>
      <c r="CV2783">
        <f t="shared" si="131"/>
        <v>185.44082762823913</v>
      </c>
    </row>
    <row r="2784" spans="1:100" x14ac:dyDescent="0.25">
      <c r="A2784">
        <v>2782</v>
      </c>
      <c r="B2784">
        <v>1922913</v>
      </c>
      <c r="C2784">
        <v>279</v>
      </c>
      <c r="D2784" t="s">
        <v>101</v>
      </c>
      <c r="E2784">
        <v>171172</v>
      </c>
      <c r="F2784" s="1">
        <v>42766</v>
      </c>
      <c r="G2784">
        <v>12751.31</v>
      </c>
      <c r="H2784">
        <v>1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2017</v>
      </c>
      <c r="R2784">
        <v>24206.0333333333</v>
      </c>
      <c r="S2784">
        <v>1</v>
      </c>
      <c r="T2784">
        <v>1</v>
      </c>
      <c r="U2784">
        <v>0</v>
      </c>
      <c r="V2784">
        <v>45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300</v>
      </c>
      <c r="BW2784">
        <v>0</v>
      </c>
      <c r="BX2784">
        <v>1</v>
      </c>
      <c r="BY2784">
        <v>1</v>
      </c>
      <c r="BZ2784">
        <v>1</v>
      </c>
      <c r="CA2784">
        <v>1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1</v>
      </c>
      <c r="CO2784">
        <v>26</v>
      </c>
      <c r="CP2784">
        <v>8.66666666666666E-2</v>
      </c>
      <c r="CQ2784">
        <v>13.459797540750801</v>
      </c>
      <c r="CS2784" s="1">
        <v>43018</v>
      </c>
      <c r="CT2784">
        <f t="shared" si="129"/>
        <v>8.4</v>
      </c>
      <c r="CU2784">
        <f t="shared" si="130"/>
        <v>-5.0597975407508002</v>
      </c>
      <c r="CV2784">
        <f t="shared" si="131"/>
        <v>25.601551153387845</v>
      </c>
    </row>
    <row r="2785" spans="1:100" x14ac:dyDescent="0.25">
      <c r="A2785">
        <v>2783</v>
      </c>
      <c r="B2785">
        <v>1961736</v>
      </c>
      <c r="C2785">
        <v>32</v>
      </c>
      <c r="D2785" t="s">
        <v>96</v>
      </c>
      <c r="E2785">
        <v>151274</v>
      </c>
      <c r="F2785" s="1">
        <v>42689</v>
      </c>
      <c r="G2785">
        <v>1307.33</v>
      </c>
      <c r="H2785">
        <v>0</v>
      </c>
      <c r="I2785">
        <v>1</v>
      </c>
      <c r="J2785">
        <v>2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2016</v>
      </c>
      <c r="R2785">
        <v>24203.5</v>
      </c>
      <c r="S2785">
        <v>4</v>
      </c>
      <c r="T2785">
        <v>1</v>
      </c>
      <c r="U2785">
        <v>0</v>
      </c>
      <c r="V2785">
        <v>43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463</v>
      </c>
      <c r="BW2785">
        <v>0</v>
      </c>
      <c r="BX2785">
        <v>1</v>
      </c>
      <c r="BY2785">
        <v>0</v>
      </c>
      <c r="BZ2785">
        <v>2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</v>
      </c>
      <c r="CO2785">
        <v>31</v>
      </c>
      <c r="CP2785">
        <v>6.6954643628509697E-2</v>
      </c>
      <c r="CQ2785">
        <v>14.5143328132934</v>
      </c>
      <c r="CS2785" s="1">
        <v>42762</v>
      </c>
      <c r="CT2785">
        <f t="shared" si="129"/>
        <v>2.4333333333333331</v>
      </c>
      <c r="CU2785">
        <f t="shared" si="130"/>
        <v>-12.080999479960067</v>
      </c>
      <c r="CV2785">
        <f t="shared" si="131"/>
        <v>145.95054843479539</v>
      </c>
    </row>
    <row r="2786" spans="1:100" x14ac:dyDescent="0.25">
      <c r="A2786">
        <v>2784</v>
      </c>
      <c r="B2786">
        <v>2074005</v>
      </c>
      <c r="C2786">
        <v>22</v>
      </c>
      <c r="D2786" t="s">
        <v>105</v>
      </c>
      <c r="E2786">
        <v>240961</v>
      </c>
      <c r="F2786" s="1">
        <v>43003</v>
      </c>
      <c r="G2786">
        <v>189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2017</v>
      </c>
      <c r="R2786">
        <v>24213.833333333299</v>
      </c>
      <c r="S2786">
        <v>3</v>
      </c>
      <c r="T2786">
        <v>0</v>
      </c>
      <c r="U2786">
        <v>0</v>
      </c>
      <c r="V2786">
        <v>56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198</v>
      </c>
      <c r="BW2786">
        <v>0</v>
      </c>
      <c r="BX2786">
        <v>1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1</v>
      </c>
      <c r="CN2786">
        <v>1</v>
      </c>
      <c r="CO2786">
        <v>20</v>
      </c>
      <c r="CP2786">
        <v>0.10101010101010099</v>
      </c>
      <c r="CQ2786">
        <v>4.1833352003781599</v>
      </c>
      <c r="CS2786" s="1">
        <v>43047</v>
      </c>
      <c r="CT2786">
        <f t="shared" si="129"/>
        <v>1.4666666666666666</v>
      </c>
      <c r="CU2786">
        <f t="shared" si="130"/>
        <v>-2.7166685337114931</v>
      </c>
      <c r="CV2786">
        <f t="shared" si="131"/>
        <v>7.3802879220581534</v>
      </c>
    </row>
    <row r="2787" spans="1:100" x14ac:dyDescent="0.25">
      <c r="A2787">
        <v>2785</v>
      </c>
      <c r="B2787">
        <v>2026518</v>
      </c>
      <c r="C2787">
        <v>32</v>
      </c>
      <c r="D2787" t="s">
        <v>96</v>
      </c>
      <c r="E2787">
        <v>270676</v>
      </c>
      <c r="F2787" s="1">
        <v>42870</v>
      </c>
      <c r="G2787">
        <v>469.88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2017</v>
      </c>
      <c r="R2787">
        <v>24209.5</v>
      </c>
      <c r="S2787">
        <v>2</v>
      </c>
      <c r="T2787">
        <v>1</v>
      </c>
      <c r="U2787">
        <v>0</v>
      </c>
      <c r="V2787">
        <v>41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463</v>
      </c>
      <c r="BW2787">
        <v>0</v>
      </c>
      <c r="BX2787">
        <v>1</v>
      </c>
      <c r="BY2787">
        <v>0</v>
      </c>
      <c r="BZ2787">
        <v>1</v>
      </c>
      <c r="CA2787">
        <v>1</v>
      </c>
      <c r="CB2787">
        <v>1</v>
      </c>
      <c r="CC2787">
        <v>0</v>
      </c>
      <c r="CD2787">
        <v>0</v>
      </c>
      <c r="CE2787">
        <v>1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</v>
      </c>
      <c r="CN2787">
        <v>1</v>
      </c>
      <c r="CO2787">
        <v>31</v>
      </c>
      <c r="CP2787">
        <v>6.6954643628509697E-2</v>
      </c>
      <c r="CQ2787">
        <v>8.7734547223172594</v>
      </c>
      <c r="CS2787" s="1">
        <v>43054</v>
      </c>
      <c r="CT2787">
        <f t="shared" si="129"/>
        <v>6.1333333333333337</v>
      </c>
      <c r="CU2787">
        <f t="shared" si="130"/>
        <v>-2.6401213889839257</v>
      </c>
      <c r="CV2787">
        <f t="shared" si="131"/>
        <v>6.9702409485704129</v>
      </c>
    </row>
    <row r="2788" spans="1:100" x14ac:dyDescent="0.25">
      <c r="A2788">
        <v>2786</v>
      </c>
      <c r="B2788">
        <v>1977427</v>
      </c>
      <c r="C2788">
        <v>37</v>
      </c>
      <c r="D2788" t="s">
        <v>120</v>
      </c>
      <c r="E2788">
        <v>190673</v>
      </c>
      <c r="F2788" s="1">
        <v>42807</v>
      </c>
      <c r="G2788">
        <v>379.5</v>
      </c>
      <c r="H2788">
        <v>1</v>
      </c>
      <c r="I2788">
        <v>0</v>
      </c>
      <c r="J2788">
        <v>0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2017</v>
      </c>
      <c r="R2788">
        <v>24207.433333333302</v>
      </c>
      <c r="S2788">
        <v>1</v>
      </c>
      <c r="T2788">
        <v>0</v>
      </c>
      <c r="U2788">
        <v>1</v>
      </c>
      <c r="V2788">
        <v>44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30</v>
      </c>
      <c r="BW2788">
        <v>0</v>
      </c>
      <c r="BX2788">
        <v>1</v>
      </c>
      <c r="BY2788">
        <v>0</v>
      </c>
      <c r="BZ2788">
        <v>2</v>
      </c>
      <c r="CA2788">
        <v>0</v>
      </c>
      <c r="CB2788">
        <v>1</v>
      </c>
      <c r="CC2788">
        <v>0</v>
      </c>
      <c r="CD2788">
        <v>0</v>
      </c>
      <c r="CE2788">
        <v>1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1</v>
      </c>
      <c r="CN2788">
        <v>1</v>
      </c>
      <c r="CO2788">
        <v>4</v>
      </c>
      <c r="CP2788">
        <v>0.133333333333333</v>
      </c>
      <c r="CQ2788">
        <v>11.8993370152191</v>
      </c>
      <c r="CS2788" s="1">
        <v>42975</v>
      </c>
      <c r="CT2788">
        <f t="shared" si="129"/>
        <v>5.6</v>
      </c>
      <c r="CU2788">
        <f t="shared" si="130"/>
        <v>-6.2993370152191002</v>
      </c>
      <c r="CV2788">
        <f t="shared" si="131"/>
        <v>39.681646831309479</v>
      </c>
    </row>
    <row r="2789" spans="1:100" x14ac:dyDescent="0.25">
      <c r="A2789">
        <v>2787</v>
      </c>
      <c r="B2789">
        <v>2062368</v>
      </c>
      <c r="C2789">
        <v>273</v>
      </c>
      <c r="D2789" t="s">
        <v>108</v>
      </c>
      <c r="E2789">
        <v>280766</v>
      </c>
      <c r="F2789" s="1">
        <v>42970</v>
      </c>
      <c r="G2789">
        <v>224.24</v>
      </c>
      <c r="H2789">
        <v>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2017</v>
      </c>
      <c r="R2789">
        <v>24212.766666666601</v>
      </c>
      <c r="S2789">
        <v>3</v>
      </c>
      <c r="T2789">
        <v>1</v>
      </c>
      <c r="U2789">
        <v>1</v>
      </c>
      <c r="V2789">
        <v>51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164</v>
      </c>
      <c r="BW2789">
        <v>0</v>
      </c>
      <c r="BX2789">
        <v>1</v>
      </c>
      <c r="BY2789">
        <v>0</v>
      </c>
      <c r="BZ2789">
        <v>1</v>
      </c>
      <c r="CA2789">
        <v>1</v>
      </c>
      <c r="CB2789">
        <v>1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</v>
      </c>
      <c r="CN2789">
        <v>1</v>
      </c>
      <c r="CO2789">
        <v>9</v>
      </c>
      <c r="CP2789">
        <v>5.4878048780487798E-2</v>
      </c>
      <c r="CQ2789">
        <v>6.0261479446103303</v>
      </c>
      <c r="CS2789" s="1">
        <v>43077</v>
      </c>
      <c r="CT2789">
        <f t="shared" si="129"/>
        <v>3.5666666666666669</v>
      </c>
      <c r="CU2789">
        <f t="shared" si="130"/>
        <v>-2.4594812779436634</v>
      </c>
      <c r="CV2789">
        <f t="shared" si="131"/>
        <v>6.0490481565553962</v>
      </c>
    </row>
    <row r="2790" spans="1:100" x14ac:dyDescent="0.25">
      <c r="A2790">
        <v>2788</v>
      </c>
      <c r="B2790">
        <v>1844331</v>
      </c>
      <c r="C2790">
        <v>22</v>
      </c>
      <c r="D2790" t="s">
        <v>105</v>
      </c>
      <c r="E2790">
        <v>121166</v>
      </c>
      <c r="F2790" s="1">
        <v>42352</v>
      </c>
      <c r="G2790">
        <v>731.48</v>
      </c>
      <c r="H2790">
        <v>2</v>
      </c>
      <c r="I2790">
        <v>0</v>
      </c>
      <c r="J2790">
        <v>0</v>
      </c>
      <c r="K2790">
        <v>1</v>
      </c>
      <c r="L2790">
        <v>4</v>
      </c>
      <c r="M2790">
        <v>1</v>
      </c>
      <c r="N2790">
        <v>0</v>
      </c>
      <c r="O2790">
        <v>1</v>
      </c>
      <c r="P2790">
        <v>0</v>
      </c>
      <c r="Q2790">
        <v>2015</v>
      </c>
      <c r="R2790">
        <v>24192.466666666602</v>
      </c>
      <c r="S2790">
        <v>4</v>
      </c>
      <c r="T2790">
        <v>0</v>
      </c>
      <c r="U2790">
        <v>0</v>
      </c>
      <c r="V2790">
        <v>51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198</v>
      </c>
      <c r="BW2790">
        <v>0</v>
      </c>
      <c r="BX2790">
        <v>2</v>
      </c>
      <c r="BY2790">
        <v>0.5</v>
      </c>
      <c r="BZ2790">
        <v>1</v>
      </c>
      <c r="CA2790">
        <v>1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20</v>
      </c>
      <c r="CP2790">
        <v>0.10101010101010099</v>
      </c>
      <c r="CQ2790">
        <v>29.5353876277075</v>
      </c>
      <c r="CS2790" s="1">
        <v>42780</v>
      </c>
      <c r="CT2790">
        <f t="shared" si="129"/>
        <v>14.266666666666667</v>
      </c>
      <c r="CU2790">
        <f t="shared" si="130"/>
        <v>-15.268720961040833</v>
      </c>
      <c r="CV2790">
        <f t="shared" si="131"/>
        <v>233.13383978612768</v>
      </c>
    </row>
    <row r="2791" spans="1:100" x14ac:dyDescent="0.25">
      <c r="A2791">
        <v>2789</v>
      </c>
      <c r="B2791">
        <v>1914273</v>
      </c>
      <c r="C2791">
        <v>29</v>
      </c>
      <c r="D2791" t="s">
        <v>94</v>
      </c>
      <c r="E2791">
        <v>100762</v>
      </c>
      <c r="F2791" s="1">
        <v>42551</v>
      </c>
      <c r="G2791">
        <v>431.48</v>
      </c>
      <c r="H2791">
        <v>1</v>
      </c>
      <c r="I2791">
        <v>0</v>
      </c>
      <c r="J2791">
        <v>0</v>
      </c>
      <c r="K2791">
        <v>1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2016</v>
      </c>
      <c r="R2791">
        <v>24199</v>
      </c>
      <c r="S2791">
        <v>2</v>
      </c>
      <c r="T2791">
        <v>1</v>
      </c>
      <c r="U2791">
        <v>1</v>
      </c>
      <c r="V2791">
        <v>55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216</v>
      </c>
      <c r="BW2791">
        <v>0</v>
      </c>
      <c r="BX2791">
        <v>1</v>
      </c>
      <c r="BY2791">
        <v>0</v>
      </c>
      <c r="BZ2791">
        <v>1</v>
      </c>
      <c r="CA2791">
        <v>1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15</v>
      </c>
      <c r="CP2791">
        <v>6.9444444444444406E-2</v>
      </c>
      <c r="CQ2791">
        <v>21.009214583499698</v>
      </c>
      <c r="CS2791" s="1">
        <v>42774</v>
      </c>
      <c r="CT2791">
        <f t="shared" si="129"/>
        <v>7.4333333333333336</v>
      </c>
      <c r="CU2791">
        <f t="shared" si="130"/>
        <v>-13.575881250166365</v>
      </c>
      <c r="CV2791">
        <f t="shared" si="131"/>
        <v>184.30455171861865</v>
      </c>
    </row>
    <row r="2792" spans="1:100" x14ac:dyDescent="0.25">
      <c r="A2792">
        <v>2790</v>
      </c>
      <c r="B2792">
        <v>1907031</v>
      </c>
      <c r="C2792">
        <v>22</v>
      </c>
      <c r="D2792" t="s">
        <v>105</v>
      </c>
      <c r="E2792">
        <v>311070</v>
      </c>
      <c r="F2792" s="1">
        <v>42627</v>
      </c>
      <c r="G2792">
        <v>1215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2016</v>
      </c>
      <c r="R2792">
        <v>24201.466666666602</v>
      </c>
      <c r="S2792">
        <v>3</v>
      </c>
      <c r="T2792">
        <v>0</v>
      </c>
      <c r="U2792">
        <v>0</v>
      </c>
      <c r="V2792">
        <v>47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198</v>
      </c>
      <c r="BW2792">
        <v>0</v>
      </c>
      <c r="BX2792">
        <v>1</v>
      </c>
      <c r="BY2792">
        <v>0</v>
      </c>
      <c r="BZ2792">
        <v>1</v>
      </c>
      <c r="CA2792">
        <v>1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1</v>
      </c>
      <c r="CO2792">
        <v>20</v>
      </c>
      <c r="CP2792">
        <v>0.10101010101010099</v>
      </c>
      <c r="CQ2792">
        <v>19.171190532614698</v>
      </c>
      <c r="CS2792" s="1">
        <v>42807</v>
      </c>
      <c r="CT2792">
        <f t="shared" si="129"/>
        <v>6</v>
      </c>
      <c r="CU2792">
        <f t="shared" si="130"/>
        <v>-13.171190532614698</v>
      </c>
      <c r="CV2792">
        <f t="shared" si="131"/>
        <v>173.48026004643907</v>
      </c>
    </row>
    <row r="2793" spans="1:100" x14ac:dyDescent="0.25">
      <c r="A2793">
        <v>2791</v>
      </c>
      <c r="B2793">
        <v>2042004</v>
      </c>
      <c r="C2793">
        <v>38</v>
      </c>
      <c r="D2793" t="s">
        <v>122</v>
      </c>
      <c r="E2793">
        <v>221159</v>
      </c>
      <c r="F2793" s="1">
        <v>42907</v>
      </c>
      <c r="G2793">
        <v>9668</v>
      </c>
      <c r="H2793">
        <v>1</v>
      </c>
      <c r="I2793">
        <v>0</v>
      </c>
      <c r="J2793">
        <v>0</v>
      </c>
      <c r="K2793">
        <v>1</v>
      </c>
      <c r="L2793">
        <v>2</v>
      </c>
      <c r="M2793">
        <v>1</v>
      </c>
      <c r="N2793">
        <v>0</v>
      </c>
      <c r="O2793">
        <v>0</v>
      </c>
      <c r="P2793">
        <v>0</v>
      </c>
      <c r="Q2793">
        <v>2017</v>
      </c>
      <c r="R2793">
        <v>24210.7</v>
      </c>
      <c r="S2793">
        <v>2</v>
      </c>
      <c r="T2793">
        <v>0</v>
      </c>
      <c r="U2793">
        <v>1</v>
      </c>
      <c r="V2793">
        <v>58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53</v>
      </c>
      <c r="BW2793">
        <v>0</v>
      </c>
      <c r="BX2793">
        <v>1</v>
      </c>
      <c r="BY2793">
        <v>0</v>
      </c>
      <c r="BZ2793">
        <v>1</v>
      </c>
      <c r="CA2793">
        <v>1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4</v>
      </c>
      <c r="CP2793">
        <v>7.5471698113207503E-2</v>
      </c>
      <c r="CQ2793">
        <v>7.1742625646964999</v>
      </c>
      <c r="CS2793" s="1">
        <v>43097</v>
      </c>
      <c r="CT2793">
        <f t="shared" si="129"/>
        <v>6.333333333333333</v>
      </c>
      <c r="CU2793">
        <f t="shared" si="130"/>
        <v>-0.84092923136316688</v>
      </c>
      <c r="CV2793">
        <f t="shared" si="131"/>
        <v>0.7071619721610467</v>
      </c>
    </row>
    <row r="2794" spans="1:100" x14ac:dyDescent="0.25">
      <c r="A2794">
        <v>2792</v>
      </c>
      <c r="B2794">
        <v>2068953</v>
      </c>
      <c r="C2794">
        <v>4</v>
      </c>
      <c r="D2794" t="s">
        <v>109</v>
      </c>
      <c r="E2794">
        <v>230773</v>
      </c>
      <c r="F2794" s="1">
        <v>42986</v>
      </c>
      <c r="G2794">
        <v>3045.42</v>
      </c>
      <c r="H2794">
        <v>1</v>
      </c>
      <c r="I2794">
        <v>0</v>
      </c>
      <c r="J2794">
        <v>0</v>
      </c>
      <c r="K2794">
        <v>1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2017</v>
      </c>
      <c r="R2794">
        <v>24213.266666666601</v>
      </c>
      <c r="S2794">
        <v>3</v>
      </c>
      <c r="T2794">
        <v>0</v>
      </c>
      <c r="U2794">
        <v>1</v>
      </c>
      <c r="V2794">
        <v>44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70</v>
      </c>
      <c r="BW2794">
        <v>0</v>
      </c>
      <c r="BX2794">
        <v>1</v>
      </c>
      <c r="BY2794">
        <v>0</v>
      </c>
      <c r="BZ2794">
        <v>1</v>
      </c>
      <c r="CA2794">
        <v>1</v>
      </c>
      <c r="CB2794">
        <v>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6</v>
      </c>
      <c r="CP2794">
        <v>8.5714285714285701E-2</v>
      </c>
      <c r="CQ2794">
        <v>6.6618102020976204</v>
      </c>
      <c r="CS2794" s="1">
        <v>43041</v>
      </c>
      <c r="CT2794">
        <f t="shared" si="129"/>
        <v>1.8333333333333333</v>
      </c>
      <c r="CU2794">
        <f t="shared" si="130"/>
        <v>-4.8284768687642874</v>
      </c>
      <c r="CV2794">
        <f t="shared" si="131"/>
        <v>23.314188872191778</v>
      </c>
    </row>
    <row r="2795" spans="1:100" x14ac:dyDescent="0.25">
      <c r="A2795">
        <v>2793</v>
      </c>
      <c r="B2795">
        <v>1974438</v>
      </c>
      <c r="C2795">
        <v>29</v>
      </c>
      <c r="D2795" t="s">
        <v>94</v>
      </c>
      <c r="E2795">
        <v>180181</v>
      </c>
      <c r="F2795" s="1">
        <v>42726</v>
      </c>
      <c r="G2795">
        <v>6624.36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2016</v>
      </c>
      <c r="R2795">
        <v>24204.733333333301</v>
      </c>
      <c r="S2795">
        <v>4</v>
      </c>
      <c r="T2795">
        <v>1</v>
      </c>
      <c r="U2795">
        <v>1</v>
      </c>
      <c r="V2795">
        <v>36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216</v>
      </c>
      <c r="BW2795">
        <v>0</v>
      </c>
      <c r="BX2795">
        <v>1</v>
      </c>
      <c r="BY2795">
        <v>0</v>
      </c>
      <c r="BZ2795">
        <v>1</v>
      </c>
      <c r="CA2795">
        <v>1</v>
      </c>
      <c r="CB2795">
        <v>1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0</v>
      </c>
      <c r="CL2795">
        <v>0</v>
      </c>
      <c r="CM2795">
        <v>1</v>
      </c>
      <c r="CN2795">
        <v>1</v>
      </c>
      <c r="CO2795">
        <v>15</v>
      </c>
      <c r="CP2795">
        <v>6.9444444444444406E-2</v>
      </c>
      <c r="CQ2795">
        <v>14.4828679284276</v>
      </c>
      <c r="CS2795" s="1">
        <v>42793</v>
      </c>
      <c r="CT2795">
        <f t="shared" si="129"/>
        <v>2.2333333333333334</v>
      </c>
      <c r="CU2795">
        <f t="shared" si="130"/>
        <v>-12.249534595094268</v>
      </c>
      <c r="CV2795">
        <f t="shared" si="131"/>
        <v>150.05109779641128</v>
      </c>
    </row>
    <row r="2796" spans="1:100" x14ac:dyDescent="0.25">
      <c r="A2796">
        <v>2794</v>
      </c>
      <c r="B2796">
        <v>1746383</v>
      </c>
      <c r="C2796">
        <v>19</v>
      </c>
      <c r="D2796" t="s">
        <v>121</v>
      </c>
      <c r="E2796">
        <v>111061</v>
      </c>
      <c r="F2796" s="1">
        <v>42072</v>
      </c>
      <c r="G2796">
        <v>8651.92</v>
      </c>
      <c r="H2796">
        <v>2</v>
      </c>
      <c r="I2796">
        <v>0</v>
      </c>
      <c r="J2796">
        <v>0</v>
      </c>
      <c r="K2796">
        <v>1</v>
      </c>
      <c r="L2796">
        <v>3</v>
      </c>
      <c r="M2796">
        <v>1</v>
      </c>
      <c r="N2796">
        <v>0</v>
      </c>
      <c r="O2796">
        <v>0</v>
      </c>
      <c r="P2796">
        <v>0</v>
      </c>
      <c r="Q2796">
        <v>2015</v>
      </c>
      <c r="R2796">
        <v>24183.3</v>
      </c>
      <c r="S2796">
        <v>1</v>
      </c>
      <c r="T2796">
        <v>0</v>
      </c>
      <c r="U2796">
        <v>1</v>
      </c>
      <c r="V2796">
        <v>56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77</v>
      </c>
      <c r="BW2796">
        <v>0</v>
      </c>
      <c r="BX2796">
        <v>2</v>
      </c>
      <c r="BY2796">
        <v>0</v>
      </c>
      <c r="BZ2796">
        <v>1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6</v>
      </c>
      <c r="CP2796">
        <v>7.7922077922077906E-2</v>
      </c>
      <c r="CQ2796">
        <v>38.883358035402701</v>
      </c>
      <c r="CS2796" s="1">
        <v>43089</v>
      </c>
      <c r="CT2796">
        <f t="shared" si="129"/>
        <v>33.9</v>
      </c>
      <c r="CU2796">
        <f t="shared" si="130"/>
        <v>-4.9833580354027021</v>
      </c>
      <c r="CV2796">
        <f t="shared" si="131"/>
        <v>24.833857309012679</v>
      </c>
    </row>
    <row r="2797" spans="1:100" x14ac:dyDescent="0.25">
      <c r="A2797">
        <v>2795</v>
      </c>
      <c r="B2797">
        <v>2013170</v>
      </c>
      <c r="C2797">
        <v>22</v>
      </c>
      <c r="D2797" t="s">
        <v>105</v>
      </c>
      <c r="E2797">
        <v>240961</v>
      </c>
      <c r="F2797" s="1">
        <v>42898</v>
      </c>
      <c r="G2797">
        <v>531.41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2017</v>
      </c>
      <c r="R2797">
        <v>24210.400000000001</v>
      </c>
      <c r="S2797">
        <v>2</v>
      </c>
      <c r="T2797">
        <v>0</v>
      </c>
      <c r="U2797">
        <v>0</v>
      </c>
      <c r="V2797">
        <v>56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198</v>
      </c>
      <c r="BW2797">
        <v>0</v>
      </c>
      <c r="BX2797">
        <v>1</v>
      </c>
      <c r="BY2797">
        <v>0</v>
      </c>
      <c r="BZ2797">
        <v>1</v>
      </c>
      <c r="CA2797">
        <v>1</v>
      </c>
      <c r="CB2797">
        <v>1</v>
      </c>
      <c r="CC2797">
        <v>0</v>
      </c>
      <c r="CD2797">
        <v>0</v>
      </c>
      <c r="CE2797">
        <v>0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</v>
      </c>
      <c r="CN2797">
        <v>1</v>
      </c>
      <c r="CO2797">
        <v>20</v>
      </c>
      <c r="CP2797">
        <v>0.10101010101010099</v>
      </c>
      <c r="CQ2797">
        <v>7.3974661838959399</v>
      </c>
      <c r="CS2797" s="1">
        <v>43005</v>
      </c>
      <c r="CT2797">
        <f t="shared" si="129"/>
        <v>3.5666666666666669</v>
      </c>
      <c r="CU2797">
        <f t="shared" si="130"/>
        <v>-3.830799517229273</v>
      </c>
      <c r="CV2797">
        <f t="shared" si="131"/>
        <v>14.675024941204031</v>
      </c>
    </row>
    <row r="2798" spans="1:100" x14ac:dyDescent="0.25">
      <c r="A2798">
        <v>2796</v>
      </c>
      <c r="B2798">
        <v>1993908</v>
      </c>
      <c r="C2798">
        <v>279</v>
      </c>
      <c r="D2798" t="s">
        <v>101</v>
      </c>
      <c r="E2798">
        <v>150374</v>
      </c>
      <c r="F2798" s="1">
        <v>42786</v>
      </c>
      <c r="G2798">
        <v>1101.3599999999999</v>
      </c>
      <c r="H2798">
        <v>1</v>
      </c>
      <c r="I2798">
        <v>0</v>
      </c>
      <c r="J2798">
        <v>1</v>
      </c>
      <c r="K2798">
        <v>0</v>
      </c>
      <c r="L2798">
        <v>5</v>
      </c>
      <c r="M2798">
        <v>2</v>
      </c>
      <c r="N2798">
        <v>0</v>
      </c>
      <c r="O2798">
        <v>0</v>
      </c>
      <c r="P2798">
        <v>0</v>
      </c>
      <c r="Q2798">
        <v>2017</v>
      </c>
      <c r="R2798">
        <v>24206.666666666599</v>
      </c>
      <c r="S2798">
        <v>1</v>
      </c>
      <c r="T2798">
        <v>1</v>
      </c>
      <c r="U2798">
        <v>0</v>
      </c>
      <c r="V2798">
        <v>43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300</v>
      </c>
      <c r="BW2798">
        <v>0</v>
      </c>
      <c r="BX2798">
        <v>1</v>
      </c>
      <c r="BY2798">
        <v>0</v>
      </c>
      <c r="BZ2798">
        <v>1</v>
      </c>
      <c r="CA2798">
        <v>1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26</v>
      </c>
      <c r="CP2798">
        <v>8.66666666666666E-2</v>
      </c>
      <c r="CQ2798">
        <v>14.881400897262701</v>
      </c>
      <c r="CS2798" s="1">
        <v>43025</v>
      </c>
      <c r="CT2798">
        <f t="shared" si="129"/>
        <v>7.9666666666666668</v>
      </c>
      <c r="CU2798">
        <f t="shared" si="130"/>
        <v>-6.914734230596034</v>
      </c>
      <c r="CV2798">
        <f t="shared" si="131"/>
        <v>47.813549479776526</v>
      </c>
    </row>
    <row r="2799" spans="1:100" x14ac:dyDescent="0.25">
      <c r="A2799">
        <v>2797</v>
      </c>
      <c r="B2799">
        <v>1711343</v>
      </c>
      <c r="C2799">
        <v>29</v>
      </c>
      <c r="D2799" t="s">
        <v>94</v>
      </c>
      <c r="E2799">
        <v>100762</v>
      </c>
      <c r="F2799" s="1">
        <v>41971</v>
      </c>
      <c r="G2799">
        <v>10736.33</v>
      </c>
      <c r="H2799">
        <v>0</v>
      </c>
      <c r="I2799">
        <v>1</v>
      </c>
      <c r="J2799">
        <v>0</v>
      </c>
      <c r="K2799">
        <v>1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2014</v>
      </c>
      <c r="R2799">
        <v>24179.933333333302</v>
      </c>
      <c r="S2799">
        <v>4</v>
      </c>
      <c r="T2799">
        <v>1</v>
      </c>
      <c r="U2799">
        <v>1</v>
      </c>
      <c r="V2799">
        <v>55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216</v>
      </c>
      <c r="BW2799">
        <v>0</v>
      </c>
      <c r="BX2799">
        <v>1</v>
      </c>
      <c r="BY2799">
        <v>0</v>
      </c>
      <c r="BZ2799">
        <v>1</v>
      </c>
      <c r="CA2799">
        <v>1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1</v>
      </c>
      <c r="CO2799">
        <v>15</v>
      </c>
      <c r="CP2799">
        <v>6.9444444444444406E-2</v>
      </c>
      <c r="CQ2799">
        <v>40.4056187705051</v>
      </c>
      <c r="CS2799" s="1">
        <v>43081</v>
      </c>
      <c r="CT2799">
        <f t="shared" si="129"/>
        <v>37</v>
      </c>
      <c r="CU2799">
        <f t="shared" si="130"/>
        <v>-3.4056187705051002</v>
      </c>
      <c r="CV2799">
        <f t="shared" si="131"/>
        <v>11.59823921001667</v>
      </c>
    </row>
    <row r="2800" spans="1:100" x14ac:dyDescent="0.25">
      <c r="A2800">
        <v>2798</v>
      </c>
      <c r="B2800">
        <v>1908086</v>
      </c>
      <c r="C2800">
        <v>23</v>
      </c>
      <c r="D2800" t="s">
        <v>112</v>
      </c>
      <c r="E2800">
        <v>110570</v>
      </c>
      <c r="F2800" s="1">
        <v>42534</v>
      </c>
      <c r="G2800">
        <v>7978.78</v>
      </c>
      <c r="H2800">
        <v>1</v>
      </c>
      <c r="I2800">
        <v>0</v>
      </c>
      <c r="J2800">
        <v>0</v>
      </c>
      <c r="K2800">
        <v>1</v>
      </c>
      <c r="L2800">
        <v>4</v>
      </c>
      <c r="M2800">
        <v>1</v>
      </c>
      <c r="N2800">
        <v>0</v>
      </c>
      <c r="O2800">
        <v>0</v>
      </c>
      <c r="P2800">
        <v>0</v>
      </c>
      <c r="Q2800">
        <v>2016</v>
      </c>
      <c r="R2800">
        <v>24198.433333333302</v>
      </c>
      <c r="S2800">
        <v>2</v>
      </c>
      <c r="T2800">
        <v>0</v>
      </c>
      <c r="U2800">
        <v>0</v>
      </c>
      <c r="V2800">
        <v>47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160</v>
      </c>
      <c r="BW2800">
        <v>0</v>
      </c>
      <c r="BX2800">
        <v>1</v>
      </c>
      <c r="BY2800">
        <v>0</v>
      </c>
      <c r="BZ2800">
        <v>1</v>
      </c>
      <c r="CA2800">
        <v>1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15</v>
      </c>
      <c r="CP2800">
        <v>9.375E-2</v>
      </c>
      <c r="CQ2800">
        <v>21.270535105439201</v>
      </c>
      <c r="CS2800" s="1">
        <v>42863</v>
      </c>
      <c r="CT2800">
        <f t="shared" si="129"/>
        <v>10.966666666666667</v>
      </c>
      <c r="CU2800">
        <f t="shared" si="130"/>
        <v>-10.303868438772534</v>
      </c>
      <c r="CV2800">
        <f t="shared" si="131"/>
        <v>106.16970480353274</v>
      </c>
    </row>
    <row r="2801" spans="1:100" x14ac:dyDescent="0.25">
      <c r="A2801">
        <v>2799</v>
      </c>
      <c r="B2801">
        <v>2075409</v>
      </c>
      <c r="C2801">
        <v>22</v>
      </c>
      <c r="D2801" t="s">
        <v>105</v>
      </c>
      <c r="E2801">
        <v>240969</v>
      </c>
      <c r="F2801" s="1">
        <v>43007</v>
      </c>
      <c r="G2801">
        <v>2956.82</v>
      </c>
      <c r="H2801">
        <v>1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2017</v>
      </c>
      <c r="R2801">
        <v>24213.966666666602</v>
      </c>
      <c r="S2801">
        <v>3</v>
      </c>
      <c r="T2801">
        <v>0</v>
      </c>
      <c r="U2801">
        <v>0</v>
      </c>
      <c r="V2801">
        <v>48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198</v>
      </c>
      <c r="BW2801">
        <v>0</v>
      </c>
      <c r="BX2801">
        <v>1</v>
      </c>
      <c r="BY2801">
        <v>0</v>
      </c>
      <c r="BZ2801">
        <v>1</v>
      </c>
      <c r="CA2801">
        <v>1</v>
      </c>
      <c r="CB2801">
        <v>1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20</v>
      </c>
      <c r="CP2801">
        <v>0.10101010101010099</v>
      </c>
      <c r="CQ2801">
        <v>4.0195209874223501</v>
      </c>
      <c r="CS2801" s="1">
        <v>43087</v>
      </c>
      <c r="CT2801">
        <f t="shared" si="129"/>
        <v>2.6666666666666665</v>
      </c>
      <c r="CU2801">
        <f t="shared" si="130"/>
        <v>-1.3528543207556836</v>
      </c>
      <c r="CV2801">
        <f t="shared" si="131"/>
        <v>1.8302148131873219</v>
      </c>
    </row>
    <row r="2802" spans="1:100" x14ac:dyDescent="0.25">
      <c r="A2802">
        <v>2800</v>
      </c>
      <c r="B2802">
        <v>1991805</v>
      </c>
      <c r="C2802">
        <v>279</v>
      </c>
      <c r="D2802" t="s">
        <v>101</v>
      </c>
      <c r="E2802">
        <v>110681</v>
      </c>
      <c r="F2802" s="1">
        <v>42779</v>
      </c>
      <c r="G2802">
        <v>10608.75</v>
      </c>
      <c r="H2802">
        <v>0</v>
      </c>
      <c r="I2802">
        <v>1</v>
      </c>
      <c r="J2802">
        <v>0</v>
      </c>
      <c r="K2802">
        <v>1</v>
      </c>
      <c r="L2802">
        <v>2</v>
      </c>
      <c r="M2802">
        <v>1</v>
      </c>
      <c r="N2802">
        <v>0</v>
      </c>
      <c r="O2802">
        <v>0</v>
      </c>
      <c r="P2802">
        <v>0</v>
      </c>
      <c r="Q2802">
        <v>2017</v>
      </c>
      <c r="R2802">
        <v>24206.433333333302</v>
      </c>
      <c r="S2802">
        <v>1</v>
      </c>
      <c r="T2802">
        <v>1</v>
      </c>
      <c r="U2802">
        <v>0</v>
      </c>
      <c r="V2802">
        <v>36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300</v>
      </c>
      <c r="BW2802">
        <v>0</v>
      </c>
      <c r="BX2802">
        <v>1</v>
      </c>
      <c r="BY2802">
        <v>0</v>
      </c>
      <c r="BZ2802">
        <v>1</v>
      </c>
      <c r="CA2802">
        <v>1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26</v>
      </c>
      <c r="CP2802">
        <v>8.66666666666666E-2</v>
      </c>
      <c r="CQ2802">
        <v>14.0477617633499</v>
      </c>
      <c r="CS2802" s="1">
        <v>42992</v>
      </c>
      <c r="CT2802">
        <f t="shared" si="129"/>
        <v>7.1</v>
      </c>
      <c r="CU2802">
        <f t="shared" si="130"/>
        <v>-6.9477617633499005</v>
      </c>
      <c r="CV2802">
        <f t="shared" si="131"/>
        <v>48.271393520266919</v>
      </c>
    </row>
    <row r="2803" spans="1:100" x14ac:dyDescent="0.25">
      <c r="A2803">
        <v>2801</v>
      </c>
      <c r="B2803">
        <v>1979738</v>
      </c>
      <c r="C2803">
        <v>38</v>
      </c>
      <c r="D2803" t="s">
        <v>122</v>
      </c>
      <c r="E2803">
        <v>240462</v>
      </c>
      <c r="F2803" s="1">
        <v>42746</v>
      </c>
      <c r="G2803">
        <v>4503.75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2017</v>
      </c>
      <c r="R2803">
        <v>24205.366666666599</v>
      </c>
      <c r="S2803">
        <v>1</v>
      </c>
      <c r="T2803">
        <v>0</v>
      </c>
      <c r="U2803">
        <v>1</v>
      </c>
      <c r="V2803">
        <v>55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53</v>
      </c>
      <c r="BW2803">
        <v>0</v>
      </c>
      <c r="BX2803">
        <v>1</v>
      </c>
      <c r="BY2803">
        <v>0</v>
      </c>
      <c r="BZ2803">
        <v>1</v>
      </c>
      <c r="CA2803">
        <v>1</v>
      </c>
      <c r="CB2803">
        <v>1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</v>
      </c>
      <c r="CO2803">
        <v>4</v>
      </c>
      <c r="CP2803">
        <v>7.5471698113207503E-2</v>
      </c>
      <c r="CQ2803">
        <v>15.0522520905884</v>
      </c>
      <c r="CS2803" s="1">
        <v>42836</v>
      </c>
      <c r="CT2803">
        <f t="shared" si="129"/>
        <v>3</v>
      </c>
      <c r="CU2803">
        <f t="shared" si="130"/>
        <v>-12.0522520905884</v>
      </c>
      <c r="CV2803">
        <f t="shared" si="131"/>
        <v>145.25678045509247</v>
      </c>
    </row>
    <row r="2804" spans="1:100" x14ac:dyDescent="0.25">
      <c r="A2804">
        <v>2802</v>
      </c>
      <c r="B2804">
        <v>1925973</v>
      </c>
      <c r="C2804">
        <v>27</v>
      </c>
      <c r="D2804" t="s">
        <v>98</v>
      </c>
      <c r="E2804">
        <v>231259</v>
      </c>
      <c r="F2804" s="1">
        <v>42776</v>
      </c>
      <c r="G2804">
        <v>180.39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2017</v>
      </c>
      <c r="R2804">
        <v>24206.333333333299</v>
      </c>
      <c r="S2804">
        <v>1</v>
      </c>
      <c r="T2804">
        <v>0</v>
      </c>
      <c r="U2804">
        <v>0</v>
      </c>
      <c r="V2804">
        <v>58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150</v>
      </c>
      <c r="BW2804">
        <v>0</v>
      </c>
      <c r="BX2804">
        <v>1</v>
      </c>
      <c r="BY2804">
        <v>0</v>
      </c>
      <c r="BZ2804">
        <v>1</v>
      </c>
      <c r="CA2804">
        <v>1</v>
      </c>
      <c r="CB2804">
        <v>1</v>
      </c>
      <c r="CC2804">
        <v>0</v>
      </c>
      <c r="CD2804">
        <v>0</v>
      </c>
      <c r="CE2804">
        <v>1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1</v>
      </c>
      <c r="CO2804">
        <v>15</v>
      </c>
      <c r="CP2804">
        <v>0.1</v>
      </c>
      <c r="CQ2804">
        <v>15.014274355084501</v>
      </c>
      <c r="CS2804" s="1">
        <v>42867</v>
      </c>
      <c r="CT2804">
        <f t="shared" si="129"/>
        <v>3.0333333333333332</v>
      </c>
      <c r="CU2804">
        <f t="shared" si="130"/>
        <v>-11.980941021751168</v>
      </c>
      <c r="CV2804">
        <f t="shared" si="131"/>
        <v>143.5429477666799</v>
      </c>
    </row>
    <row r="2805" spans="1:100" x14ac:dyDescent="0.25">
      <c r="A2805">
        <v>2803</v>
      </c>
      <c r="B2805">
        <v>1963269</v>
      </c>
      <c r="C2805">
        <v>279</v>
      </c>
      <c r="D2805" t="s">
        <v>101</v>
      </c>
      <c r="E2805">
        <v>110274</v>
      </c>
      <c r="F2805" s="1">
        <v>42766</v>
      </c>
      <c r="G2805">
        <v>4437.57</v>
      </c>
      <c r="H2805">
        <v>1</v>
      </c>
      <c r="I2805">
        <v>0</v>
      </c>
      <c r="J2805">
        <v>0</v>
      </c>
      <c r="K2805">
        <v>1</v>
      </c>
      <c r="L2805">
        <v>2</v>
      </c>
      <c r="M2805">
        <v>1</v>
      </c>
      <c r="N2805">
        <v>0</v>
      </c>
      <c r="O2805">
        <v>0</v>
      </c>
      <c r="P2805">
        <v>0</v>
      </c>
      <c r="Q2805">
        <v>2017</v>
      </c>
      <c r="R2805">
        <v>24206.0333333333</v>
      </c>
      <c r="S2805">
        <v>1</v>
      </c>
      <c r="T2805">
        <v>1</v>
      </c>
      <c r="U2805">
        <v>0</v>
      </c>
      <c r="V2805">
        <v>43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300</v>
      </c>
      <c r="BW2805">
        <v>0</v>
      </c>
      <c r="BX2805">
        <v>1</v>
      </c>
      <c r="BY2805">
        <v>0</v>
      </c>
      <c r="BZ2805">
        <v>1</v>
      </c>
      <c r="CA2805">
        <v>1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26</v>
      </c>
      <c r="CP2805">
        <v>8.66666666666666E-2</v>
      </c>
      <c r="CQ2805">
        <v>13.2232640703392</v>
      </c>
      <c r="CS2805" s="1">
        <v>43045</v>
      </c>
      <c r="CT2805">
        <f t="shared" si="129"/>
        <v>9.3000000000000007</v>
      </c>
      <c r="CU2805">
        <f t="shared" si="130"/>
        <v>-3.923264070339199</v>
      </c>
      <c r="CV2805">
        <f t="shared" si="131"/>
        <v>15.3920009656145</v>
      </c>
    </row>
    <row r="2806" spans="1:100" x14ac:dyDescent="0.25">
      <c r="A2806">
        <v>2804</v>
      </c>
      <c r="B2806">
        <v>1725853</v>
      </c>
      <c r="C2806">
        <v>32</v>
      </c>
      <c r="D2806" t="s">
        <v>96</v>
      </c>
      <c r="E2806">
        <v>271273</v>
      </c>
      <c r="F2806" s="1">
        <v>42012</v>
      </c>
      <c r="G2806">
        <v>1598.27</v>
      </c>
      <c r="H2806">
        <v>0</v>
      </c>
      <c r="I2806">
        <v>1</v>
      </c>
      <c r="J2806">
        <v>0</v>
      </c>
      <c r="K2806">
        <v>1</v>
      </c>
      <c r="L2806">
        <v>5</v>
      </c>
      <c r="M2806">
        <v>0</v>
      </c>
      <c r="N2806">
        <v>0</v>
      </c>
      <c r="O2806">
        <v>0</v>
      </c>
      <c r="P2806">
        <v>0</v>
      </c>
      <c r="Q2806">
        <v>2015</v>
      </c>
      <c r="R2806">
        <v>24181.266666666601</v>
      </c>
      <c r="S2806">
        <v>1</v>
      </c>
      <c r="T2806">
        <v>1</v>
      </c>
      <c r="U2806">
        <v>0</v>
      </c>
      <c r="V2806">
        <v>44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463</v>
      </c>
      <c r="BW2806">
        <v>0</v>
      </c>
      <c r="BX2806">
        <v>1</v>
      </c>
      <c r="BY2806">
        <v>0</v>
      </c>
      <c r="BZ2806">
        <v>1</v>
      </c>
      <c r="CA2806">
        <v>1</v>
      </c>
      <c r="CB2806">
        <v>1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</v>
      </c>
      <c r="CO2806">
        <v>31</v>
      </c>
      <c r="CP2806">
        <v>6.6954643628509697E-2</v>
      </c>
      <c r="CQ2806">
        <v>38.994581176091401</v>
      </c>
      <c r="CS2806" s="1">
        <v>42815</v>
      </c>
      <c r="CT2806">
        <f t="shared" si="129"/>
        <v>26.766666666666666</v>
      </c>
      <c r="CU2806">
        <f t="shared" si="130"/>
        <v>-12.227914509424735</v>
      </c>
      <c r="CV2806">
        <f t="shared" si="131"/>
        <v>149.52189324979997</v>
      </c>
    </row>
    <row r="2807" spans="1:100" x14ac:dyDescent="0.25">
      <c r="A2807">
        <v>2805</v>
      </c>
      <c r="B2807">
        <v>1823799</v>
      </c>
      <c r="C2807">
        <v>26</v>
      </c>
      <c r="D2807" t="s">
        <v>102</v>
      </c>
      <c r="E2807">
        <v>160463</v>
      </c>
      <c r="F2807" s="1">
        <v>42293</v>
      </c>
      <c r="G2807">
        <v>5812.81</v>
      </c>
      <c r="H2807">
        <v>1</v>
      </c>
      <c r="I2807">
        <v>0</v>
      </c>
      <c r="J2807">
        <v>0</v>
      </c>
      <c r="K2807">
        <v>1</v>
      </c>
      <c r="L2807">
        <v>2</v>
      </c>
      <c r="M2807">
        <v>1</v>
      </c>
      <c r="N2807">
        <v>0</v>
      </c>
      <c r="O2807">
        <v>0</v>
      </c>
      <c r="P2807">
        <v>0</v>
      </c>
      <c r="Q2807">
        <v>2015</v>
      </c>
      <c r="R2807">
        <v>24190.5333333333</v>
      </c>
      <c r="S2807">
        <v>4</v>
      </c>
      <c r="T2807">
        <v>1</v>
      </c>
      <c r="U2807">
        <v>0</v>
      </c>
      <c r="V2807">
        <v>54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438</v>
      </c>
      <c r="BW2807">
        <v>0</v>
      </c>
      <c r="BX2807">
        <v>1</v>
      </c>
      <c r="BY2807">
        <v>0</v>
      </c>
      <c r="BZ2807">
        <v>1</v>
      </c>
      <c r="CA2807">
        <v>1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28</v>
      </c>
      <c r="CP2807">
        <v>6.3926940639269403E-2</v>
      </c>
      <c r="CQ2807">
        <v>31.757045721259701</v>
      </c>
      <c r="CS2807" s="1">
        <v>42779</v>
      </c>
      <c r="CT2807">
        <f t="shared" si="129"/>
        <v>16.2</v>
      </c>
      <c r="CU2807">
        <f t="shared" si="130"/>
        <v>-15.557045721259701</v>
      </c>
      <c r="CV2807">
        <f t="shared" si="131"/>
        <v>242.02167157336478</v>
      </c>
    </row>
    <row r="2808" spans="1:100" x14ac:dyDescent="0.25">
      <c r="A2808">
        <v>2806</v>
      </c>
      <c r="B2808">
        <v>1844038</v>
      </c>
      <c r="C2808">
        <v>26</v>
      </c>
      <c r="D2808" t="s">
        <v>102</v>
      </c>
      <c r="E2808">
        <v>160463</v>
      </c>
      <c r="F2808" s="1">
        <v>42352</v>
      </c>
      <c r="G2808">
        <v>276.57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2015</v>
      </c>
      <c r="R2808">
        <v>24192.466666666602</v>
      </c>
      <c r="S2808">
        <v>4</v>
      </c>
      <c r="T2808">
        <v>1</v>
      </c>
      <c r="U2808">
        <v>0</v>
      </c>
      <c r="V2808">
        <v>54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438</v>
      </c>
      <c r="BW2808">
        <v>0</v>
      </c>
      <c r="BX2808">
        <v>1</v>
      </c>
      <c r="BY2808">
        <v>0</v>
      </c>
      <c r="BZ2808">
        <v>1</v>
      </c>
      <c r="CA2808">
        <v>1</v>
      </c>
      <c r="CB2808">
        <v>1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1</v>
      </c>
      <c r="CO2808">
        <v>28</v>
      </c>
      <c r="CP2808">
        <v>6.3926940639269403E-2</v>
      </c>
      <c r="CQ2808">
        <v>31.9426125869755</v>
      </c>
      <c r="CS2808" s="1">
        <v>42808</v>
      </c>
      <c r="CT2808">
        <f t="shared" si="129"/>
        <v>15.2</v>
      </c>
      <c r="CU2808">
        <f t="shared" si="130"/>
        <v>-16.7426125869755</v>
      </c>
      <c r="CV2808">
        <f t="shared" si="131"/>
        <v>280.31507623755044</v>
      </c>
    </row>
    <row r="2809" spans="1:100" x14ac:dyDescent="0.25">
      <c r="A2809">
        <v>2807</v>
      </c>
      <c r="B2809">
        <v>2002537</v>
      </c>
      <c r="C2809">
        <v>23</v>
      </c>
      <c r="D2809" t="s">
        <v>112</v>
      </c>
      <c r="E2809">
        <v>50571</v>
      </c>
      <c r="F2809" s="1">
        <v>42808</v>
      </c>
      <c r="G2809">
        <v>456.67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2017</v>
      </c>
      <c r="R2809">
        <v>24207.466666666602</v>
      </c>
      <c r="S2809">
        <v>1</v>
      </c>
      <c r="T2809">
        <v>0</v>
      </c>
      <c r="U2809">
        <v>0</v>
      </c>
      <c r="V2809">
        <v>46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160</v>
      </c>
      <c r="BW2809">
        <v>0</v>
      </c>
      <c r="BX2809">
        <v>1</v>
      </c>
      <c r="BY2809">
        <v>0</v>
      </c>
      <c r="BZ2809">
        <v>1</v>
      </c>
      <c r="CA2809">
        <v>1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</v>
      </c>
      <c r="CN2809">
        <v>1</v>
      </c>
      <c r="CO2809">
        <v>15</v>
      </c>
      <c r="CP2809">
        <v>9.375E-2</v>
      </c>
      <c r="CQ2809">
        <v>11.343298308686199</v>
      </c>
      <c r="CS2809" s="1">
        <v>43020</v>
      </c>
      <c r="CT2809">
        <f t="shared" si="129"/>
        <v>7.0666666666666664</v>
      </c>
      <c r="CU2809">
        <f t="shared" si="130"/>
        <v>-4.2766316420195327</v>
      </c>
      <c r="CV2809">
        <f t="shared" si="131"/>
        <v>18.289578201522684</v>
      </c>
    </row>
    <row r="2810" spans="1:100" x14ac:dyDescent="0.25">
      <c r="A2810">
        <v>2808</v>
      </c>
      <c r="B2810">
        <v>1998075</v>
      </c>
      <c r="C2810">
        <v>31</v>
      </c>
      <c r="D2810" t="s">
        <v>97</v>
      </c>
      <c r="E2810">
        <v>230856</v>
      </c>
      <c r="F2810" s="1">
        <v>42797</v>
      </c>
      <c r="G2810">
        <v>1973.73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2017</v>
      </c>
      <c r="R2810">
        <v>24207.1</v>
      </c>
      <c r="S2810">
        <v>1</v>
      </c>
      <c r="T2810">
        <v>0</v>
      </c>
      <c r="U2810">
        <v>0</v>
      </c>
      <c r="V2810">
        <v>61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106</v>
      </c>
      <c r="BW2810">
        <v>0</v>
      </c>
      <c r="BX2810">
        <v>1</v>
      </c>
      <c r="BY2810">
        <v>0</v>
      </c>
      <c r="BZ2810">
        <v>1</v>
      </c>
      <c r="CA2810">
        <v>1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1</v>
      </c>
      <c r="CN2810">
        <v>1</v>
      </c>
      <c r="CO2810">
        <v>8</v>
      </c>
      <c r="CP2810">
        <v>7.5471698113207503E-2</v>
      </c>
      <c r="CQ2810">
        <v>14.301765717953099</v>
      </c>
      <c r="CS2810" s="1">
        <v>42873</v>
      </c>
      <c r="CT2810">
        <f t="shared" si="129"/>
        <v>2.5333333333333332</v>
      </c>
      <c r="CU2810">
        <f t="shared" si="130"/>
        <v>-11.768432384619766</v>
      </c>
      <c r="CV2810">
        <f t="shared" si="131"/>
        <v>138.49600079136727</v>
      </c>
    </row>
    <row r="2811" spans="1:100" x14ac:dyDescent="0.25">
      <c r="A2811">
        <v>2809</v>
      </c>
      <c r="B2811">
        <v>2073315</v>
      </c>
      <c r="C2811">
        <v>6</v>
      </c>
      <c r="D2811" t="s">
        <v>116</v>
      </c>
      <c r="E2811">
        <v>180773</v>
      </c>
      <c r="F2811" s="1">
        <v>43000</v>
      </c>
      <c r="G2811">
        <v>819.12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2017</v>
      </c>
      <c r="R2811">
        <v>24213.733333333301</v>
      </c>
      <c r="S2811">
        <v>3</v>
      </c>
      <c r="T2811">
        <v>0</v>
      </c>
      <c r="U2811">
        <v>1</v>
      </c>
      <c r="V2811">
        <v>44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56</v>
      </c>
      <c r="BW2811">
        <v>0</v>
      </c>
      <c r="BX2811">
        <v>1</v>
      </c>
      <c r="BY2811">
        <v>0</v>
      </c>
      <c r="BZ2811">
        <v>1</v>
      </c>
      <c r="CA2811">
        <v>1</v>
      </c>
      <c r="CB2811">
        <v>1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</v>
      </c>
      <c r="CN2811">
        <v>1</v>
      </c>
      <c r="CO2811">
        <v>5</v>
      </c>
      <c r="CP2811">
        <v>8.9285714285714204E-2</v>
      </c>
      <c r="CQ2811">
        <v>5.1121858773467999</v>
      </c>
      <c r="CS2811" s="1">
        <v>43082</v>
      </c>
      <c r="CT2811">
        <f t="shared" si="129"/>
        <v>2.7333333333333334</v>
      </c>
      <c r="CU2811">
        <f t="shared" si="130"/>
        <v>-2.3788525440134665</v>
      </c>
      <c r="CV2811">
        <f t="shared" si="131"/>
        <v>5.6589394261593418</v>
      </c>
    </row>
    <row r="2812" spans="1:100" x14ac:dyDescent="0.25">
      <c r="A2812">
        <v>2810</v>
      </c>
      <c r="B2812">
        <v>1967923</v>
      </c>
      <c r="C2812">
        <v>22</v>
      </c>
      <c r="D2812" t="s">
        <v>105</v>
      </c>
      <c r="E2812">
        <v>30860</v>
      </c>
      <c r="F2812" s="1">
        <v>42709</v>
      </c>
      <c r="G2812">
        <v>1471.85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2016</v>
      </c>
      <c r="R2812">
        <v>24204.166666666599</v>
      </c>
      <c r="S2812">
        <v>4</v>
      </c>
      <c r="T2812">
        <v>0</v>
      </c>
      <c r="U2812">
        <v>0</v>
      </c>
      <c r="V2812">
        <v>57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198</v>
      </c>
      <c r="BW2812">
        <v>0</v>
      </c>
      <c r="BX2812">
        <v>1</v>
      </c>
      <c r="BY2812">
        <v>0</v>
      </c>
      <c r="BZ2812">
        <v>1</v>
      </c>
      <c r="CA2812">
        <v>1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1</v>
      </c>
      <c r="CN2812">
        <v>1</v>
      </c>
      <c r="CO2812">
        <v>20</v>
      </c>
      <c r="CP2812">
        <v>0.10101010101010099</v>
      </c>
      <c r="CQ2812">
        <v>14.834872492314499</v>
      </c>
      <c r="CS2812" s="1">
        <v>42835</v>
      </c>
      <c r="CT2812">
        <f t="shared" si="129"/>
        <v>4.2</v>
      </c>
      <c r="CU2812">
        <f t="shared" si="130"/>
        <v>-10.6348724923145</v>
      </c>
      <c r="CV2812">
        <f t="shared" si="131"/>
        <v>113.10051292778762</v>
      </c>
    </row>
    <row r="2813" spans="1:100" x14ac:dyDescent="0.25">
      <c r="A2813">
        <v>2811</v>
      </c>
      <c r="B2813">
        <v>2023559</v>
      </c>
      <c r="C2813">
        <v>19</v>
      </c>
      <c r="D2813" t="s">
        <v>121</v>
      </c>
      <c r="E2813">
        <v>291182</v>
      </c>
      <c r="F2813" s="1">
        <v>42863</v>
      </c>
      <c r="G2813">
        <v>4433.47</v>
      </c>
      <c r="H2813">
        <v>1</v>
      </c>
      <c r="I2813">
        <v>0</v>
      </c>
      <c r="J2813">
        <v>1</v>
      </c>
      <c r="K2813">
        <v>0</v>
      </c>
      <c r="L2813">
        <v>3</v>
      </c>
      <c r="M2813">
        <v>1</v>
      </c>
      <c r="N2813">
        <v>0</v>
      </c>
      <c r="O2813">
        <v>0</v>
      </c>
      <c r="P2813">
        <v>0</v>
      </c>
      <c r="Q2813">
        <v>2017</v>
      </c>
      <c r="R2813">
        <v>24209.266666666601</v>
      </c>
      <c r="S2813">
        <v>2</v>
      </c>
      <c r="T2813">
        <v>0</v>
      </c>
      <c r="U2813">
        <v>1</v>
      </c>
      <c r="V2813">
        <v>35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77</v>
      </c>
      <c r="BW2813">
        <v>0</v>
      </c>
      <c r="BX2813">
        <v>1</v>
      </c>
      <c r="BY2813">
        <v>0</v>
      </c>
      <c r="BZ2813">
        <v>1</v>
      </c>
      <c r="CA2813">
        <v>1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6</v>
      </c>
      <c r="CP2813">
        <v>7.7922077922077906E-2</v>
      </c>
      <c r="CQ2813">
        <v>10.4811334433039</v>
      </c>
      <c r="CS2813" s="1">
        <v>43049</v>
      </c>
      <c r="CT2813">
        <f t="shared" si="129"/>
        <v>6.2</v>
      </c>
      <c r="CU2813">
        <f t="shared" si="130"/>
        <v>-4.2811334433038999</v>
      </c>
      <c r="CV2813">
        <f t="shared" si="131"/>
        <v>18.328103559375105</v>
      </c>
    </row>
    <row r="2814" spans="1:100" x14ac:dyDescent="0.25">
      <c r="A2814">
        <v>2812</v>
      </c>
      <c r="B2814">
        <v>1896959</v>
      </c>
      <c r="C2814">
        <v>22</v>
      </c>
      <c r="D2814" t="s">
        <v>105</v>
      </c>
      <c r="E2814">
        <v>311070</v>
      </c>
      <c r="F2814" s="1">
        <v>42503</v>
      </c>
      <c r="G2814">
        <v>263.07</v>
      </c>
      <c r="H2814">
        <v>1</v>
      </c>
      <c r="I2814">
        <v>0</v>
      </c>
      <c r="J2814">
        <v>0</v>
      </c>
      <c r="K2814">
        <v>1</v>
      </c>
      <c r="L2814">
        <v>4</v>
      </c>
      <c r="M2814">
        <v>1</v>
      </c>
      <c r="N2814">
        <v>0</v>
      </c>
      <c r="O2814">
        <v>0</v>
      </c>
      <c r="P2814">
        <v>0</v>
      </c>
      <c r="Q2814">
        <v>2016</v>
      </c>
      <c r="R2814">
        <v>24197.433333333302</v>
      </c>
      <c r="S2814">
        <v>2</v>
      </c>
      <c r="T2814">
        <v>0</v>
      </c>
      <c r="U2814">
        <v>0</v>
      </c>
      <c r="V2814">
        <v>47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198</v>
      </c>
      <c r="BW2814">
        <v>0</v>
      </c>
      <c r="BX2814">
        <v>1</v>
      </c>
      <c r="BY2814">
        <v>0</v>
      </c>
      <c r="BZ2814">
        <v>1</v>
      </c>
      <c r="CA2814">
        <v>1</v>
      </c>
      <c r="CB2814">
        <v>1</v>
      </c>
      <c r="CC2814">
        <v>0</v>
      </c>
      <c r="CD2814">
        <v>0</v>
      </c>
      <c r="CE2814">
        <v>1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20</v>
      </c>
      <c r="CP2814">
        <v>0.10101010101010099</v>
      </c>
      <c r="CQ2814">
        <v>24.044414784240999</v>
      </c>
      <c r="CS2814" s="1">
        <v>42899</v>
      </c>
      <c r="CT2814">
        <f t="shared" si="129"/>
        <v>13.2</v>
      </c>
      <c r="CU2814">
        <f t="shared" si="130"/>
        <v>-10.844414784241</v>
      </c>
      <c r="CV2814">
        <f t="shared" si="131"/>
        <v>117.60133201266477</v>
      </c>
    </row>
    <row r="2815" spans="1:100" x14ac:dyDescent="0.25">
      <c r="A2815">
        <v>2813</v>
      </c>
      <c r="B2815">
        <v>1981036</v>
      </c>
      <c r="C2815">
        <v>18</v>
      </c>
      <c r="D2815" t="s">
        <v>123</v>
      </c>
      <c r="E2815">
        <v>160250</v>
      </c>
      <c r="F2815" s="1">
        <v>42751</v>
      </c>
      <c r="G2815">
        <v>419.5</v>
      </c>
      <c r="H2815">
        <v>1</v>
      </c>
      <c r="I2815">
        <v>0</v>
      </c>
      <c r="J2815">
        <v>0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2017</v>
      </c>
      <c r="R2815">
        <v>24205.5333333333</v>
      </c>
      <c r="S2815">
        <v>1</v>
      </c>
      <c r="T2815">
        <v>0</v>
      </c>
      <c r="U2815">
        <v>1</v>
      </c>
      <c r="V2815">
        <v>67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0</v>
      </c>
      <c r="BX2815">
        <v>1</v>
      </c>
      <c r="BY2815">
        <v>0</v>
      </c>
      <c r="BZ2815">
        <v>2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</v>
      </c>
      <c r="CN2815">
        <v>1</v>
      </c>
      <c r="CO2815">
        <v>5</v>
      </c>
      <c r="CP2815">
        <v>0.19230769230769201</v>
      </c>
      <c r="CQ2815">
        <v>14.962748360729501</v>
      </c>
      <c r="CS2815" s="1">
        <v>42817</v>
      </c>
      <c r="CT2815">
        <f t="shared" si="129"/>
        <v>2.2000000000000002</v>
      </c>
      <c r="CU2815">
        <f t="shared" si="130"/>
        <v>-12.7627483607295</v>
      </c>
      <c r="CV2815">
        <f t="shared" si="131"/>
        <v>162.88774571930352</v>
      </c>
    </row>
    <row r="2816" spans="1:100" x14ac:dyDescent="0.25">
      <c r="A2816">
        <v>2814</v>
      </c>
      <c r="B2816">
        <v>1971387</v>
      </c>
      <c r="C2816">
        <v>27</v>
      </c>
      <c r="D2816" t="s">
        <v>98</v>
      </c>
      <c r="E2816">
        <v>231259</v>
      </c>
      <c r="F2816" s="1">
        <v>42718</v>
      </c>
      <c r="G2816">
        <v>1383.91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2016</v>
      </c>
      <c r="R2816">
        <v>24204.466666666602</v>
      </c>
      <c r="S2816">
        <v>4</v>
      </c>
      <c r="T2816">
        <v>0</v>
      </c>
      <c r="U2816">
        <v>0</v>
      </c>
      <c r="V2816">
        <v>58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150</v>
      </c>
      <c r="BW2816">
        <v>0</v>
      </c>
      <c r="BX2816">
        <v>1</v>
      </c>
      <c r="BY2816">
        <v>0</v>
      </c>
      <c r="BZ2816">
        <v>1</v>
      </c>
      <c r="CA2816">
        <v>1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1</v>
      </c>
      <c r="CO2816">
        <v>15</v>
      </c>
      <c r="CP2816">
        <v>0.1</v>
      </c>
      <c r="CQ2816">
        <v>14.887581245043499</v>
      </c>
      <c r="CS2816" s="1">
        <v>42828</v>
      </c>
      <c r="CT2816">
        <f t="shared" si="129"/>
        <v>3.6666666666666665</v>
      </c>
      <c r="CU2816">
        <f t="shared" si="130"/>
        <v>-11.220914578376833</v>
      </c>
      <c r="CV2816">
        <f t="shared" si="131"/>
        <v>125.90892397522974</v>
      </c>
    </row>
    <row r="2817" spans="1:100" x14ac:dyDescent="0.25">
      <c r="A2817">
        <v>2815</v>
      </c>
      <c r="B2817">
        <v>2066939</v>
      </c>
      <c r="C2817">
        <v>23</v>
      </c>
      <c r="D2817" t="s">
        <v>112</v>
      </c>
      <c r="E2817">
        <v>110570</v>
      </c>
      <c r="F2817" s="1">
        <v>42982</v>
      </c>
      <c r="G2817">
        <v>1141.83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2017</v>
      </c>
      <c r="R2817">
        <v>24213.133333333299</v>
      </c>
      <c r="S2817">
        <v>3</v>
      </c>
      <c r="T2817">
        <v>0</v>
      </c>
      <c r="U2817">
        <v>0</v>
      </c>
      <c r="V2817">
        <v>47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160</v>
      </c>
      <c r="BW2817">
        <v>0</v>
      </c>
      <c r="BX2817">
        <v>1</v>
      </c>
      <c r="BY2817">
        <v>0</v>
      </c>
      <c r="BZ2817">
        <v>1</v>
      </c>
      <c r="CA2817">
        <v>1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1</v>
      </c>
      <c r="CO2817">
        <v>15</v>
      </c>
      <c r="CP2817">
        <v>9.375E-2</v>
      </c>
      <c r="CQ2817">
        <v>6.1072581953503402</v>
      </c>
      <c r="CS2817" s="1">
        <v>43087</v>
      </c>
      <c r="CT2817">
        <f t="shared" si="129"/>
        <v>3.5</v>
      </c>
      <c r="CU2817">
        <f t="shared" si="130"/>
        <v>-2.6072581953503402</v>
      </c>
      <c r="CV2817">
        <f t="shared" si="131"/>
        <v>6.797795297221513</v>
      </c>
    </row>
    <row r="2818" spans="1:100" x14ac:dyDescent="0.25">
      <c r="A2818">
        <v>2816</v>
      </c>
      <c r="B2818">
        <v>1920729</v>
      </c>
      <c r="C2818">
        <v>28</v>
      </c>
      <c r="D2818" t="s">
        <v>104</v>
      </c>
      <c r="E2818">
        <v>110380</v>
      </c>
      <c r="F2818" s="1">
        <v>42569</v>
      </c>
      <c r="G2818">
        <v>13295.2</v>
      </c>
      <c r="H2818">
        <v>0</v>
      </c>
      <c r="I2818">
        <v>1</v>
      </c>
      <c r="J2818">
        <v>0</v>
      </c>
      <c r="K2818">
        <v>1</v>
      </c>
      <c r="L2818">
        <v>6</v>
      </c>
      <c r="M2818">
        <v>0</v>
      </c>
      <c r="N2818">
        <v>0</v>
      </c>
      <c r="O2818">
        <v>0</v>
      </c>
      <c r="P2818">
        <v>0</v>
      </c>
      <c r="Q2818">
        <v>2016</v>
      </c>
      <c r="R2818">
        <v>24199.599999999999</v>
      </c>
      <c r="S2818">
        <v>3</v>
      </c>
      <c r="T2818">
        <v>0</v>
      </c>
      <c r="U2818">
        <v>0</v>
      </c>
      <c r="V2818">
        <v>37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128</v>
      </c>
      <c r="BW2818">
        <v>0</v>
      </c>
      <c r="BX2818">
        <v>1</v>
      </c>
      <c r="BY2818">
        <v>0</v>
      </c>
      <c r="BZ2818">
        <v>1</v>
      </c>
      <c r="CA2818">
        <v>1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1</v>
      </c>
      <c r="CO2818">
        <v>15</v>
      </c>
      <c r="CP2818">
        <v>0.1171875</v>
      </c>
      <c r="CQ2818">
        <v>22.694359627791499</v>
      </c>
      <c r="CS2818" s="1">
        <v>42884</v>
      </c>
      <c r="CT2818">
        <f t="shared" si="129"/>
        <v>10.5</v>
      </c>
      <c r="CU2818">
        <f t="shared" si="130"/>
        <v>-12.194359627791499</v>
      </c>
      <c r="CV2818">
        <f t="shared" si="131"/>
        <v>148.70240673191122</v>
      </c>
    </row>
    <row r="2819" spans="1:100" x14ac:dyDescent="0.25">
      <c r="A2819">
        <v>2817</v>
      </c>
      <c r="B2819">
        <v>2062543</v>
      </c>
      <c r="C2819">
        <v>18</v>
      </c>
      <c r="D2819" t="s">
        <v>123</v>
      </c>
      <c r="E2819">
        <v>130264</v>
      </c>
      <c r="F2819" s="1">
        <v>42970</v>
      </c>
      <c r="G2819">
        <v>2043.54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2017</v>
      </c>
      <c r="R2819">
        <v>24212.766666666601</v>
      </c>
      <c r="S2819">
        <v>3</v>
      </c>
      <c r="T2819">
        <v>0</v>
      </c>
      <c r="U2819">
        <v>1</v>
      </c>
      <c r="V2819">
        <v>53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0</v>
      </c>
      <c r="BX2819">
        <v>1</v>
      </c>
      <c r="BY2819">
        <v>0</v>
      </c>
      <c r="BZ2819">
        <v>1</v>
      </c>
      <c r="CA2819">
        <v>1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1</v>
      </c>
      <c r="CO2819">
        <v>5</v>
      </c>
      <c r="CP2819">
        <v>0.19230769230769201</v>
      </c>
      <c r="CQ2819">
        <v>5.1225251950898896</v>
      </c>
      <c r="CS2819" s="1">
        <v>43076</v>
      </c>
      <c r="CT2819">
        <f t="shared" ref="CT2819:CT2882" si="132">(CS2819-F2819)/30</f>
        <v>3.5333333333333332</v>
      </c>
      <c r="CU2819">
        <f t="shared" ref="CU2819:CU2882" si="133">CT2819-CQ2819</f>
        <v>-1.5891918617565564</v>
      </c>
      <c r="CV2819">
        <f t="shared" ref="CV2819:CV2882" si="134">CU2819^2</f>
        <v>2.5255307734732697</v>
      </c>
    </row>
    <row r="2820" spans="1:100" x14ac:dyDescent="0.25">
      <c r="A2820">
        <v>2818</v>
      </c>
      <c r="B2820">
        <v>1980513</v>
      </c>
      <c r="C2820">
        <v>22</v>
      </c>
      <c r="D2820" t="s">
        <v>105</v>
      </c>
      <c r="E2820">
        <v>110272</v>
      </c>
      <c r="F2820" s="1">
        <v>42807</v>
      </c>
      <c r="G2820">
        <v>1405.57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2017</v>
      </c>
      <c r="R2820">
        <v>24207.433333333302</v>
      </c>
      <c r="S2820">
        <v>1</v>
      </c>
      <c r="T2820">
        <v>0</v>
      </c>
      <c r="U2820">
        <v>0</v>
      </c>
      <c r="V2820">
        <v>45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198</v>
      </c>
      <c r="BW2820">
        <v>0</v>
      </c>
      <c r="BX2820">
        <v>1</v>
      </c>
      <c r="BY2820">
        <v>0</v>
      </c>
      <c r="BZ2820">
        <v>1</v>
      </c>
      <c r="CA2820">
        <v>1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1</v>
      </c>
      <c r="CO2820">
        <v>20</v>
      </c>
      <c r="CP2820">
        <v>0.10101010101010099</v>
      </c>
      <c r="CQ2820">
        <v>11.0363150597769</v>
      </c>
      <c r="CS2820" s="1">
        <v>42850</v>
      </c>
      <c r="CT2820">
        <f t="shared" si="132"/>
        <v>1.4333333333333333</v>
      </c>
      <c r="CU2820">
        <f t="shared" si="133"/>
        <v>-9.6029817264435664</v>
      </c>
      <c r="CV2820">
        <f t="shared" si="134"/>
        <v>92.217258038409057</v>
      </c>
    </row>
    <row r="2821" spans="1:100" x14ac:dyDescent="0.25">
      <c r="A2821">
        <v>2819</v>
      </c>
      <c r="B2821">
        <v>1903439</v>
      </c>
      <c r="C2821">
        <v>273</v>
      </c>
      <c r="D2821" t="s">
        <v>108</v>
      </c>
      <c r="E2821">
        <v>50967</v>
      </c>
      <c r="F2821" s="1">
        <v>42521</v>
      </c>
      <c r="G2821">
        <v>1196.4100000000001</v>
      </c>
      <c r="H2821">
        <v>1</v>
      </c>
      <c r="I2821">
        <v>0</v>
      </c>
      <c r="J2821">
        <v>0</v>
      </c>
      <c r="K2821">
        <v>1</v>
      </c>
      <c r="L2821">
        <v>3</v>
      </c>
      <c r="M2821">
        <v>1</v>
      </c>
      <c r="N2821">
        <v>0</v>
      </c>
      <c r="O2821">
        <v>0</v>
      </c>
      <c r="P2821">
        <v>0</v>
      </c>
      <c r="Q2821">
        <v>2016</v>
      </c>
      <c r="R2821">
        <v>24198.0333333333</v>
      </c>
      <c r="S2821">
        <v>2</v>
      </c>
      <c r="T2821">
        <v>1</v>
      </c>
      <c r="U2821">
        <v>1</v>
      </c>
      <c r="V2821">
        <v>50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164</v>
      </c>
      <c r="BW2821">
        <v>0</v>
      </c>
      <c r="BX2821">
        <v>1</v>
      </c>
      <c r="BY2821">
        <v>0</v>
      </c>
      <c r="BZ2821">
        <v>1</v>
      </c>
      <c r="CA2821">
        <v>1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9</v>
      </c>
      <c r="CP2821">
        <v>5.4878048780487798E-2</v>
      </c>
      <c r="CQ2821">
        <v>23.608505261944799</v>
      </c>
      <c r="CS2821" s="1">
        <v>43082</v>
      </c>
      <c r="CT2821">
        <f t="shared" si="132"/>
        <v>18.7</v>
      </c>
      <c r="CU2821">
        <f t="shared" si="133"/>
        <v>-4.9085052619448</v>
      </c>
      <c r="CV2821">
        <f t="shared" si="134"/>
        <v>24.09342390653979</v>
      </c>
    </row>
    <row r="2822" spans="1:100" x14ac:dyDescent="0.25">
      <c r="A2822">
        <v>2820</v>
      </c>
      <c r="B2822">
        <v>2046899</v>
      </c>
      <c r="C2822">
        <v>30</v>
      </c>
      <c r="D2822" t="s">
        <v>117</v>
      </c>
      <c r="E2822">
        <v>220374</v>
      </c>
      <c r="F2822" s="1">
        <v>42922</v>
      </c>
      <c r="G2822">
        <v>213.5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2017</v>
      </c>
      <c r="R2822">
        <v>24211.200000000001</v>
      </c>
      <c r="S2822">
        <v>3</v>
      </c>
      <c r="T2822">
        <v>0</v>
      </c>
      <c r="U2822">
        <v>1</v>
      </c>
      <c r="V2822">
        <v>43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</v>
      </c>
      <c r="BU2822">
        <v>0</v>
      </c>
      <c r="BV2822">
        <v>56</v>
      </c>
      <c r="BW2822">
        <v>0</v>
      </c>
      <c r="BX2822">
        <v>1</v>
      </c>
      <c r="BY2822">
        <v>0</v>
      </c>
      <c r="BZ2822">
        <v>1</v>
      </c>
      <c r="CA2822">
        <v>1</v>
      </c>
      <c r="CB2822">
        <v>1</v>
      </c>
      <c r="CC2822">
        <v>0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1</v>
      </c>
      <c r="CN2822">
        <v>1</v>
      </c>
      <c r="CO2822">
        <v>6</v>
      </c>
      <c r="CP2822">
        <v>0.107142857142857</v>
      </c>
      <c r="CQ2822">
        <v>7.31053409919563</v>
      </c>
      <c r="CS2822" s="1">
        <v>43033</v>
      </c>
      <c r="CT2822">
        <f t="shared" si="132"/>
        <v>3.7</v>
      </c>
      <c r="CU2822">
        <f t="shared" si="133"/>
        <v>-3.6105340991956298</v>
      </c>
      <c r="CV2822">
        <f t="shared" si="134"/>
        <v>13.035956481454399</v>
      </c>
    </row>
    <row r="2823" spans="1:100" x14ac:dyDescent="0.25">
      <c r="A2823">
        <v>2821</v>
      </c>
      <c r="B2823">
        <v>1677226</v>
      </c>
      <c r="C2823">
        <v>32</v>
      </c>
      <c r="D2823" t="s">
        <v>96</v>
      </c>
      <c r="E2823">
        <v>150678</v>
      </c>
      <c r="F2823" s="1">
        <v>41883</v>
      </c>
      <c r="G2823">
        <v>13352</v>
      </c>
      <c r="H2823">
        <v>1</v>
      </c>
      <c r="I2823">
        <v>0</v>
      </c>
      <c r="J2823">
        <v>1</v>
      </c>
      <c r="K2823">
        <v>1</v>
      </c>
      <c r="L2823">
        <v>6</v>
      </c>
      <c r="M2823">
        <v>1</v>
      </c>
      <c r="N2823">
        <v>0</v>
      </c>
      <c r="O2823">
        <v>0</v>
      </c>
      <c r="P2823">
        <v>0</v>
      </c>
      <c r="Q2823">
        <v>2014</v>
      </c>
      <c r="R2823">
        <v>24177.0333333333</v>
      </c>
      <c r="S2823">
        <v>3</v>
      </c>
      <c r="T2823">
        <v>1</v>
      </c>
      <c r="U2823">
        <v>0</v>
      </c>
      <c r="V2823">
        <v>39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463</v>
      </c>
      <c r="BW2823">
        <v>0</v>
      </c>
      <c r="BX2823">
        <v>1</v>
      </c>
      <c r="BY2823">
        <v>0</v>
      </c>
      <c r="BZ2823">
        <v>2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31</v>
      </c>
      <c r="CP2823">
        <v>6.6954643628509697E-2</v>
      </c>
      <c r="CQ2823">
        <v>46.101380034303197</v>
      </c>
      <c r="CS2823" s="1">
        <v>42823</v>
      </c>
      <c r="CT2823">
        <f t="shared" si="132"/>
        <v>31.333333333333332</v>
      </c>
      <c r="CU2823">
        <f t="shared" si="133"/>
        <v>-14.768046700969865</v>
      </c>
      <c r="CV2823">
        <f t="shared" si="134"/>
        <v>218.09520336202692</v>
      </c>
    </row>
    <row r="2824" spans="1:100" x14ac:dyDescent="0.25">
      <c r="A2824">
        <v>2822</v>
      </c>
      <c r="B2824">
        <v>2057461</v>
      </c>
      <c r="C2824">
        <v>32</v>
      </c>
      <c r="D2824" t="s">
        <v>96</v>
      </c>
      <c r="E2824">
        <v>101279</v>
      </c>
      <c r="F2824" s="1">
        <v>42954</v>
      </c>
      <c r="G2824">
        <v>15923</v>
      </c>
      <c r="H2824">
        <v>0</v>
      </c>
      <c r="I2824">
        <v>1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2017</v>
      </c>
      <c r="R2824">
        <v>24212.233333333301</v>
      </c>
      <c r="S2824">
        <v>3</v>
      </c>
      <c r="T2824">
        <v>1</v>
      </c>
      <c r="U2824">
        <v>0</v>
      </c>
      <c r="V2824">
        <v>38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463</v>
      </c>
      <c r="BW2824">
        <v>0</v>
      </c>
      <c r="BX2824">
        <v>1</v>
      </c>
      <c r="BY2824">
        <v>0</v>
      </c>
      <c r="BZ2824">
        <v>1</v>
      </c>
      <c r="CA2824">
        <v>1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1</v>
      </c>
      <c r="CO2824">
        <v>31</v>
      </c>
      <c r="CP2824">
        <v>6.6954643628509697E-2</v>
      </c>
      <c r="CQ2824">
        <v>6.8561960426363697</v>
      </c>
      <c r="CS2824" s="1">
        <v>43061</v>
      </c>
      <c r="CT2824">
        <f t="shared" si="132"/>
        <v>3.5666666666666669</v>
      </c>
      <c r="CU2824">
        <f t="shared" si="133"/>
        <v>-3.2895293759697029</v>
      </c>
      <c r="CV2824">
        <f t="shared" si="134"/>
        <v>10.821003515367623</v>
      </c>
    </row>
    <row r="2825" spans="1:100" x14ac:dyDescent="0.25">
      <c r="A2825">
        <v>2823</v>
      </c>
      <c r="B2825">
        <v>2047834</v>
      </c>
      <c r="C2825">
        <v>29</v>
      </c>
      <c r="D2825" t="s">
        <v>94</v>
      </c>
      <c r="E2825">
        <v>250778</v>
      </c>
      <c r="F2825" s="1">
        <v>42926</v>
      </c>
      <c r="G2825">
        <v>853.24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2017</v>
      </c>
      <c r="R2825">
        <v>24211.333333333299</v>
      </c>
      <c r="S2825">
        <v>3</v>
      </c>
      <c r="T2825">
        <v>1</v>
      </c>
      <c r="U2825">
        <v>1</v>
      </c>
      <c r="V2825">
        <v>39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216</v>
      </c>
      <c r="BW2825">
        <v>0</v>
      </c>
      <c r="BX2825">
        <v>1</v>
      </c>
      <c r="BY2825">
        <v>0</v>
      </c>
      <c r="BZ2825">
        <v>1</v>
      </c>
      <c r="CA2825">
        <v>1</v>
      </c>
      <c r="CB2825">
        <v>1</v>
      </c>
      <c r="CC2825">
        <v>0</v>
      </c>
      <c r="CD2825">
        <v>0</v>
      </c>
      <c r="CE2825">
        <v>0</v>
      </c>
      <c r="CF2825">
        <v>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15</v>
      </c>
      <c r="CP2825">
        <v>6.9444444444444406E-2</v>
      </c>
      <c r="CQ2825">
        <v>8.4988676367437392</v>
      </c>
      <c r="CS2825" s="1">
        <v>43012</v>
      </c>
      <c r="CT2825">
        <f t="shared" si="132"/>
        <v>2.8666666666666667</v>
      </c>
      <c r="CU2825">
        <f t="shared" si="133"/>
        <v>-5.6322009700770721</v>
      </c>
      <c r="CV2825">
        <f t="shared" si="134"/>
        <v>31.721687767337112</v>
      </c>
    </row>
    <row r="2826" spans="1:100" x14ac:dyDescent="0.25">
      <c r="A2826">
        <v>2824</v>
      </c>
      <c r="B2826">
        <v>2075300</v>
      </c>
      <c r="C2826">
        <v>34</v>
      </c>
      <c r="D2826" t="s">
        <v>95</v>
      </c>
      <c r="E2826">
        <v>260576</v>
      </c>
      <c r="F2826" s="1">
        <v>43007</v>
      </c>
      <c r="G2826">
        <v>578.55999999999995</v>
      </c>
      <c r="H2826">
        <v>1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2017</v>
      </c>
      <c r="R2826">
        <v>24213.966666666602</v>
      </c>
      <c r="S2826">
        <v>3</v>
      </c>
      <c r="T2826">
        <v>1</v>
      </c>
      <c r="U2826">
        <v>0</v>
      </c>
      <c r="V2826">
        <v>41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182</v>
      </c>
      <c r="BW2826">
        <v>0</v>
      </c>
      <c r="BX2826">
        <v>1</v>
      </c>
      <c r="BY2826">
        <v>0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</v>
      </c>
      <c r="CO2826">
        <v>13</v>
      </c>
      <c r="CP2826">
        <v>7.1428571428571397E-2</v>
      </c>
      <c r="CQ2826">
        <v>4.9356118865953302</v>
      </c>
      <c r="CS2826" s="1">
        <v>43066</v>
      </c>
      <c r="CT2826">
        <f t="shared" si="132"/>
        <v>1.9666666666666666</v>
      </c>
      <c r="CU2826">
        <f t="shared" si="133"/>
        <v>-2.9689452199286634</v>
      </c>
      <c r="CV2826">
        <f t="shared" si="134"/>
        <v>8.8146357189372591</v>
      </c>
    </row>
    <row r="2827" spans="1:100" x14ac:dyDescent="0.25">
      <c r="A2827">
        <v>2825</v>
      </c>
      <c r="B2827">
        <v>2069039</v>
      </c>
      <c r="C2827">
        <v>26</v>
      </c>
      <c r="D2827" t="s">
        <v>102</v>
      </c>
      <c r="E2827">
        <v>160766</v>
      </c>
      <c r="F2827" s="1">
        <v>42986</v>
      </c>
      <c r="G2827">
        <v>13320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2017</v>
      </c>
      <c r="R2827">
        <v>24213.266666666601</v>
      </c>
      <c r="S2827">
        <v>3</v>
      </c>
      <c r="T2827">
        <v>1</v>
      </c>
      <c r="U2827">
        <v>0</v>
      </c>
      <c r="V2827">
        <v>51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438</v>
      </c>
      <c r="BW2827">
        <v>0</v>
      </c>
      <c r="BX2827">
        <v>1</v>
      </c>
      <c r="BY2827">
        <v>0</v>
      </c>
      <c r="BZ2827">
        <v>1</v>
      </c>
      <c r="CA2827">
        <v>1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28</v>
      </c>
      <c r="CP2827">
        <v>6.3926940639269403E-2</v>
      </c>
      <c r="CQ2827">
        <v>6.5127827931077098</v>
      </c>
      <c r="CS2827" s="1">
        <v>43069</v>
      </c>
      <c r="CT2827">
        <f t="shared" si="132"/>
        <v>2.7666666666666666</v>
      </c>
      <c r="CU2827">
        <f t="shared" si="133"/>
        <v>-3.7461161264410432</v>
      </c>
      <c r="CV2827">
        <f t="shared" si="134"/>
        <v>14.033386032781646</v>
      </c>
    </row>
    <row r="2828" spans="1:100" x14ac:dyDescent="0.25">
      <c r="A2828">
        <v>2826</v>
      </c>
      <c r="B2828">
        <v>2010553</v>
      </c>
      <c r="C2828">
        <v>7</v>
      </c>
      <c r="D2828" t="s">
        <v>114</v>
      </c>
      <c r="E2828">
        <v>70957</v>
      </c>
      <c r="F2828" s="1">
        <v>42828</v>
      </c>
      <c r="G2828">
        <v>286.38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2017</v>
      </c>
      <c r="R2828">
        <v>24208.1</v>
      </c>
      <c r="S2828">
        <v>2</v>
      </c>
      <c r="T2828">
        <v>0</v>
      </c>
      <c r="U2828">
        <v>1</v>
      </c>
      <c r="V2828">
        <v>60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40</v>
      </c>
      <c r="BW2828">
        <v>0</v>
      </c>
      <c r="BX2828">
        <v>1</v>
      </c>
      <c r="BY2828">
        <v>0</v>
      </c>
      <c r="BZ2828">
        <v>1</v>
      </c>
      <c r="CA2828">
        <v>1</v>
      </c>
      <c r="CB2828">
        <v>1</v>
      </c>
      <c r="CC2828">
        <v>0</v>
      </c>
      <c r="CD2828">
        <v>0</v>
      </c>
      <c r="CE2828">
        <v>1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</v>
      </c>
      <c r="CN2828">
        <v>1</v>
      </c>
      <c r="CO2828">
        <v>4</v>
      </c>
      <c r="CP2828">
        <v>0.1</v>
      </c>
      <c r="CQ2828">
        <v>12.321369242572001</v>
      </c>
      <c r="CS2828" s="1">
        <v>43019</v>
      </c>
      <c r="CT2828">
        <f t="shared" si="132"/>
        <v>6.3666666666666663</v>
      </c>
      <c r="CU2828">
        <f t="shared" si="133"/>
        <v>-5.9547025759053342</v>
      </c>
      <c r="CV2828">
        <f t="shared" si="134"/>
        <v>35.458482767493621</v>
      </c>
    </row>
    <row r="2829" spans="1:100" x14ac:dyDescent="0.25">
      <c r="A2829">
        <v>2827</v>
      </c>
      <c r="B2829">
        <v>1954616</v>
      </c>
      <c r="C2829">
        <v>31</v>
      </c>
      <c r="D2829" t="s">
        <v>97</v>
      </c>
      <c r="E2829">
        <v>170173</v>
      </c>
      <c r="F2829" s="1">
        <v>42807</v>
      </c>
      <c r="G2829">
        <v>1121.1600000000001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2017</v>
      </c>
      <c r="R2829">
        <v>24207.433333333302</v>
      </c>
      <c r="S2829">
        <v>1</v>
      </c>
      <c r="T2829">
        <v>0</v>
      </c>
      <c r="U2829">
        <v>0</v>
      </c>
      <c r="V2829">
        <v>44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106</v>
      </c>
      <c r="BW2829">
        <v>0</v>
      </c>
      <c r="BX2829">
        <v>1</v>
      </c>
      <c r="BY2829">
        <v>0</v>
      </c>
      <c r="BZ2829">
        <v>1</v>
      </c>
      <c r="CA2829">
        <v>1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1</v>
      </c>
      <c r="CN2829">
        <v>1</v>
      </c>
      <c r="CO2829">
        <v>8</v>
      </c>
      <c r="CP2829">
        <v>7.5471698113207503E-2</v>
      </c>
      <c r="CQ2829">
        <v>11.0932519755429</v>
      </c>
      <c r="CS2829" s="1">
        <v>42850</v>
      </c>
      <c r="CT2829">
        <f t="shared" si="132"/>
        <v>1.4333333333333333</v>
      </c>
      <c r="CU2829">
        <f t="shared" si="133"/>
        <v>-9.6599186422095666</v>
      </c>
      <c r="CV2829">
        <f t="shared" si="134"/>
        <v>93.314028174107918</v>
      </c>
    </row>
    <row r="2830" spans="1:100" x14ac:dyDescent="0.25">
      <c r="A2830">
        <v>2828</v>
      </c>
      <c r="B2830">
        <v>2056373</v>
      </c>
      <c r="C2830">
        <v>1</v>
      </c>
      <c r="D2830" t="s">
        <v>113</v>
      </c>
      <c r="E2830">
        <v>270679</v>
      </c>
      <c r="F2830" s="1">
        <v>42950</v>
      </c>
      <c r="G2830">
        <v>2711</v>
      </c>
      <c r="H2830">
        <v>1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2017</v>
      </c>
      <c r="R2830">
        <v>24212.1</v>
      </c>
      <c r="S2830">
        <v>3</v>
      </c>
      <c r="T2830">
        <v>0</v>
      </c>
      <c r="U2830">
        <v>1</v>
      </c>
      <c r="V2830">
        <v>38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57</v>
      </c>
      <c r="BW2830">
        <v>0</v>
      </c>
      <c r="BX2830">
        <v>2</v>
      </c>
      <c r="BY2830">
        <v>0.5</v>
      </c>
      <c r="BZ2830">
        <v>1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1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1</v>
      </c>
      <c r="CO2830">
        <v>5</v>
      </c>
      <c r="CP2830">
        <v>8.7719298245614002E-2</v>
      </c>
      <c r="CQ2830">
        <v>7.2172838160077601</v>
      </c>
      <c r="CS2830" s="1">
        <v>43024</v>
      </c>
      <c r="CT2830">
        <f t="shared" si="132"/>
        <v>2.4666666666666668</v>
      </c>
      <c r="CU2830">
        <f t="shared" si="133"/>
        <v>-4.7506171493410934</v>
      </c>
      <c r="CV2830">
        <f t="shared" si="134"/>
        <v>22.568363299613697</v>
      </c>
    </row>
    <row r="2831" spans="1:100" x14ac:dyDescent="0.25">
      <c r="A2831">
        <v>2829</v>
      </c>
      <c r="B2831">
        <v>1891901</v>
      </c>
      <c r="C2831">
        <v>26</v>
      </c>
      <c r="D2831" t="s">
        <v>102</v>
      </c>
      <c r="E2831">
        <v>290878</v>
      </c>
      <c r="F2831" s="1">
        <v>42489</v>
      </c>
      <c r="G2831">
        <v>2030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2016</v>
      </c>
      <c r="R2831">
        <v>24196.966666666602</v>
      </c>
      <c r="S2831">
        <v>2</v>
      </c>
      <c r="T2831">
        <v>1</v>
      </c>
      <c r="U2831">
        <v>0</v>
      </c>
      <c r="V2831">
        <v>39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438</v>
      </c>
      <c r="BW2831">
        <v>0</v>
      </c>
      <c r="BX2831">
        <v>1</v>
      </c>
      <c r="BY2831">
        <v>0</v>
      </c>
      <c r="BZ2831">
        <v>1</v>
      </c>
      <c r="CA2831">
        <v>1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1</v>
      </c>
      <c r="CN2831">
        <v>1</v>
      </c>
      <c r="CO2831">
        <v>28</v>
      </c>
      <c r="CP2831">
        <v>6.3926940639269403E-2</v>
      </c>
      <c r="CQ2831">
        <v>23.640645873096499</v>
      </c>
      <c r="CS2831" s="1">
        <v>42800</v>
      </c>
      <c r="CT2831">
        <f t="shared" si="132"/>
        <v>10.366666666666667</v>
      </c>
      <c r="CU2831">
        <f t="shared" si="133"/>
        <v>-13.273979206429832</v>
      </c>
      <c r="CV2831">
        <f t="shared" si="134"/>
        <v>176.19852397273155</v>
      </c>
    </row>
    <row r="2832" spans="1:100" x14ac:dyDescent="0.25">
      <c r="A2832">
        <v>2830</v>
      </c>
      <c r="B2832">
        <v>1924579</v>
      </c>
      <c r="C2832">
        <v>32</v>
      </c>
      <c r="D2832" t="s">
        <v>96</v>
      </c>
      <c r="E2832">
        <v>271273</v>
      </c>
      <c r="F2832" s="1">
        <v>42580</v>
      </c>
      <c r="G2832">
        <v>1420.16</v>
      </c>
      <c r="H2832">
        <v>1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2016</v>
      </c>
      <c r="R2832">
        <v>24199.966666666602</v>
      </c>
      <c r="S2832">
        <v>3</v>
      </c>
      <c r="T2832">
        <v>1</v>
      </c>
      <c r="U2832">
        <v>0</v>
      </c>
      <c r="V2832">
        <v>44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463</v>
      </c>
      <c r="BW2832">
        <v>0</v>
      </c>
      <c r="BX2832">
        <v>1</v>
      </c>
      <c r="BY2832">
        <v>0</v>
      </c>
      <c r="BZ2832">
        <v>1</v>
      </c>
      <c r="CA2832">
        <v>1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1</v>
      </c>
      <c r="CO2832">
        <v>31</v>
      </c>
      <c r="CP2832">
        <v>6.6954643628509697E-2</v>
      </c>
      <c r="CQ2832">
        <v>21.9401929591507</v>
      </c>
      <c r="CS2832" s="1">
        <v>42808</v>
      </c>
      <c r="CT2832">
        <f t="shared" si="132"/>
        <v>7.6</v>
      </c>
      <c r="CU2832">
        <f t="shared" si="133"/>
        <v>-14.3401929591507</v>
      </c>
      <c r="CV2832">
        <f t="shared" si="134"/>
        <v>205.64113410567532</v>
      </c>
    </row>
    <row r="2833" spans="1:100" x14ac:dyDescent="0.25">
      <c r="A2833">
        <v>2831</v>
      </c>
      <c r="B2833">
        <v>1850531</v>
      </c>
      <c r="C2833">
        <v>28</v>
      </c>
      <c r="D2833" t="s">
        <v>104</v>
      </c>
      <c r="E2833">
        <v>30573</v>
      </c>
      <c r="F2833" s="1">
        <v>42398</v>
      </c>
      <c r="G2833">
        <v>1902.59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2016</v>
      </c>
      <c r="R2833">
        <v>24193.966666666602</v>
      </c>
      <c r="S2833">
        <v>1</v>
      </c>
      <c r="T2833">
        <v>0</v>
      </c>
      <c r="U2833">
        <v>0</v>
      </c>
      <c r="V2833">
        <v>44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128</v>
      </c>
      <c r="BW2833">
        <v>0</v>
      </c>
      <c r="BX2833">
        <v>1</v>
      </c>
      <c r="BY2833">
        <v>0</v>
      </c>
      <c r="BZ2833">
        <v>1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</v>
      </c>
      <c r="CN2833">
        <v>1</v>
      </c>
      <c r="CO2833">
        <v>15</v>
      </c>
      <c r="CP2833">
        <v>0.1171875</v>
      </c>
      <c r="CQ2833">
        <v>28.1930385258913</v>
      </c>
      <c r="CS2833" s="1">
        <v>42783</v>
      </c>
      <c r="CT2833">
        <f t="shared" si="132"/>
        <v>12.833333333333334</v>
      </c>
      <c r="CU2833">
        <f t="shared" si="133"/>
        <v>-15.359705192557966</v>
      </c>
      <c r="CV2833">
        <f t="shared" si="134"/>
        <v>235.92054360229216</v>
      </c>
    </row>
    <row r="2834" spans="1:100" x14ac:dyDescent="0.25">
      <c r="A2834">
        <v>2832</v>
      </c>
      <c r="B2834">
        <v>1764214</v>
      </c>
      <c r="C2834">
        <v>4</v>
      </c>
      <c r="D2834" t="s">
        <v>109</v>
      </c>
      <c r="E2834">
        <v>221265</v>
      </c>
      <c r="F2834" s="1">
        <v>42118</v>
      </c>
      <c r="G2834">
        <v>894</v>
      </c>
      <c r="H2834">
        <v>1</v>
      </c>
      <c r="I2834">
        <v>0</v>
      </c>
      <c r="J2834">
        <v>0</v>
      </c>
      <c r="K2834">
        <v>1</v>
      </c>
      <c r="L2834">
        <v>6</v>
      </c>
      <c r="M2834">
        <v>2</v>
      </c>
      <c r="N2834">
        <v>0</v>
      </c>
      <c r="O2834">
        <v>0</v>
      </c>
      <c r="P2834">
        <v>0</v>
      </c>
      <c r="Q2834">
        <v>2015</v>
      </c>
      <c r="R2834">
        <v>24184.799999999999</v>
      </c>
      <c r="S2834">
        <v>2</v>
      </c>
      <c r="T2834">
        <v>0</v>
      </c>
      <c r="U2834">
        <v>1</v>
      </c>
      <c r="V2834">
        <v>52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70</v>
      </c>
      <c r="BW2834">
        <v>0</v>
      </c>
      <c r="BX2834">
        <v>1</v>
      </c>
      <c r="BY2834">
        <v>0</v>
      </c>
      <c r="BZ2834">
        <v>1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6</v>
      </c>
      <c r="CP2834">
        <v>8.5714285714285701E-2</v>
      </c>
      <c r="CQ2834">
        <v>36.699488544780699</v>
      </c>
      <c r="CS2834" s="1">
        <v>42823</v>
      </c>
      <c r="CT2834">
        <f t="shared" si="132"/>
        <v>23.5</v>
      </c>
      <c r="CU2834">
        <f t="shared" si="133"/>
        <v>-13.199488544780699</v>
      </c>
      <c r="CV2834">
        <f t="shared" si="134"/>
        <v>174.22649784379689</v>
      </c>
    </row>
    <row r="2835" spans="1:100" x14ac:dyDescent="0.25">
      <c r="A2835">
        <v>2833</v>
      </c>
      <c r="B2835">
        <v>1983136</v>
      </c>
      <c r="C2835">
        <v>8</v>
      </c>
      <c r="D2835" t="s">
        <v>107</v>
      </c>
      <c r="E2835">
        <v>70268</v>
      </c>
      <c r="F2835" s="1">
        <v>42758</v>
      </c>
      <c r="G2835">
        <v>363.21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2017</v>
      </c>
      <c r="R2835">
        <v>24205.766666666601</v>
      </c>
      <c r="S2835">
        <v>1</v>
      </c>
      <c r="T2835">
        <v>0</v>
      </c>
      <c r="U2835">
        <v>1</v>
      </c>
      <c r="V2835">
        <v>49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57</v>
      </c>
      <c r="BW2835">
        <v>0</v>
      </c>
      <c r="BX2835">
        <v>1</v>
      </c>
      <c r="BY2835">
        <v>0</v>
      </c>
      <c r="BZ2835">
        <v>1</v>
      </c>
      <c r="CA2835">
        <v>1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1</v>
      </c>
      <c r="CN2835">
        <v>1</v>
      </c>
      <c r="CO2835">
        <v>6</v>
      </c>
      <c r="CP2835">
        <v>0.105263157894736</v>
      </c>
      <c r="CQ2835">
        <v>14.3709131515451</v>
      </c>
      <c r="CS2835" s="1">
        <v>42891</v>
      </c>
      <c r="CT2835">
        <f t="shared" si="132"/>
        <v>4.4333333333333336</v>
      </c>
      <c r="CU2835">
        <f t="shared" si="133"/>
        <v>-9.9375798182117663</v>
      </c>
      <c r="CV2835">
        <f t="shared" si="134"/>
        <v>98.755492643329802</v>
      </c>
    </row>
    <row r="2836" spans="1:100" x14ac:dyDescent="0.25">
      <c r="A2836">
        <v>2834</v>
      </c>
      <c r="B2836">
        <v>1979954</v>
      </c>
      <c r="C2836">
        <v>32</v>
      </c>
      <c r="D2836" t="s">
        <v>96</v>
      </c>
      <c r="E2836">
        <v>271273</v>
      </c>
      <c r="F2836" s="1">
        <v>42746</v>
      </c>
      <c r="G2836">
        <v>726.43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2017</v>
      </c>
      <c r="R2836">
        <v>24205.366666666599</v>
      </c>
      <c r="S2836">
        <v>1</v>
      </c>
      <c r="T2836">
        <v>1</v>
      </c>
      <c r="U2836">
        <v>0</v>
      </c>
      <c r="V2836">
        <v>44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463</v>
      </c>
      <c r="BW2836">
        <v>0</v>
      </c>
      <c r="BX2836">
        <v>1</v>
      </c>
      <c r="BY2836">
        <v>0</v>
      </c>
      <c r="BZ2836">
        <v>1</v>
      </c>
      <c r="CA2836">
        <v>1</v>
      </c>
      <c r="CB2836">
        <v>1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1</v>
      </c>
      <c r="CO2836">
        <v>31</v>
      </c>
      <c r="CP2836">
        <v>6.6954643628509697E-2</v>
      </c>
      <c r="CQ2836">
        <v>13.653011740216799</v>
      </c>
      <c r="CS2836" s="1">
        <v>42887</v>
      </c>
      <c r="CT2836">
        <f t="shared" si="132"/>
        <v>4.7</v>
      </c>
      <c r="CU2836">
        <f t="shared" si="133"/>
        <v>-8.9530117402167981</v>
      </c>
      <c r="CV2836">
        <f t="shared" si="134"/>
        <v>80.156419220459824</v>
      </c>
    </row>
    <row r="2837" spans="1:100" x14ac:dyDescent="0.25">
      <c r="A2837">
        <v>2835</v>
      </c>
      <c r="B2837">
        <v>1979842</v>
      </c>
      <c r="C2837">
        <v>4</v>
      </c>
      <c r="D2837" t="s">
        <v>109</v>
      </c>
      <c r="E2837">
        <v>221265</v>
      </c>
      <c r="F2837" s="1">
        <v>42746</v>
      </c>
      <c r="G2837">
        <v>55175</v>
      </c>
      <c r="H2837">
        <v>1</v>
      </c>
      <c r="I2837">
        <v>0</v>
      </c>
      <c r="J2837">
        <v>0</v>
      </c>
      <c r="K2837">
        <v>1</v>
      </c>
      <c r="L2837">
        <v>2</v>
      </c>
      <c r="M2837">
        <v>1</v>
      </c>
      <c r="N2837">
        <v>0</v>
      </c>
      <c r="O2837">
        <v>0</v>
      </c>
      <c r="P2837">
        <v>0</v>
      </c>
      <c r="Q2837">
        <v>2017</v>
      </c>
      <c r="R2837">
        <v>24205.366666666599</v>
      </c>
      <c r="S2837">
        <v>1</v>
      </c>
      <c r="T2837">
        <v>0</v>
      </c>
      <c r="U2837">
        <v>1</v>
      </c>
      <c r="V2837">
        <v>52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70</v>
      </c>
      <c r="BW2837">
        <v>0</v>
      </c>
      <c r="BX2837">
        <v>1</v>
      </c>
      <c r="BY2837">
        <v>0</v>
      </c>
      <c r="BZ2837">
        <v>1</v>
      </c>
      <c r="CA2837">
        <v>1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6</v>
      </c>
      <c r="CP2837">
        <v>8.5714285714285701E-2</v>
      </c>
      <c r="CQ2837">
        <v>15.146947728053201</v>
      </c>
      <c r="CS2837" s="1">
        <v>42878</v>
      </c>
      <c r="CT2837">
        <f t="shared" si="132"/>
        <v>4.4000000000000004</v>
      </c>
      <c r="CU2837">
        <f t="shared" si="133"/>
        <v>-10.7469477280532</v>
      </c>
      <c r="CV2837">
        <f t="shared" si="134"/>
        <v>115.49688546950784</v>
      </c>
    </row>
    <row r="2838" spans="1:100" x14ac:dyDescent="0.25">
      <c r="A2838">
        <v>2836</v>
      </c>
      <c r="B2838">
        <v>2013566</v>
      </c>
      <c r="C2838">
        <v>8</v>
      </c>
      <c r="D2838" t="s">
        <v>107</v>
      </c>
      <c r="E2838">
        <v>240381</v>
      </c>
      <c r="F2838" s="1">
        <v>42832</v>
      </c>
      <c r="G2838">
        <v>497.42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2017</v>
      </c>
      <c r="R2838">
        <v>24208.233333333301</v>
      </c>
      <c r="S2838">
        <v>2</v>
      </c>
      <c r="T2838">
        <v>0</v>
      </c>
      <c r="U2838">
        <v>1</v>
      </c>
      <c r="V2838">
        <v>36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57</v>
      </c>
      <c r="BW2838">
        <v>0</v>
      </c>
      <c r="BX2838">
        <v>1</v>
      </c>
      <c r="BY2838">
        <v>0</v>
      </c>
      <c r="BZ2838">
        <v>1</v>
      </c>
      <c r="CA2838">
        <v>1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1</v>
      </c>
      <c r="CO2838">
        <v>6</v>
      </c>
      <c r="CP2838">
        <v>0.105263157894736</v>
      </c>
      <c r="CQ2838">
        <v>11.4755087118826</v>
      </c>
      <c r="CS2838" s="1">
        <v>42901</v>
      </c>
      <c r="CT2838">
        <f t="shared" si="132"/>
        <v>2.2999999999999998</v>
      </c>
      <c r="CU2838">
        <f t="shared" si="133"/>
        <v>-9.1755087118825998</v>
      </c>
      <c r="CV2838">
        <f t="shared" si="134"/>
        <v>84.189960121833479</v>
      </c>
    </row>
    <row r="2839" spans="1:100" x14ac:dyDescent="0.25">
      <c r="A2839">
        <v>2837</v>
      </c>
      <c r="B2839">
        <v>1839782</v>
      </c>
      <c r="C2839">
        <v>26</v>
      </c>
      <c r="D2839" t="s">
        <v>102</v>
      </c>
      <c r="E2839">
        <v>130279</v>
      </c>
      <c r="F2839" s="1">
        <v>42340</v>
      </c>
      <c r="G2839">
        <v>2650.88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2015</v>
      </c>
      <c r="R2839">
        <v>24192.0666666666</v>
      </c>
      <c r="S2839">
        <v>4</v>
      </c>
      <c r="T2839">
        <v>1</v>
      </c>
      <c r="U2839">
        <v>0</v>
      </c>
      <c r="V2839">
        <v>38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438</v>
      </c>
      <c r="BW2839">
        <v>0</v>
      </c>
      <c r="BX2839">
        <v>1</v>
      </c>
      <c r="BY2839">
        <v>0</v>
      </c>
      <c r="BZ2839">
        <v>1</v>
      </c>
      <c r="CA2839">
        <v>1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1</v>
      </c>
      <c r="CO2839">
        <v>28</v>
      </c>
      <c r="CP2839">
        <v>6.3926940639269403E-2</v>
      </c>
      <c r="CQ2839">
        <v>31.137529097413299</v>
      </c>
      <c r="CS2839" s="1">
        <v>42753</v>
      </c>
      <c r="CT2839">
        <f t="shared" si="132"/>
        <v>13.766666666666667</v>
      </c>
      <c r="CU2839">
        <f t="shared" si="133"/>
        <v>-17.370862430746634</v>
      </c>
      <c r="CV2839">
        <f t="shared" si="134"/>
        <v>301.74686158792485</v>
      </c>
    </row>
    <row r="2840" spans="1:100" x14ac:dyDescent="0.25">
      <c r="A2840">
        <v>2838</v>
      </c>
      <c r="B2840">
        <v>1902640</v>
      </c>
      <c r="C2840">
        <v>33</v>
      </c>
      <c r="D2840" t="s">
        <v>100</v>
      </c>
      <c r="E2840">
        <v>220675</v>
      </c>
      <c r="F2840" s="1">
        <v>42520</v>
      </c>
      <c r="G2840">
        <v>914.4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2016</v>
      </c>
      <c r="R2840">
        <v>24198</v>
      </c>
      <c r="S2840">
        <v>2</v>
      </c>
      <c r="T2840">
        <v>1</v>
      </c>
      <c r="U2840">
        <v>0</v>
      </c>
      <c r="V2840">
        <v>42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12</v>
      </c>
      <c r="BW2840">
        <v>0</v>
      </c>
      <c r="BX2840">
        <v>1</v>
      </c>
      <c r="BY2840">
        <v>0</v>
      </c>
      <c r="BZ2840">
        <v>1</v>
      </c>
      <c r="CA2840">
        <v>1</v>
      </c>
      <c r="CB2840">
        <v>1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1</v>
      </c>
      <c r="CO2840">
        <v>14</v>
      </c>
      <c r="CP2840">
        <v>1.1666666666666601</v>
      </c>
      <c r="CQ2840">
        <v>23.5569117373695</v>
      </c>
      <c r="CS2840" s="1">
        <v>42760</v>
      </c>
      <c r="CT2840">
        <f t="shared" si="132"/>
        <v>8</v>
      </c>
      <c r="CU2840">
        <f t="shared" si="133"/>
        <v>-15.5569117373695</v>
      </c>
      <c r="CV2840">
        <f t="shared" si="134"/>
        <v>242.01750280430491</v>
      </c>
    </row>
    <row r="2841" spans="1:100" x14ac:dyDescent="0.25">
      <c r="A2841">
        <v>2839</v>
      </c>
      <c r="B2841">
        <v>1981034</v>
      </c>
      <c r="C2841">
        <v>32</v>
      </c>
      <c r="D2841" t="s">
        <v>96</v>
      </c>
      <c r="E2841">
        <v>170969</v>
      </c>
      <c r="F2841" s="1">
        <v>42751</v>
      </c>
      <c r="G2841">
        <v>962.98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2017</v>
      </c>
      <c r="R2841">
        <v>24205.5333333333</v>
      </c>
      <c r="S2841">
        <v>1</v>
      </c>
      <c r="T2841">
        <v>1</v>
      </c>
      <c r="U2841">
        <v>0</v>
      </c>
      <c r="V2841">
        <v>48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463</v>
      </c>
      <c r="BW2841">
        <v>0</v>
      </c>
      <c r="BX2841">
        <v>1</v>
      </c>
      <c r="BY2841">
        <v>0</v>
      </c>
      <c r="BZ2841">
        <v>1</v>
      </c>
      <c r="CA2841">
        <v>1</v>
      </c>
      <c r="CB2841">
        <v>1</v>
      </c>
      <c r="CC2841">
        <v>0</v>
      </c>
      <c r="CD2841">
        <v>0</v>
      </c>
      <c r="CE2841">
        <v>0</v>
      </c>
      <c r="CF2841">
        <v>1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</v>
      </c>
      <c r="CN2841">
        <v>1</v>
      </c>
      <c r="CO2841">
        <v>31</v>
      </c>
      <c r="CP2841">
        <v>6.6954643628509697E-2</v>
      </c>
      <c r="CQ2841">
        <v>13.412252771997901</v>
      </c>
      <c r="CS2841" s="1">
        <v>42810</v>
      </c>
      <c r="CT2841">
        <f t="shared" si="132"/>
        <v>1.9666666666666666</v>
      </c>
      <c r="CU2841">
        <f t="shared" si="133"/>
        <v>-11.445586105331234</v>
      </c>
      <c r="CV2841">
        <f t="shared" si="134"/>
        <v>131.0014412945514</v>
      </c>
    </row>
    <row r="2842" spans="1:100" x14ac:dyDescent="0.25">
      <c r="A2842">
        <v>2840</v>
      </c>
      <c r="B2842">
        <v>2017252</v>
      </c>
      <c r="C2842">
        <v>19</v>
      </c>
      <c r="D2842" t="s">
        <v>121</v>
      </c>
      <c r="E2842">
        <v>291182</v>
      </c>
      <c r="F2842" s="1">
        <v>42844</v>
      </c>
      <c r="G2842">
        <v>952.77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2017</v>
      </c>
      <c r="R2842">
        <v>24208.633333333299</v>
      </c>
      <c r="S2842">
        <v>2</v>
      </c>
      <c r="T2842">
        <v>0</v>
      </c>
      <c r="U2842">
        <v>1</v>
      </c>
      <c r="V2842">
        <v>35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77</v>
      </c>
      <c r="BW2842">
        <v>0</v>
      </c>
      <c r="BX2842">
        <v>1</v>
      </c>
      <c r="BY2842">
        <v>0</v>
      </c>
      <c r="BZ2842">
        <v>1</v>
      </c>
      <c r="CA2842">
        <v>1</v>
      </c>
      <c r="CB2842">
        <v>1</v>
      </c>
      <c r="CC2842">
        <v>0</v>
      </c>
      <c r="CD2842">
        <v>0</v>
      </c>
      <c r="CE2842">
        <v>0</v>
      </c>
      <c r="CF2842">
        <v>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1</v>
      </c>
      <c r="CO2842">
        <v>6</v>
      </c>
      <c r="CP2842">
        <v>7.7922077922077906E-2</v>
      </c>
      <c r="CQ2842">
        <v>10.267553845049401</v>
      </c>
      <c r="CS2842" s="1">
        <v>43038</v>
      </c>
      <c r="CT2842">
        <f t="shared" si="132"/>
        <v>6.4666666666666668</v>
      </c>
      <c r="CU2842">
        <f t="shared" si="133"/>
        <v>-3.8008871783827338</v>
      </c>
      <c r="CV2842">
        <f t="shared" si="134"/>
        <v>14.44674334279426</v>
      </c>
    </row>
    <row r="2843" spans="1:100" x14ac:dyDescent="0.25">
      <c r="A2843">
        <v>2841</v>
      </c>
      <c r="B2843">
        <v>1849695</v>
      </c>
      <c r="C2843">
        <v>7</v>
      </c>
      <c r="D2843" t="s">
        <v>114</v>
      </c>
      <c r="E2843">
        <v>280354</v>
      </c>
      <c r="F2843" s="1">
        <v>42373</v>
      </c>
      <c r="G2843">
        <v>3094.99</v>
      </c>
      <c r="H2843">
        <v>1</v>
      </c>
      <c r="I2843">
        <v>0</v>
      </c>
      <c r="J2843">
        <v>0</v>
      </c>
      <c r="K2843">
        <v>1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2016</v>
      </c>
      <c r="R2843">
        <v>24193.133333333299</v>
      </c>
      <c r="S2843">
        <v>1</v>
      </c>
      <c r="T2843">
        <v>0</v>
      </c>
      <c r="U2843">
        <v>1</v>
      </c>
      <c r="V2843">
        <v>63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40</v>
      </c>
      <c r="BW2843">
        <v>0</v>
      </c>
      <c r="BX2843">
        <v>1</v>
      </c>
      <c r="BY2843">
        <v>0</v>
      </c>
      <c r="BZ2843">
        <v>1</v>
      </c>
      <c r="CA2843">
        <v>1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1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</v>
      </c>
      <c r="CO2843">
        <v>4</v>
      </c>
      <c r="CP2843">
        <v>0.1</v>
      </c>
      <c r="CQ2843">
        <v>29.770951433987001</v>
      </c>
      <c r="CS2843" s="1">
        <v>42739</v>
      </c>
      <c r="CT2843">
        <f t="shared" si="132"/>
        <v>12.2</v>
      </c>
      <c r="CU2843">
        <f t="shared" si="133"/>
        <v>-17.570951433987002</v>
      </c>
      <c r="CV2843">
        <f t="shared" si="134"/>
        <v>308.73833429552985</v>
      </c>
    </row>
    <row r="2844" spans="1:100" x14ac:dyDescent="0.25">
      <c r="A2844">
        <v>2842</v>
      </c>
      <c r="B2844">
        <v>1950898</v>
      </c>
      <c r="C2844">
        <v>2</v>
      </c>
      <c r="D2844" t="s">
        <v>110</v>
      </c>
      <c r="E2844">
        <v>290167</v>
      </c>
      <c r="F2844" s="1">
        <v>42660</v>
      </c>
      <c r="G2844">
        <v>727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2016</v>
      </c>
      <c r="R2844">
        <v>24202.5666666666</v>
      </c>
      <c r="S2844">
        <v>4</v>
      </c>
      <c r="T2844">
        <v>0</v>
      </c>
      <c r="U2844">
        <v>1</v>
      </c>
      <c r="V2844">
        <v>50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40</v>
      </c>
      <c r="BW2844">
        <v>0</v>
      </c>
      <c r="BX2844">
        <v>1</v>
      </c>
      <c r="BY2844">
        <v>0</v>
      </c>
      <c r="BZ2844">
        <v>1</v>
      </c>
      <c r="CA2844">
        <v>1</v>
      </c>
      <c r="CB2844">
        <v>1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1</v>
      </c>
      <c r="CO2844">
        <v>3</v>
      </c>
      <c r="CP2844">
        <v>7.4999999999999997E-2</v>
      </c>
      <c r="CQ2844">
        <v>16.429119188214798</v>
      </c>
      <c r="CS2844" s="1">
        <v>42741</v>
      </c>
      <c r="CT2844">
        <f t="shared" si="132"/>
        <v>2.7</v>
      </c>
      <c r="CU2844">
        <f t="shared" si="133"/>
        <v>-13.729119188214799</v>
      </c>
      <c r="CV2844">
        <f t="shared" si="134"/>
        <v>188.4887136842078</v>
      </c>
    </row>
    <row r="2845" spans="1:100" x14ac:dyDescent="0.25">
      <c r="A2845">
        <v>2843</v>
      </c>
      <c r="B2845">
        <v>1968993</v>
      </c>
      <c r="C2845">
        <v>29</v>
      </c>
      <c r="D2845" t="s">
        <v>94</v>
      </c>
      <c r="E2845">
        <v>250778</v>
      </c>
      <c r="F2845" s="1">
        <v>42712</v>
      </c>
      <c r="G2845">
        <v>6017.17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2016</v>
      </c>
      <c r="R2845">
        <v>24204.266666666601</v>
      </c>
      <c r="S2845">
        <v>4</v>
      </c>
      <c r="T2845">
        <v>1</v>
      </c>
      <c r="U2845">
        <v>1</v>
      </c>
      <c r="V2845">
        <v>39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216</v>
      </c>
      <c r="BW2845">
        <v>0</v>
      </c>
      <c r="BX2845">
        <v>1</v>
      </c>
      <c r="BY2845">
        <v>0</v>
      </c>
      <c r="BZ2845">
        <v>1</v>
      </c>
      <c r="CA2845">
        <v>1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0</v>
      </c>
      <c r="CL2845">
        <v>0</v>
      </c>
      <c r="CM2845">
        <v>1</v>
      </c>
      <c r="CN2845">
        <v>1</v>
      </c>
      <c r="CO2845">
        <v>15</v>
      </c>
      <c r="CP2845">
        <v>6.9444444444444406E-2</v>
      </c>
      <c r="CQ2845">
        <v>14.378329766517799</v>
      </c>
      <c r="CS2845" s="1">
        <v>42772</v>
      </c>
      <c r="CT2845">
        <f t="shared" si="132"/>
        <v>2</v>
      </c>
      <c r="CU2845">
        <f t="shared" si="133"/>
        <v>-12.378329766517799</v>
      </c>
      <c r="CV2845">
        <f t="shared" si="134"/>
        <v>153.2230478086606</v>
      </c>
    </row>
    <row r="2846" spans="1:100" x14ac:dyDescent="0.25">
      <c r="A2846">
        <v>2844</v>
      </c>
      <c r="B2846">
        <v>1945562</v>
      </c>
      <c r="C2846">
        <v>27</v>
      </c>
      <c r="D2846" t="s">
        <v>98</v>
      </c>
      <c r="E2846">
        <v>120873</v>
      </c>
      <c r="F2846" s="1">
        <v>42643</v>
      </c>
      <c r="G2846">
        <v>4227.13</v>
      </c>
      <c r="H2846">
        <v>2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2016</v>
      </c>
      <c r="R2846">
        <v>24202</v>
      </c>
      <c r="S2846">
        <v>3</v>
      </c>
      <c r="T2846">
        <v>0</v>
      </c>
      <c r="U2846">
        <v>0</v>
      </c>
      <c r="V2846">
        <v>44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150</v>
      </c>
      <c r="BW2846">
        <v>0</v>
      </c>
      <c r="BX2846">
        <v>2</v>
      </c>
      <c r="BY2846">
        <v>0</v>
      </c>
      <c r="BZ2846">
        <v>1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</v>
      </c>
      <c r="CO2846">
        <v>15</v>
      </c>
      <c r="CP2846">
        <v>0.1</v>
      </c>
      <c r="CQ2846">
        <v>19.419674792777201</v>
      </c>
      <c r="CS2846" s="1">
        <v>42782</v>
      </c>
      <c r="CT2846">
        <f t="shared" si="132"/>
        <v>4.6333333333333337</v>
      </c>
      <c r="CU2846">
        <f t="shared" si="133"/>
        <v>-14.786341459443868</v>
      </c>
      <c r="CV2846">
        <f t="shared" si="134"/>
        <v>218.63589375526863</v>
      </c>
    </row>
    <row r="2847" spans="1:100" x14ac:dyDescent="0.25">
      <c r="A2847">
        <v>2845</v>
      </c>
      <c r="B2847">
        <v>1872534</v>
      </c>
      <c r="C2847">
        <v>29</v>
      </c>
      <c r="D2847" t="s">
        <v>94</v>
      </c>
      <c r="E2847">
        <v>100762</v>
      </c>
      <c r="F2847" s="1">
        <v>42433</v>
      </c>
      <c r="G2847">
        <v>847.63</v>
      </c>
      <c r="H2847">
        <v>1</v>
      </c>
      <c r="I2847">
        <v>0</v>
      </c>
      <c r="J2847">
        <v>0</v>
      </c>
      <c r="K2847">
        <v>1</v>
      </c>
      <c r="L2847">
        <v>5</v>
      </c>
      <c r="M2847">
        <v>2</v>
      </c>
      <c r="N2847">
        <v>0</v>
      </c>
      <c r="O2847">
        <v>0</v>
      </c>
      <c r="P2847">
        <v>0</v>
      </c>
      <c r="Q2847">
        <v>2016</v>
      </c>
      <c r="R2847">
        <v>24195.133333333299</v>
      </c>
      <c r="S2847">
        <v>1</v>
      </c>
      <c r="T2847">
        <v>1</v>
      </c>
      <c r="U2847">
        <v>1</v>
      </c>
      <c r="V2847">
        <v>55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216</v>
      </c>
      <c r="BW2847">
        <v>0</v>
      </c>
      <c r="BX2847">
        <v>1</v>
      </c>
      <c r="BY2847">
        <v>0</v>
      </c>
      <c r="BZ2847">
        <v>1</v>
      </c>
      <c r="CA2847">
        <v>1</v>
      </c>
      <c r="CB2847">
        <v>1</v>
      </c>
      <c r="CC2847">
        <v>0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15</v>
      </c>
      <c r="CP2847">
        <v>6.9444444444444406E-2</v>
      </c>
      <c r="CQ2847">
        <v>26.361271223820999</v>
      </c>
      <c r="CS2847" s="1">
        <v>42957</v>
      </c>
      <c r="CT2847">
        <f t="shared" si="132"/>
        <v>17.466666666666665</v>
      </c>
      <c r="CU2847">
        <f t="shared" si="133"/>
        <v>-8.8946045571543344</v>
      </c>
      <c r="CV2847">
        <f t="shared" si="134"/>
        <v>79.113990228150655</v>
      </c>
    </row>
    <row r="2848" spans="1:100" x14ac:dyDescent="0.25">
      <c r="A2848">
        <v>2846</v>
      </c>
      <c r="B2848">
        <v>1949415</v>
      </c>
      <c r="C2848">
        <v>26</v>
      </c>
      <c r="D2848" t="s">
        <v>102</v>
      </c>
      <c r="E2848">
        <v>291275</v>
      </c>
      <c r="F2848" s="1">
        <v>42655</v>
      </c>
      <c r="G2848">
        <v>1878.54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2016</v>
      </c>
      <c r="R2848">
        <v>24202.400000000001</v>
      </c>
      <c r="S2848">
        <v>4</v>
      </c>
      <c r="T2848">
        <v>1</v>
      </c>
      <c r="U2848">
        <v>0</v>
      </c>
      <c r="V2848">
        <v>42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438</v>
      </c>
      <c r="BW2848">
        <v>0</v>
      </c>
      <c r="BX2848">
        <v>1</v>
      </c>
      <c r="BY2848">
        <v>0</v>
      </c>
      <c r="BZ2848">
        <v>1</v>
      </c>
      <c r="CA2848">
        <v>1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1</v>
      </c>
      <c r="CN2848">
        <v>1</v>
      </c>
      <c r="CO2848">
        <v>28</v>
      </c>
      <c r="CP2848">
        <v>6.3926940639269403E-2</v>
      </c>
      <c r="CQ2848">
        <v>18.564133789540499</v>
      </c>
      <c r="CS2848" s="1">
        <v>42769</v>
      </c>
      <c r="CT2848">
        <f t="shared" si="132"/>
        <v>3.8</v>
      </c>
      <c r="CU2848">
        <f t="shared" si="133"/>
        <v>-14.764133789540498</v>
      </c>
      <c r="CV2848">
        <f t="shared" si="134"/>
        <v>217.97964655545147</v>
      </c>
    </row>
    <row r="2849" spans="1:100" x14ac:dyDescent="0.25">
      <c r="A2849">
        <v>2847</v>
      </c>
      <c r="B2849">
        <v>1585639</v>
      </c>
      <c r="C2849">
        <v>39</v>
      </c>
      <c r="D2849" t="s">
        <v>99</v>
      </c>
      <c r="E2849">
        <v>40862</v>
      </c>
      <c r="F2849" s="1">
        <v>41607</v>
      </c>
      <c r="G2849">
        <v>11</v>
      </c>
      <c r="H2849">
        <v>2</v>
      </c>
      <c r="I2849">
        <v>0</v>
      </c>
      <c r="J2849">
        <v>0</v>
      </c>
      <c r="K2849">
        <v>1</v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2013</v>
      </c>
      <c r="R2849">
        <v>24167.966666666602</v>
      </c>
      <c r="S2849">
        <v>4</v>
      </c>
      <c r="T2849">
        <v>0</v>
      </c>
      <c r="U2849">
        <v>1</v>
      </c>
      <c r="V2849">
        <v>55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0</v>
      </c>
      <c r="BT2849">
        <v>0</v>
      </c>
      <c r="BU2849">
        <v>0</v>
      </c>
      <c r="BV2849">
        <v>42</v>
      </c>
      <c r="BW2849">
        <v>0</v>
      </c>
      <c r="BX2849">
        <v>2</v>
      </c>
      <c r="BY2849">
        <v>0</v>
      </c>
      <c r="BZ2849">
        <v>1</v>
      </c>
      <c r="CA2849">
        <v>1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</v>
      </c>
      <c r="CO2849">
        <v>6</v>
      </c>
      <c r="CP2849">
        <v>0.14285714285714199</v>
      </c>
      <c r="CQ2849">
        <v>54.149533658949203</v>
      </c>
      <c r="CS2849" s="1">
        <v>43025</v>
      </c>
      <c r="CT2849">
        <f t="shared" si="132"/>
        <v>47.266666666666666</v>
      </c>
      <c r="CU2849">
        <f t="shared" si="133"/>
        <v>-6.882866992282537</v>
      </c>
      <c r="CV2849">
        <f t="shared" si="134"/>
        <v>47.373858033452457</v>
      </c>
    </row>
    <row r="2850" spans="1:100" x14ac:dyDescent="0.25">
      <c r="A2850">
        <v>2848</v>
      </c>
      <c r="B2850">
        <v>1400261</v>
      </c>
      <c r="C2850">
        <v>26</v>
      </c>
      <c r="D2850" t="s">
        <v>102</v>
      </c>
      <c r="E2850">
        <v>211166</v>
      </c>
      <c r="F2850" s="1">
        <v>41094</v>
      </c>
      <c r="G2850">
        <v>1298.01</v>
      </c>
      <c r="H2850">
        <v>1</v>
      </c>
      <c r="I2850">
        <v>0</v>
      </c>
      <c r="J2850">
        <v>0</v>
      </c>
      <c r="K2850">
        <v>1</v>
      </c>
      <c r="L2850">
        <v>6</v>
      </c>
      <c r="M2850">
        <v>2</v>
      </c>
      <c r="N2850">
        <v>0</v>
      </c>
      <c r="O2850">
        <v>0</v>
      </c>
      <c r="P2850">
        <v>0</v>
      </c>
      <c r="Q2850">
        <v>2012</v>
      </c>
      <c r="R2850">
        <v>24151.133333333299</v>
      </c>
      <c r="S2850">
        <v>3</v>
      </c>
      <c r="T2850">
        <v>1</v>
      </c>
      <c r="U2850">
        <v>0</v>
      </c>
      <c r="V2850">
        <v>51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438</v>
      </c>
      <c r="BW2850">
        <v>0</v>
      </c>
      <c r="BX2850">
        <v>1</v>
      </c>
      <c r="BY2850">
        <v>0</v>
      </c>
      <c r="BZ2850">
        <v>1</v>
      </c>
      <c r="CA2850">
        <v>1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28</v>
      </c>
      <c r="CP2850">
        <v>6.3926940639269403E-2</v>
      </c>
      <c r="CQ2850">
        <v>72.173792211718506</v>
      </c>
      <c r="CS2850" s="1">
        <v>42836</v>
      </c>
      <c r="CT2850">
        <f t="shared" si="132"/>
        <v>58.06666666666667</v>
      </c>
      <c r="CU2850">
        <f t="shared" si="133"/>
        <v>-14.107125545051836</v>
      </c>
      <c r="CV2850">
        <f t="shared" si="134"/>
        <v>199.01099114385408</v>
      </c>
    </row>
    <row r="2851" spans="1:100" x14ac:dyDescent="0.25">
      <c r="A2851">
        <v>2849</v>
      </c>
      <c r="B2851">
        <v>1936080</v>
      </c>
      <c r="C2851">
        <v>25</v>
      </c>
      <c r="D2851" t="s">
        <v>118</v>
      </c>
      <c r="E2851">
        <v>230577</v>
      </c>
      <c r="F2851" s="1">
        <v>42615</v>
      </c>
      <c r="G2851">
        <v>662.28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2016</v>
      </c>
      <c r="R2851">
        <v>24201.0666666666</v>
      </c>
      <c r="S2851">
        <v>3</v>
      </c>
      <c r="T2851">
        <v>1</v>
      </c>
      <c r="U2851">
        <v>0</v>
      </c>
      <c r="V2851">
        <v>40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11</v>
      </c>
      <c r="BW2851">
        <v>0</v>
      </c>
      <c r="BX2851">
        <v>1</v>
      </c>
      <c r="BY2851">
        <v>0</v>
      </c>
      <c r="BZ2851">
        <v>1</v>
      </c>
      <c r="CA2851">
        <v>1</v>
      </c>
      <c r="CB2851">
        <v>1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1</v>
      </c>
      <c r="CN2851">
        <v>1</v>
      </c>
      <c r="CO2851">
        <v>14</v>
      </c>
      <c r="CP2851">
        <v>1.27272727272727</v>
      </c>
      <c r="CQ2851">
        <v>19.151677446322299</v>
      </c>
      <c r="CS2851" s="1">
        <v>42745</v>
      </c>
      <c r="CT2851">
        <f t="shared" si="132"/>
        <v>4.333333333333333</v>
      </c>
      <c r="CU2851">
        <f t="shared" si="133"/>
        <v>-14.818344112988967</v>
      </c>
      <c r="CV2851">
        <f t="shared" si="134"/>
        <v>219.58332225095478</v>
      </c>
    </row>
    <row r="2852" spans="1:100" x14ac:dyDescent="0.25">
      <c r="A2852">
        <v>2850</v>
      </c>
      <c r="B2852">
        <v>1906969</v>
      </c>
      <c r="C2852">
        <v>19</v>
      </c>
      <c r="D2852" t="s">
        <v>121</v>
      </c>
      <c r="E2852">
        <v>271157</v>
      </c>
      <c r="F2852" s="1">
        <v>42530</v>
      </c>
      <c r="G2852">
        <v>5508.86</v>
      </c>
      <c r="H2852">
        <v>1</v>
      </c>
      <c r="I2852">
        <v>0</v>
      </c>
      <c r="J2852">
        <v>0</v>
      </c>
      <c r="K2852">
        <v>1</v>
      </c>
      <c r="L2852">
        <v>2</v>
      </c>
      <c r="M2852">
        <v>1</v>
      </c>
      <c r="N2852">
        <v>0</v>
      </c>
      <c r="O2852">
        <v>0</v>
      </c>
      <c r="P2852">
        <v>0</v>
      </c>
      <c r="Q2852">
        <v>2016</v>
      </c>
      <c r="R2852">
        <v>24198.3</v>
      </c>
      <c r="S2852">
        <v>2</v>
      </c>
      <c r="T2852">
        <v>0</v>
      </c>
      <c r="U2852">
        <v>1</v>
      </c>
      <c r="V2852">
        <v>60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77</v>
      </c>
      <c r="BW2852">
        <v>0</v>
      </c>
      <c r="BX2852">
        <v>1</v>
      </c>
      <c r="BY2852">
        <v>0</v>
      </c>
      <c r="BZ2852">
        <v>1</v>
      </c>
      <c r="CA2852">
        <v>1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6</v>
      </c>
      <c r="CP2852">
        <v>7.7922077922077906E-2</v>
      </c>
      <c r="CQ2852">
        <v>23.027191118764701</v>
      </c>
      <c r="CS2852" s="1">
        <v>42759</v>
      </c>
      <c r="CT2852">
        <f t="shared" si="132"/>
        <v>7.6333333333333337</v>
      </c>
      <c r="CU2852">
        <f t="shared" si="133"/>
        <v>-15.393857785431369</v>
      </c>
      <c r="CV2852">
        <f t="shared" si="134"/>
        <v>236.97085751808595</v>
      </c>
    </row>
    <row r="2853" spans="1:100" x14ac:dyDescent="0.25">
      <c r="A2853">
        <v>2851</v>
      </c>
      <c r="B2853">
        <v>1940641</v>
      </c>
      <c r="C2853">
        <v>40</v>
      </c>
      <c r="D2853" t="s">
        <v>103</v>
      </c>
      <c r="E2853">
        <v>50363</v>
      </c>
      <c r="F2853" s="1">
        <v>42628</v>
      </c>
      <c r="G2853">
        <v>486.1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2016</v>
      </c>
      <c r="R2853">
        <v>24201.5</v>
      </c>
      <c r="S2853">
        <v>3</v>
      </c>
      <c r="T2853">
        <v>0</v>
      </c>
      <c r="U2853">
        <v>1</v>
      </c>
      <c r="V2853">
        <v>54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28</v>
      </c>
      <c r="BW2853">
        <v>0</v>
      </c>
      <c r="BX2853">
        <v>1</v>
      </c>
      <c r="BY2853">
        <v>0</v>
      </c>
      <c r="BZ2853">
        <v>1</v>
      </c>
      <c r="CA2853">
        <v>1</v>
      </c>
      <c r="CB2853">
        <v>1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</v>
      </c>
      <c r="CN2853">
        <v>1</v>
      </c>
      <c r="CO2853">
        <v>2</v>
      </c>
      <c r="CP2853">
        <v>7.1428571428571397E-2</v>
      </c>
      <c r="CQ2853">
        <v>17.319305665806201</v>
      </c>
      <c r="CS2853" s="1">
        <v>42765</v>
      </c>
      <c r="CT2853">
        <f t="shared" si="132"/>
        <v>4.5666666666666664</v>
      </c>
      <c r="CU2853">
        <f t="shared" si="133"/>
        <v>-12.752638999139535</v>
      </c>
      <c r="CV2853">
        <f t="shared" si="134"/>
        <v>162.6298014423746</v>
      </c>
    </row>
    <row r="2854" spans="1:100" x14ac:dyDescent="0.25">
      <c r="A2854">
        <v>2852</v>
      </c>
      <c r="B2854">
        <v>1912695</v>
      </c>
      <c r="C2854">
        <v>279</v>
      </c>
      <c r="D2854" t="s">
        <v>101</v>
      </c>
      <c r="E2854">
        <v>220675</v>
      </c>
      <c r="F2854" s="1">
        <v>42766</v>
      </c>
      <c r="G2854">
        <v>555.09</v>
      </c>
      <c r="H2854">
        <v>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2017</v>
      </c>
      <c r="R2854">
        <v>24206.0333333333</v>
      </c>
      <c r="S2854">
        <v>1</v>
      </c>
      <c r="T2854">
        <v>1</v>
      </c>
      <c r="U2854">
        <v>0</v>
      </c>
      <c r="V2854">
        <v>42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300</v>
      </c>
      <c r="BW2854">
        <v>0</v>
      </c>
      <c r="BX2854">
        <v>2</v>
      </c>
      <c r="BY2854">
        <v>0</v>
      </c>
      <c r="BZ2854">
        <v>1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</v>
      </c>
      <c r="CN2854">
        <v>1</v>
      </c>
      <c r="CO2854">
        <v>26</v>
      </c>
      <c r="CP2854">
        <v>8.66666666666666E-2</v>
      </c>
      <c r="CQ2854">
        <v>13.3008421928487</v>
      </c>
      <c r="CS2854" s="1">
        <v>42794</v>
      </c>
      <c r="CT2854">
        <f t="shared" si="132"/>
        <v>0.93333333333333335</v>
      </c>
      <c r="CU2854">
        <f t="shared" si="133"/>
        <v>-12.367508859515366</v>
      </c>
      <c r="CV2854">
        <f t="shared" si="134"/>
        <v>152.95527539019108</v>
      </c>
    </row>
    <row r="2855" spans="1:100" x14ac:dyDescent="0.25">
      <c r="A2855">
        <v>2853</v>
      </c>
      <c r="B2855">
        <v>1902654</v>
      </c>
      <c r="C2855">
        <v>38</v>
      </c>
      <c r="D2855" t="s">
        <v>122</v>
      </c>
      <c r="E2855">
        <v>210770</v>
      </c>
      <c r="F2855" s="1">
        <v>42632</v>
      </c>
      <c r="G2855">
        <v>852.29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2016</v>
      </c>
      <c r="R2855">
        <v>24201.633333333299</v>
      </c>
      <c r="S2855">
        <v>3</v>
      </c>
      <c r="T2855">
        <v>0</v>
      </c>
      <c r="U2855">
        <v>1</v>
      </c>
      <c r="V2855">
        <v>47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53</v>
      </c>
      <c r="BW2855">
        <v>0</v>
      </c>
      <c r="BX2855">
        <v>1</v>
      </c>
      <c r="BY2855">
        <v>0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</v>
      </c>
      <c r="CN2855">
        <v>1</v>
      </c>
      <c r="CO2855">
        <v>4</v>
      </c>
      <c r="CP2855">
        <v>7.5471698113207503E-2</v>
      </c>
      <c r="CQ2855">
        <v>18.665886077018602</v>
      </c>
      <c r="CS2855" s="1">
        <v>42740</v>
      </c>
      <c r="CT2855">
        <f t="shared" si="132"/>
        <v>3.6</v>
      </c>
      <c r="CU2855">
        <f t="shared" si="133"/>
        <v>-15.065886077018602</v>
      </c>
      <c r="CV2855">
        <f t="shared" si="134"/>
        <v>226.98092328570297</v>
      </c>
    </row>
    <row r="2856" spans="1:100" x14ac:dyDescent="0.25">
      <c r="A2856">
        <v>2854</v>
      </c>
      <c r="B2856">
        <v>1919091</v>
      </c>
      <c r="C2856">
        <v>28</v>
      </c>
      <c r="D2856" t="s">
        <v>104</v>
      </c>
      <c r="E2856">
        <v>110380</v>
      </c>
      <c r="F2856" s="1">
        <v>42676</v>
      </c>
      <c r="G2856">
        <v>252.66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2016</v>
      </c>
      <c r="R2856">
        <v>24203.0666666666</v>
      </c>
      <c r="S2856">
        <v>4</v>
      </c>
      <c r="T2856">
        <v>0</v>
      </c>
      <c r="U2856">
        <v>0</v>
      </c>
      <c r="V2856">
        <v>37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128</v>
      </c>
      <c r="BW2856">
        <v>0</v>
      </c>
      <c r="BX2856">
        <v>1</v>
      </c>
      <c r="BY2856">
        <v>0</v>
      </c>
      <c r="BZ2856">
        <v>1</v>
      </c>
      <c r="CA2856">
        <v>1</v>
      </c>
      <c r="CB2856">
        <v>1</v>
      </c>
      <c r="CC2856">
        <v>0</v>
      </c>
      <c r="CD2856">
        <v>0</v>
      </c>
      <c r="CE2856">
        <v>1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</v>
      </c>
      <c r="CN2856">
        <v>1</v>
      </c>
      <c r="CO2856">
        <v>15</v>
      </c>
      <c r="CP2856">
        <v>0.1171875</v>
      </c>
      <c r="CQ2856">
        <v>16.453386311579902</v>
      </c>
      <c r="CS2856" s="1">
        <v>42846</v>
      </c>
      <c r="CT2856">
        <f t="shared" si="132"/>
        <v>5.666666666666667</v>
      </c>
      <c r="CU2856">
        <f t="shared" si="133"/>
        <v>-10.786719644913234</v>
      </c>
      <c r="CV2856">
        <f t="shared" si="134"/>
        <v>116.35332069795707</v>
      </c>
    </row>
    <row r="2857" spans="1:100" x14ac:dyDescent="0.25">
      <c r="A2857">
        <v>2855</v>
      </c>
      <c r="B2857">
        <v>2034081</v>
      </c>
      <c r="C2857">
        <v>26</v>
      </c>
      <c r="D2857" t="s">
        <v>102</v>
      </c>
      <c r="E2857">
        <v>260463</v>
      </c>
      <c r="F2857" s="1">
        <v>42888</v>
      </c>
      <c r="G2857">
        <v>177.38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2017</v>
      </c>
      <c r="R2857">
        <v>24210.0666666666</v>
      </c>
      <c r="S2857">
        <v>2</v>
      </c>
      <c r="T2857">
        <v>1</v>
      </c>
      <c r="U2857">
        <v>0</v>
      </c>
      <c r="V2857">
        <v>54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438</v>
      </c>
      <c r="BW2857">
        <v>0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1</v>
      </c>
      <c r="CN2857">
        <v>1</v>
      </c>
      <c r="CO2857">
        <v>28</v>
      </c>
      <c r="CP2857">
        <v>6.3926940639269403E-2</v>
      </c>
      <c r="CQ2857">
        <v>9.4563861910659899</v>
      </c>
      <c r="CS2857" s="1">
        <v>43047</v>
      </c>
      <c r="CT2857">
        <f t="shared" si="132"/>
        <v>5.3</v>
      </c>
      <c r="CU2857">
        <f t="shared" si="133"/>
        <v>-4.1563861910659901</v>
      </c>
      <c r="CV2857">
        <f t="shared" si="134"/>
        <v>17.275546169284048</v>
      </c>
    </row>
    <row r="2858" spans="1:100" x14ac:dyDescent="0.25">
      <c r="A2858">
        <v>2856</v>
      </c>
      <c r="B2858">
        <v>1826683</v>
      </c>
      <c r="C2858">
        <v>26</v>
      </c>
      <c r="D2858" t="s">
        <v>102</v>
      </c>
      <c r="E2858">
        <v>30180</v>
      </c>
      <c r="F2858" s="1">
        <v>42303</v>
      </c>
      <c r="G2858">
        <v>1218.03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2015</v>
      </c>
      <c r="R2858">
        <v>24190.866666666599</v>
      </c>
      <c r="S2858">
        <v>4</v>
      </c>
      <c r="T2858">
        <v>1</v>
      </c>
      <c r="U2858">
        <v>0</v>
      </c>
      <c r="V2858">
        <v>37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438</v>
      </c>
      <c r="BW2858">
        <v>0</v>
      </c>
      <c r="BX2858">
        <v>1</v>
      </c>
      <c r="BY2858">
        <v>0</v>
      </c>
      <c r="BZ2858">
        <v>1</v>
      </c>
      <c r="CA2858">
        <v>1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</v>
      </c>
      <c r="CN2858">
        <v>1</v>
      </c>
      <c r="CO2858">
        <v>28</v>
      </c>
      <c r="CP2858">
        <v>6.3926940639269403E-2</v>
      </c>
      <c r="CQ2858">
        <v>30.234418886272699</v>
      </c>
      <c r="CS2858" s="1">
        <v>42779</v>
      </c>
      <c r="CT2858">
        <f t="shared" si="132"/>
        <v>15.866666666666667</v>
      </c>
      <c r="CU2858">
        <f t="shared" si="133"/>
        <v>-14.367752219606032</v>
      </c>
      <c r="CV2858">
        <f t="shared" si="134"/>
        <v>206.43230384399408</v>
      </c>
    </row>
    <row r="2859" spans="1:100" x14ac:dyDescent="0.25">
      <c r="A2859">
        <v>2857</v>
      </c>
      <c r="B2859">
        <v>1890396</v>
      </c>
      <c r="C2859">
        <v>32</v>
      </c>
      <c r="D2859" t="s">
        <v>96</v>
      </c>
      <c r="E2859">
        <v>130374</v>
      </c>
      <c r="F2859" s="1">
        <v>42486</v>
      </c>
      <c r="G2859">
        <v>2034.15</v>
      </c>
      <c r="H2859">
        <v>0</v>
      </c>
      <c r="I2859">
        <v>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2016</v>
      </c>
      <c r="R2859">
        <v>24196.866666666599</v>
      </c>
      <c r="S2859">
        <v>2</v>
      </c>
      <c r="T2859">
        <v>1</v>
      </c>
      <c r="U2859">
        <v>0</v>
      </c>
      <c r="V2859">
        <v>43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463</v>
      </c>
      <c r="BW2859">
        <v>0</v>
      </c>
      <c r="BX2859">
        <v>1</v>
      </c>
      <c r="BY2859">
        <v>0</v>
      </c>
      <c r="BZ2859">
        <v>1</v>
      </c>
      <c r="CA2859">
        <v>1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0</v>
      </c>
      <c r="CJ2859">
        <v>0</v>
      </c>
      <c r="CK2859">
        <v>0</v>
      </c>
      <c r="CL2859">
        <v>0</v>
      </c>
      <c r="CM2859">
        <v>1</v>
      </c>
      <c r="CN2859">
        <v>1</v>
      </c>
      <c r="CO2859">
        <v>31</v>
      </c>
      <c r="CP2859">
        <v>6.6954643628509697E-2</v>
      </c>
      <c r="CQ2859">
        <v>24.304899071805899</v>
      </c>
      <c r="CS2859" s="1">
        <v>42887</v>
      </c>
      <c r="CT2859">
        <f t="shared" si="132"/>
        <v>13.366666666666667</v>
      </c>
      <c r="CU2859">
        <f t="shared" si="133"/>
        <v>-10.938232405139232</v>
      </c>
      <c r="CV2859">
        <f t="shared" si="134"/>
        <v>119.64492814883798</v>
      </c>
    </row>
    <row r="2860" spans="1:100" x14ac:dyDescent="0.25">
      <c r="A2860">
        <v>2858</v>
      </c>
      <c r="B2860">
        <v>2074313</v>
      </c>
      <c r="C2860">
        <v>29</v>
      </c>
      <c r="D2860" t="s">
        <v>94</v>
      </c>
      <c r="E2860">
        <v>101277</v>
      </c>
      <c r="F2860" s="1">
        <v>43004</v>
      </c>
      <c r="G2860">
        <v>22458.23</v>
      </c>
      <c r="H2860">
        <v>2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2017</v>
      </c>
      <c r="R2860">
        <v>24213.866666666599</v>
      </c>
      <c r="S2860">
        <v>3</v>
      </c>
      <c r="T2860">
        <v>1</v>
      </c>
      <c r="U2860">
        <v>1</v>
      </c>
      <c r="V2860">
        <v>40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216</v>
      </c>
      <c r="BW2860">
        <v>0</v>
      </c>
      <c r="BX2860">
        <v>2</v>
      </c>
      <c r="BY2860">
        <v>0</v>
      </c>
      <c r="BZ2860">
        <v>1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0</v>
      </c>
      <c r="CM2860">
        <v>1</v>
      </c>
      <c r="CN2860">
        <v>1</v>
      </c>
      <c r="CO2860">
        <v>15</v>
      </c>
      <c r="CP2860">
        <v>6.9444444444444406E-2</v>
      </c>
      <c r="CQ2860">
        <v>5.3805696572793602</v>
      </c>
      <c r="CS2860" s="1">
        <v>43048</v>
      </c>
      <c r="CT2860">
        <f t="shared" si="132"/>
        <v>1.4666666666666666</v>
      </c>
      <c r="CU2860">
        <f t="shared" si="133"/>
        <v>-3.9139029906126934</v>
      </c>
      <c r="CV2860">
        <f t="shared" si="134"/>
        <v>15.318636619926986</v>
      </c>
    </row>
    <row r="2861" spans="1:100" x14ac:dyDescent="0.25">
      <c r="A2861">
        <v>2859</v>
      </c>
      <c r="B2861">
        <v>1988081</v>
      </c>
      <c r="C2861">
        <v>22</v>
      </c>
      <c r="D2861" t="s">
        <v>105</v>
      </c>
      <c r="E2861">
        <v>240969</v>
      </c>
      <c r="F2861" s="1">
        <v>42863</v>
      </c>
      <c r="G2861">
        <v>648.9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2017</v>
      </c>
      <c r="R2861">
        <v>24209.266666666601</v>
      </c>
      <c r="S2861">
        <v>2</v>
      </c>
      <c r="T2861">
        <v>0</v>
      </c>
      <c r="U2861">
        <v>0</v>
      </c>
      <c r="V2861">
        <v>48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198</v>
      </c>
      <c r="BW2861">
        <v>0</v>
      </c>
      <c r="BX2861">
        <v>1</v>
      </c>
      <c r="BY2861">
        <v>0</v>
      </c>
      <c r="BZ2861">
        <v>1</v>
      </c>
      <c r="CA2861">
        <v>1</v>
      </c>
      <c r="CB2861">
        <v>1</v>
      </c>
      <c r="CC2861">
        <v>0</v>
      </c>
      <c r="CD2861">
        <v>0</v>
      </c>
      <c r="CE2861">
        <v>0</v>
      </c>
      <c r="CF2861">
        <v>1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1</v>
      </c>
      <c r="CO2861">
        <v>20</v>
      </c>
      <c r="CP2861">
        <v>0.10101010101010099</v>
      </c>
      <c r="CQ2861">
        <v>8.9969628296370097</v>
      </c>
      <c r="CS2861" s="1">
        <v>42915</v>
      </c>
      <c r="CT2861">
        <f t="shared" si="132"/>
        <v>1.7333333333333334</v>
      </c>
      <c r="CU2861">
        <f t="shared" si="133"/>
        <v>-7.2636294963036763</v>
      </c>
      <c r="CV2861">
        <f t="shared" si="134"/>
        <v>52.760313459572799</v>
      </c>
    </row>
    <row r="2862" spans="1:100" x14ac:dyDescent="0.25">
      <c r="A2862">
        <v>2860</v>
      </c>
      <c r="B2862">
        <v>1915707</v>
      </c>
      <c r="C2862">
        <v>10</v>
      </c>
      <c r="D2862" t="s">
        <v>115</v>
      </c>
      <c r="E2862">
        <v>100370</v>
      </c>
      <c r="F2862" s="1">
        <v>42710</v>
      </c>
      <c r="G2862">
        <v>4808.58</v>
      </c>
      <c r="H2862">
        <v>0</v>
      </c>
      <c r="I2862">
        <v>1</v>
      </c>
      <c r="J2862">
        <v>0</v>
      </c>
      <c r="K2862">
        <v>1</v>
      </c>
      <c r="L2862">
        <v>3</v>
      </c>
      <c r="M2862">
        <v>0</v>
      </c>
      <c r="N2862">
        <v>1</v>
      </c>
      <c r="O2862">
        <v>0</v>
      </c>
      <c r="P2862">
        <v>0</v>
      </c>
      <c r="Q2862">
        <v>2016</v>
      </c>
      <c r="R2862">
        <v>24204.2</v>
      </c>
      <c r="S2862">
        <v>4</v>
      </c>
      <c r="T2862">
        <v>0</v>
      </c>
      <c r="U2862">
        <v>1</v>
      </c>
      <c r="V2862">
        <v>47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38</v>
      </c>
      <c r="BW2862">
        <v>0</v>
      </c>
      <c r="BX2862">
        <v>1</v>
      </c>
      <c r="BY2862">
        <v>0</v>
      </c>
      <c r="BZ2862">
        <v>1</v>
      </c>
      <c r="CA2862">
        <v>1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1</v>
      </c>
      <c r="CI2862">
        <v>0</v>
      </c>
      <c r="CJ2862">
        <v>0</v>
      </c>
      <c r="CK2862">
        <v>0</v>
      </c>
      <c r="CL2862">
        <v>1</v>
      </c>
      <c r="CM2862">
        <v>0</v>
      </c>
      <c r="CN2862">
        <v>1</v>
      </c>
      <c r="CO2862">
        <v>4</v>
      </c>
      <c r="CP2862">
        <v>0.105263157894736</v>
      </c>
      <c r="CQ2862">
        <v>16.377253289106498</v>
      </c>
      <c r="CS2862" s="1">
        <v>43038</v>
      </c>
      <c r="CT2862">
        <f t="shared" si="132"/>
        <v>10.933333333333334</v>
      </c>
      <c r="CU2862">
        <f t="shared" si="133"/>
        <v>-5.4439199557731648</v>
      </c>
      <c r="CV2862">
        <f t="shared" si="134"/>
        <v>29.636264484865297</v>
      </c>
    </row>
    <row r="2863" spans="1:100" x14ac:dyDescent="0.25">
      <c r="A2863">
        <v>2861</v>
      </c>
      <c r="B2863">
        <v>1891023</v>
      </c>
      <c r="C2863">
        <v>40</v>
      </c>
      <c r="D2863" t="s">
        <v>103</v>
      </c>
      <c r="E2863">
        <v>50363</v>
      </c>
      <c r="F2863" s="1">
        <v>42639</v>
      </c>
      <c r="G2863">
        <v>850.46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2016</v>
      </c>
      <c r="R2863">
        <v>24201.866666666599</v>
      </c>
      <c r="S2863">
        <v>3</v>
      </c>
      <c r="T2863">
        <v>0</v>
      </c>
      <c r="U2863">
        <v>1</v>
      </c>
      <c r="V2863">
        <v>54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28</v>
      </c>
      <c r="BW2863">
        <v>0</v>
      </c>
      <c r="BX2863">
        <v>1</v>
      </c>
      <c r="BY2863">
        <v>0</v>
      </c>
      <c r="BZ2863">
        <v>1</v>
      </c>
      <c r="CA2863">
        <v>1</v>
      </c>
      <c r="CB2863">
        <v>1</v>
      </c>
      <c r="CC2863">
        <v>0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</v>
      </c>
      <c r="CN2863">
        <v>1</v>
      </c>
      <c r="CO2863">
        <v>2</v>
      </c>
      <c r="CP2863">
        <v>7.1428571428571397E-2</v>
      </c>
      <c r="CQ2863">
        <v>16.3954239383444</v>
      </c>
      <c r="CS2863" s="1">
        <v>42754</v>
      </c>
      <c r="CT2863">
        <f t="shared" si="132"/>
        <v>3.8333333333333335</v>
      </c>
      <c r="CU2863">
        <f t="shared" si="133"/>
        <v>-12.562090605011067</v>
      </c>
      <c r="CV2863">
        <f t="shared" si="134"/>
        <v>157.80612036850729</v>
      </c>
    </row>
    <row r="2864" spans="1:100" x14ac:dyDescent="0.25">
      <c r="A2864">
        <v>2862</v>
      </c>
      <c r="B2864">
        <v>1931011</v>
      </c>
      <c r="C2864">
        <v>6</v>
      </c>
      <c r="D2864" t="s">
        <v>116</v>
      </c>
      <c r="E2864">
        <v>190570</v>
      </c>
      <c r="F2864" s="1">
        <v>42671</v>
      </c>
      <c r="G2864">
        <v>9976.75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2016</v>
      </c>
      <c r="R2864">
        <v>24202.933333333302</v>
      </c>
      <c r="S2864">
        <v>4</v>
      </c>
      <c r="T2864">
        <v>0</v>
      </c>
      <c r="U2864">
        <v>1</v>
      </c>
      <c r="V2864">
        <v>47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56</v>
      </c>
      <c r="BW2864">
        <v>0</v>
      </c>
      <c r="BX2864">
        <v>1</v>
      </c>
      <c r="BY2864">
        <v>0</v>
      </c>
      <c r="BZ2864">
        <v>1</v>
      </c>
      <c r="CA2864">
        <v>1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5</v>
      </c>
      <c r="CP2864">
        <v>8.9285714285714204E-2</v>
      </c>
      <c r="CQ2864">
        <v>18.113507421400499</v>
      </c>
      <c r="CS2864" s="1">
        <v>42817</v>
      </c>
      <c r="CT2864">
        <f t="shared" si="132"/>
        <v>4.8666666666666663</v>
      </c>
      <c r="CU2864">
        <f t="shared" si="133"/>
        <v>-13.246840754733832</v>
      </c>
      <c r="CV2864">
        <f t="shared" si="134"/>
        <v>175.4787899812772</v>
      </c>
    </row>
    <row r="2865" spans="1:100" x14ac:dyDescent="0.25">
      <c r="A2865">
        <v>2863</v>
      </c>
      <c r="B2865">
        <v>2023387</v>
      </c>
      <c r="C2865">
        <v>279</v>
      </c>
      <c r="D2865" t="s">
        <v>101</v>
      </c>
      <c r="E2865">
        <v>280468</v>
      </c>
      <c r="F2865" s="1">
        <v>42863</v>
      </c>
      <c r="G2865">
        <v>640.29999999999995</v>
      </c>
      <c r="H2865">
        <v>1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2017</v>
      </c>
      <c r="R2865">
        <v>24209.266666666601</v>
      </c>
      <c r="S2865">
        <v>2</v>
      </c>
      <c r="T2865">
        <v>1</v>
      </c>
      <c r="U2865">
        <v>0</v>
      </c>
      <c r="V2865">
        <v>49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300</v>
      </c>
      <c r="BW2865">
        <v>0</v>
      </c>
      <c r="BX2865">
        <v>1</v>
      </c>
      <c r="BY2865">
        <v>0</v>
      </c>
      <c r="BZ2865">
        <v>1</v>
      </c>
      <c r="CA2865">
        <v>1</v>
      </c>
      <c r="CB2865">
        <v>1</v>
      </c>
      <c r="CC2865">
        <v>0</v>
      </c>
      <c r="CD2865">
        <v>0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1</v>
      </c>
      <c r="CN2865">
        <v>1</v>
      </c>
      <c r="CO2865">
        <v>26</v>
      </c>
      <c r="CP2865">
        <v>8.66666666666666E-2</v>
      </c>
      <c r="CQ2865">
        <v>8.8323549526319791</v>
      </c>
      <c r="CS2865" s="1">
        <v>43040</v>
      </c>
      <c r="CT2865">
        <f t="shared" si="132"/>
        <v>5.9</v>
      </c>
      <c r="CU2865">
        <f t="shared" si="133"/>
        <v>-2.9323549526319788</v>
      </c>
      <c r="CV2865">
        <f t="shared" si="134"/>
        <v>8.5987055682252951</v>
      </c>
    </row>
    <row r="2866" spans="1:100" x14ac:dyDescent="0.25">
      <c r="A2866">
        <v>2864</v>
      </c>
      <c r="B2866">
        <v>2053211</v>
      </c>
      <c r="C2866">
        <v>279</v>
      </c>
      <c r="D2866" t="s">
        <v>101</v>
      </c>
      <c r="E2866">
        <v>260570</v>
      </c>
      <c r="F2866" s="1">
        <v>42942</v>
      </c>
      <c r="G2866">
        <v>1021.22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2017</v>
      </c>
      <c r="R2866">
        <v>24211.866666666599</v>
      </c>
      <c r="S2866">
        <v>3</v>
      </c>
      <c r="T2866">
        <v>1</v>
      </c>
      <c r="U2866">
        <v>0</v>
      </c>
      <c r="V2866">
        <v>47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300</v>
      </c>
      <c r="BW2866">
        <v>0</v>
      </c>
      <c r="BX2866">
        <v>1</v>
      </c>
      <c r="BY2866">
        <v>0</v>
      </c>
      <c r="BZ2866">
        <v>1</v>
      </c>
      <c r="CA2866">
        <v>1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1</v>
      </c>
      <c r="CN2866">
        <v>1</v>
      </c>
      <c r="CO2866">
        <v>26</v>
      </c>
      <c r="CP2866">
        <v>8.66666666666666E-2</v>
      </c>
      <c r="CQ2866">
        <v>6.6120911454843201</v>
      </c>
      <c r="CS2866" s="1">
        <v>43048</v>
      </c>
      <c r="CT2866">
        <f t="shared" si="132"/>
        <v>3.5333333333333332</v>
      </c>
      <c r="CU2866">
        <f t="shared" si="133"/>
        <v>-3.0787578121509869</v>
      </c>
      <c r="CV2866">
        <f t="shared" si="134"/>
        <v>9.4787496658807306</v>
      </c>
    </row>
    <row r="2867" spans="1:100" x14ac:dyDescent="0.25">
      <c r="A2867">
        <v>2865</v>
      </c>
      <c r="B2867">
        <v>1890809</v>
      </c>
      <c r="C2867">
        <v>1</v>
      </c>
      <c r="D2867" t="s">
        <v>113</v>
      </c>
      <c r="E2867">
        <v>91063</v>
      </c>
      <c r="F2867" s="1">
        <v>42639</v>
      </c>
      <c r="G2867">
        <v>654.27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2016</v>
      </c>
      <c r="R2867">
        <v>24201.866666666599</v>
      </c>
      <c r="S2867">
        <v>3</v>
      </c>
      <c r="T2867">
        <v>0</v>
      </c>
      <c r="U2867">
        <v>1</v>
      </c>
      <c r="V2867">
        <v>54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57</v>
      </c>
      <c r="BW2867">
        <v>0</v>
      </c>
      <c r="BX2867">
        <v>1</v>
      </c>
      <c r="BY2867">
        <v>0</v>
      </c>
      <c r="BZ2867">
        <v>1</v>
      </c>
      <c r="CA2867">
        <v>1</v>
      </c>
      <c r="CB2867">
        <v>1</v>
      </c>
      <c r="CC2867">
        <v>0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1</v>
      </c>
      <c r="CN2867">
        <v>1</v>
      </c>
      <c r="CO2867">
        <v>5</v>
      </c>
      <c r="CP2867">
        <v>8.7719298245614002E-2</v>
      </c>
      <c r="CQ2867">
        <v>16.204178704943399</v>
      </c>
      <c r="CS2867" s="1">
        <v>42746</v>
      </c>
      <c r="CT2867">
        <f t="shared" si="132"/>
        <v>3.5666666666666669</v>
      </c>
      <c r="CU2867">
        <f t="shared" si="133"/>
        <v>-12.637512038276732</v>
      </c>
      <c r="CV2867">
        <f t="shared" si="134"/>
        <v>159.70671051758933</v>
      </c>
    </row>
    <row r="2868" spans="1:100" x14ac:dyDescent="0.25">
      <c r="A2868">
        <v>2866</v>
      </c>
      <c r="B2868">
        <v>2016629</v>
      </c>
      <c r="C2868">
        <v>27</v>
      </c>
      <c r="D2868" t="s">
        <v>98</v>
      </c>
      <c r="E2868">
        <v>120873</v>
      </c>
      <c r="F2868" s="1">
        <v>42900</v>
      </c>
      <c r="G2868">
        <v>2809.47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2017</v>
      </c>
      <c r="R2868">
        <v>24210.466666666602</v>
      </c>
      <c r="S2868">
        <v>2</v>
      </c>
      <c r="T2868">
        <v>0</v>
      </c>
      <c r="U2868">
        <v>0</v>
      </c>
      <c r="V2868">
        <v>44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150</v>
      </c>
      <c r="BW2868">
        <v>0</v>
      </c>
      <c r="BX2868">
        <v>1</v>
      </c>
      <c r="BY2868">
        <v>0</v>
      </c>
      <c r="BZ2868">
        <v>1</v>
      </c>
      <c r="CA2868">
        <v>1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1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1</v>
      </c>
      <c r="CO2868">
        <v>15</v>
      </c>
      <c r="CP2868">
        <v>0.1</v>
      </c>
      <c r="CQ2868">
        <v>7.4085749079509498</v>
      </c>
      <c r="CS2868" s="1">
        <v>43063</v>
      </c>
      <c r="CT2868">
        <f t="shared" si="132"/>
        <v>5.4333333333333336</v>
      </c>
      <c r="CU2868">
        <f t="shared" si="133"/>
        <v>-1.9752415746176162</v>
      </c>
      <c r="CV2868">
        <f t="shared" si="134"/>
        <v>3.9015792780978797</v>
      </c>
    </row>
    <row r="2869" spans="1:100" x14ac:dyDescent="0.25">
      <c r="A2869">
        <v>2867</v>
      </c>
      <c r="B2869">
        <v>2014494</v>
      </c>
      <c r="C2869">
        <v>26</v>
      </c>
      <c r="D2869" t="s">
        <v>102</v>
      </c>
      <c r="E2869">
        <v>30180</v>
      </c>
      <c r="F2869" s="1">
        <v>42835</v>
      </c>
      <c r="G2869">
        <v>140.88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2017</v>
      </c>
      <c r="R2869">
        <v>24208.333333333299</v>
      </c>
      <c r="S2869">
        <v>2</v>
      </c>
      <c r="T2869">
        <v>1</v>
      </c>
      <c r="U2869">
        <v>0</v>
      </c>
      <c r="V2869">
        <v>37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438</v>
      </c>
      <c r="BW2869">
        <v>0</v>
      </c>
      <c r="BX2869">
        <v>1</v>
      </c>
      <c r="BY2869">
        <v>0</v>
      </c>
      <c r="BZ2869">
        <v>1</v>
      </c>
      <c r="CA2869">
        <v>1</v>
      </c>
      <c r="CB2869">
        <v>1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1</v>
      </c>
      <c r="CN2869">
        <v>1</v>
      </c>
      <c r="CO2869">
        <v>28</v>
      </c>
      <c r="CP2869">
        <v>6.3926940639269403E-2</v>
      </c>
      <c r="CQ2869">
        <v>11.387425505889601</v>
      </c>
      <c r="CS2869" s="1">
        <v>43070</v>
      </c>
      <c r="CT2869">
        <f t="shared" si="132"/>
        <v>7.833333333333333</v>
      </c>
      <c r="CU2869">
        <f t="shared" si="133"/>
        <v>-3.5540921725562677</v>
      </c>
      <c r="CV2869">
        <f t="shared" si="134"/>
        <v>12.631571171025731</v>
      </c>
    </row>
    <row r="2870" spans="1:100" x14ac:dyDescent="0.25">
      <c r="A2870">
        <v>2868</v>
      </c>
      <c r="B2870">
        <v>1957096</v>
      </c>
      <c r="C2870">
        <v>26</v>
      </c>
      <c r="D2870" t="s">
        <v>102</v>
      </c>
      <c r="E2870">
        <v>130279</v>
      </c>
      <c r="F2870" s="1">
        <v>42676</v>
      </c>
      <c r="G2870">
        <v>6217.16</v>
      </c>
      <c r="H2870">
        <v>1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2016</v>
      </c>
      <c r="R2870">
        <v>24203.0666666666</v>
      </c>
      <c r="S2870">
        <v>4</v>
      </c>
      <c r="T2870">
        <v>1</v>
      </c>
      <c r="U2870">
        <v>0</v>
      </c>
      <c r="V2870">
        <v>38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438</v>
      </c>
      <c r="BW2870">
        <v>0</v>
      </c>
      <c r="BX2870">
        <v>1</v>
      </c>
      <c r="BY2870">
        <v>0</v>
      </c>
      <c r="BZ2870">
        <v>1</v>
      </c>
      <c r="CA2870">
        <v>1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1</v>
      </c>
      <c r="CO2870">
        <v>28</v>
      </c>
      <c r="CP2870">
        <v>6.3926940639269403E-2</v>
      </c>
      <c r="CQ2870">
        <v>17.587901498792</v>
      </c>
      <c r="CS2870" s="1">
        <v>42769</v>
      </c>
      <c r="CT2870">
        <f t="shared" si="132"/>
        <v>3.1</v>
      </c>
      <c r="CU2870">
        <f t="shared" si="133"/>
        <v>-14.487901498792001</v>
      </c>
      <c r="CV2870">
        <f t="shared" si="134"/>
        <v>209.8992898386995</v>
      </c>
    </row>
    <row r="2871" spans="1:100" x14ac:dyDescent="0.25">
      <c r="A2871">
        <v>2869</v>
      </c>
      <c r="B2871">
        <v>1922574</v>
      </c>
      <c r="C2871">
        <v>26</v>
      </c>
      <c r="D2871" t="s">
        <v>102</v>
      </c>
      <c r="E2871">
        <v>90470</v>
      </c>
      <c r="F2871" s="1">
        <v>42573</v>
      </c>
      <c r="G2871">
        <v>3103.45</v>
      </c>
      <c r="H2871">
        <v>1</v>
      </c>
      <c r="I2871">
        <v>0</v>
      </c>
      <c r="J2871">
        <v>0</v>
      </c>
      <c r="K2871">
        <v>1</v>
      </c>
      <c r="L2871">
        <v>2</v>
      </c>
      <c r="M2871">
        <v>1</v>
      </c>
      <c r="N2871">
        <v>0</v>
      </c>
      <c r="O2871">
        <v>0</v>
      </c>
      <c r="P2871">
        <v>0</v>
      </c>
      <c r="Q2871">
        <v>2016</v>
      </c>
      <c r="R2871">
        <v>24199.733333333301</v>
      </c>
      <c r="S2871">
        <v>3</v>
      </c>
      <c r="T2871">
        <v>1</v>
      </c>
      <c r="U2871">
        <v>0</v>
      </c>
      <c r="V2871">
        <v>47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438</v>
      </c>
      <c r="BW2871">
        <v>0</v>
      </c>
      <c r="BX2871">
        <v>1</v>
      </c>
      <c r="BY2871">
        <v>0</v>
      </c>
      <c r="BZ2871">
        <v>1</v>
      </c>
      <c r="CA2871">
        <v>1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28</v>
      </c>
      <c r="CP2871">
        <v>6.3926940639269403E-2</v>
      </c>
      <c r="CQ2871">
        <v>21.669656361805401</v>
      </c>
      <c r="CS2871" s="1">
        <v>42815</v>
      </c>
      <c r="CT2871">
        <f t="shared" si="132"/>
        <v>8.0666666666666664</v>
      </c>
      <c r="CU2871">
        <f t="shared" si="133"/>
        <v>-13.602989695138735</v>
      </c>
      <c r="CV2871">
        <f t="shared" si="134"/>
        <v>185.0413286460506</v>
      </c>
    </row>
    <row r="2872" spans="1:100" x14ac:dyDescent="0.25">
      <c r="A2872">
        <v>2870</v>
      </c>
      <c r="B2872">
        <v>1964223</v>
      </c>
      <c r="C2872">
        <v>19</v>
      </c>
      <c r="D2872" t="s">
        <v>121</v>
      </c>
      <c r="E2872">
        <v>271157</v>
      </c>
      <c r="F2872" s="1">
        <v>42697</v>
      </c>
      <c r="G2872">
        <v>3211.13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2016</v>
      </c>
      <c r="R2872">
        <v>24203.766666666601</v>
      </c>
      <c r="S2872">
        <v>4</v>
      </c>
      <c r="T2872">
        <v>0</v>
      </c>
      <c r="U2872">
        <v>1</v>
      </c>
      <c r="V2872">
        <v>60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77</v>
      </c>
      <c r="BW2872">
        <v>0</v>
      </c>
      <c r="BX2872">
        <v>1</v>
      </c>
      <c r="BY2872">
        <v>0</v>
      </c>
      <c r="BZ2872">
        <v>1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1</v>
      </c>
      <c r="CI2872">
        <v>0</v>
      </c>
      <c r="CJ2872">
        <v>0</v>
      </c>
      <c r="CK2872">
        <v>0</v>
      </c>
      <c r="CL2872">
        <v>0</v>
      </c>
      <c r="CM2872">
        <v>1</v>
      </c>
      <c r="CN2872">
        <v>1</v>
      </c>
      <c r="CO2872">
        <v>6</v>
      </c>
      <c r="CP2872">
        <v>7.7922077922077906E-2</v>
      </c>
      <c r="CQ2872">
        <v>16.275738209471001</v>
      </c>
      <c r="CS2872" s="1">
        <v>42774</v>
      </c>
      <c r="CT2872">
        <f t="shared" si="132"/>
        <v>2.5666666666666669</v>
      </c>
      <c r="CU2872">
        <f t="shared" si="133"/>
        <v>-13.709071542804335</v>
      </c>
      <c r="CV2872">
        <f t="shared" si="134"/>
        <v>187.9386425657276</v>
      </c>
    </row>
    <row r="2873" spans="1:100" x14ac:dyDescent="0.25">
      <c r="A2873">
        <v>2871</v>
      </c>
      <c r="B2873">
        <v>1964244</v>
      </c>
      <c r="C2873">
        <v>2</v>
      </c>
      <c r="D2873" t="s">
        <v>110</v>
      </c>
      <c r="E2873">
        <v>290167</v>
      </c>
      <c r="F2873" s="1">
        <v>42767</v>
      </c>
      <c r="G2873">
        <v>996.03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2017</v>
      </c>
      <c r="R2873">
        <v>24206.0333333333</v>
      </c>
      <c r="S2873">
        <v>1</v>
      </c>
      <c r="T2873">
        <v>0</v>
      </c>
      <c r="U2873">
        <v>1</v>
      </c>
      <c r="V2873">
        <v>50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40</v>
      </c>
      <c r="BW2873">
        <v>0</v>
      </c>
      <c r="BX2873">
        <v>1</v>
      </c>
      <c r="BY2873">
        <v>0</v>
      </c>
      <c r="BZ2873">
        <v>1</v>
      </c>
      <c r="CA2873">
        <v>1</v>
      </c>
      <c r="CB2873">
        <v>1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1</v>
      </c>
      <c r="CN2873">
        <v>1</v>
      </c>
      <c r="CO2873">
        <v>3</v>
      </c>
      <c r="CP2873">
        <v>7.4999999999999997E-2</v>
      </c>
      <c r="CQ2873">
        <v>13.1374874231629</v>
      </c>
      <c r="CS2873" s="1">
        <v>42829</v>
      </c>
      <c r="CT2873">
        <f t="shared" si="132"/>
        <v>2.0666666666666669</v>
      </c>
      <c r="CU2873">
        <f t="shared" si="133"/>
        <v>-11.070820756496234</v>
      </c>
      <c r="CV2873">
        <f t="shared" si="134"/>
        <v>122.56307222246785</v>
      </c>
    </row>
    <row r="2874" spans="1:100" x14ac:dyDescent="0.25">
      <c r="A2874">
        <v>2872</v>
      </c>
      <c r="B2874">
        <v>1916349</v>
      </c>
      <c r="C2874">
        <v>10</v>
      </c>
      <c r="D2874" t="s">
        <v>115</v>
      </c>
      <c r="E2874">
        <v>100370</v>
      </c>
      <c r="F2874" s="1">
        <v>42675</v>
      </c>
      <c r="G2874">
        <v>798.52</v>
      </c>
      <c r="H2874">
        <v>1</v>
      </c>
      <c r="I2874">
        <v>0</v>
      </c>
      <c r="J2874">
        <v>0</v>
      </c>
      <c r="K2874">
        <v>1</v>
      </c>
      <c r="L2874">
        <v>3</v>
      </c>
      <c r="M2874">
        <v>1</v>
      </c>
      <c r="N2874">
        <v>0</v>
      </c>
      <c r="O2874">
        <v>0</v>
      </c>
      <c r="P2874">
        <v>0</v>
      </c>
      <c r="Q2874">
        <v>2016</v>
      </c>
      <c r="R2874">
        <v>24203.0333333333</v>
      </c>
      <c r="S2874">
        <v>4</v>
      </c>
      <c r="T2874">
        <v>0</v>
      </c>
      <c r="U2874">
        <v>1</v>
      </c>
      <c r="V2874">
        <v>47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38</v>
      </c>
      <c r="BW2874">
        <v>0</v>
      </c>
      <c r="BX2874">
        <v>1</v>
      </c>
      <c r="BY2874">
        <v>0</v>
      </c>
      <c r="BZ2874">
        <v>1</v>
      </c>
      <c r="CA2874">
        <v>1</v>
      </c>
      <c r="CB2874">
        <v>1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4</v>
      </c>
      <c r="CP2874">
        <v>0.105263157894736</v>
      </c>
      <c r="CQ2874">
        <v>16.760113200517601</v>
      </c>
      <c r="CS2874" s="1">
        <v>43032</v>
      </c>
      <c r="CT2874">
        <f t="shared" si="132"/>
        <v>11.9</v>
      </c>
      <c r="CU2874">
        <f t="shared" si="133"/>
        <v>-4.8601132005176009</v>
      </c>
      <c r="CV2874">
        <f t="shared" si="134"/>
        <v>23.620700321845437</v>
      </c>
    </row>
    <row r="2875" spans="1:100" x14ac:dyDescent="0.25">
      <c r="A2875">
        <v>2873</v>
      </c>
      <c r="B2875">
        <v>1983129</v>
      </c>
      <c r="C2875">
        <v>27</v>
      </c>
      <c r="D2875" t="s">
        <v>98</v>
      </c>
      <c r="E2875">
        <v>190177</v>
      </c>
      <c r="F2875" s="1">
        <v>42758</v>
      </c>
      <c r="G2875">
        <v>565.83000000000004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2017</v>
      </c>
      <c r="R2875">
        <v>24205.766666666601</v>
      </c>
      <c r="S2875">
        <v>1</v>
      </c>
      <c r="T2875">
        <v>0</v>
      </c>
      <c r="U2875">
        <v>0</v>
      </c>
      <c r="V2875">
        <v>40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150</v>
      </c>
      <c r="BW2875">
        <v>0</v>
      </c>
      <c r="BX2875">
        <v>1</v>
      </c>
      <c r="BY2875">
        <v>0</v>
      </c>
      <c r="BZ2875">
        <v>1</v>
      </c>
      <c r="CA2875">
        <v>1</v>
      </c>
      <c r="CB2875">
        <v>1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1</v>
      </c>
      <c r="CN2875">
        <v>1</v>
      </c>
      <c r="CO2875">
        <v>15</v>
      </c>
      <c r="CP2875">
        <v>0.1</v>
      </c>
      <c r="CQ2875">
        <v>13.355686972552</v>
      </c>
      <c r="CS2875" s="1">
        <v>42863</v>
      </c>
      <c r="CT2875">
        <f t="shared" si="132"/>
        <v>3.5</v>
      </c>
      <c r="CU2875">
        <f t="shared" si="133"/>
        <v>-9.8556869725520002</v>
      </c>
      <c r="CV2875">
        <f t="shared" si="134"/>
        <v>97.134565700931205</v>
      </c>
    </row>
    <row r="2876" spans="1:100" x14ac:dyDescent="0.25">
      <c r="A2876">
        <v>2874</v>
      </c>
      <c r="B2876">
        <v>1978768</v>
      </c>
      <c r="C2876">
        <v>27</v>
      </c>
      <c r="D2876" t="s">
        <v>98</v>
      </c>
      <c r="E2876">
        <v>190260</v>
      </c>
      <c r="F2876" s="1">
        <v>42741</v>
      </c>
      <c r="G2876">
        <v>562.30999999999995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2017</v>
      </c>
      <c r="R2876">
        <v>24205.200000000001</v>
      </c>
      <c r="S2876">
        <v>1</v>
      </c>
      <c r="T2876">
        <v>0</v>
      </c>
      <c r="U2876">
        <v>0</v>
      </c>
      <c r="V2876">
        <v>57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150</v>
      </c>
      <c r="BW2876">
        <v>0</v>
      </c>
      <c r="BX2876">
        <v>1</v>
      </c>
      <c r="BY2876">
        <v>0</v>
      </c>
      <c r="BZ2876">
        <v>1</v>
      </c>
      <c r="CA2876">
        <v>1</v>
      </c>
      <c r="CB2876">
        <v>1</v>
      </c>
      <c r="CC2876">
        <v>0</v>
      </c>
      <c r="CD2876">
        <v>0</v>
      </c>
      <c r="CE2876">
        <v>0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1</v>
      </c>
      <c r="CO2876">
        <v>15</v>
      </c>
      <c r="CP2876">
        <v>0.1</v>
      </c>
      <c r="CQ2876">
        <v>14.527885719331699</v>
      </c>
      <c r="CS2876" s="1">
        <v>42857</v>
      </c>
      <c r="CT2876">
        <f t="shared" si="132"/>
        <v>3.8666666666666667</v>
      </c>
      <c r="CU2876">
        <f t="shared" si="133"/>
        <v>-10.661219052665032</v>
      </c>
      <c r="CV2876">
        <f t="shared" si="134"/>
        <v>113.66159168890789</v>
      </c>
    </row>
    <row r="2877" spans="1:100" x14ac:dyDescent="0.25">
      <c r="A2877">
        <v>2875</v>
      </c>
      <c r="B2877">
        <v>1957975</v>
      </c>
      <c r="C2877">
        <v>8</v>
      </c>
      <c r="D2877" t="s">
        <v>107</v>
      </c>
      <c r="E2877">
        <v>170152</v>
      </c>
      <c r="F2877" s="1">
        <v>42678</v>
      </c>
      <c r="G2877">
        <v>3576.85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2016</v>
      </c>
      <c r="R2877">
        <v>24203.133333333299</v>
      </c>
      <c r="S2877">
        <v>4</v>
      </c>
      <c r="T2877">
        <v>0</v>
      </c>
      <c r="U2877">
        <v>1</v>
      </c>
      <c r="V2877">
        <v>65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57</v>
      </c>
      <c r="BW2877">
        <v>0</v>
      </c>
      <c r="BX2877">
        <v>1</v>
      </c>
      <c r="BY2877">
        <v>0</v>
      </c>
      <c r="BZ2877">
        <v>1</v>
      </c>
      <c r="CA2877">
        <v>1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1</v>
      </c>
      <c r="CN2877">
        <v>1</v>
      </c>
      <c r="CO2877">
        <v>6</v>
      </c>
      <c r="CP2877">
        <v>0.105263157894736</v>
      </c>
      <c r="CQ2877">
        <v>16.974627496337199</v>
      </c>
      <c r="CS2877" s="1">
        <v>42796</v>
      </c>
      <c r="CT2877">
        <f t="shared" si="132"/>
        <v>3.9333333333333331</v>
      </c>
      <c r="CU2877">
        <f t="shared" si="133"/>
        <v>-13.041294163003865</v>
      </c>
      <c r="CV2877">
        <f t="shared" si="134"/>
        <v>170.07535344599867</v>
      </c>
    </row>
    <row r="2878" spans="1:100" x14ac:dyDescent="0.25">
      <c r="A2878">
        <v>2876</v>
      </c>
      <c r="B2878">
        <v>1969240</v>
      </c>
      <c r="C2878">
        <v>7</v>
      </c>
      <c r="D2878" t="s">
        <v>114</v>
      </c>
      <c r="E2878">
        <v>130374</v>
      </c>
      <c r="F2878" s="1">
        <v>42713</v>
      </c>
      <c r="G2878">
        <v>1514.45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2016</v>
      </c>
      <c r="R2878">
        <v>24204.3</v>
      </c>
      <c r="S2878">
        <v>4</v>
      </c>
      <c r="T2878">
        <v>0</v>
      </c>
      <c r="U2878">
        <v>1</v>
      </c>
      <c r="V2878">
        <v>43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40</v>
      </c>
      <c r="BW2878">
        <v>0</v>
      </c>
      <c r="BX2878">
        <v>1</v>
      </c>
      <c r="BY2878">
        <v>0</v>
      </c>
      <c r="BZ2878">
        <v>1</v>
      </c>
      <c r="CA2878">
        <v>1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1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1</v>
      </c>
      <c r="CN2878">
        <v>1</v>
      </c>
      <c r="CO2878">
        <v>4</v>
      </c>
      <c r="CP2878">
        <v>0.1</v>
      </c>
      <c r="CQ2878">
        <v>15.6427294037875</v>
      </c>
      <c r="CS2878" s="1">
        <v>42768</v>
      </c>
      <c r="CT2878">
        <f t="shared" si="132"/>
        <v>1.8333333333333333</v>
      </c>
      <c r="CU2878">
        <f t="shared" si="133"/>
        <v>-13.809396070454167</v>
      </c>
      <c r="CV2878">
        <f t="shared" si="134"/>
        <v>190.69941983067497</v>
      </c>
    </row>
    <row r="2879" spans="1:100" x14ac:dyDescent="0.25">
      <c r="A2879">
        <v>2877</v>
      </c>
      <c r="B2879">
        <v>1970849</v>
      </c>
      <c r="C2879">
        <v>29</v>
      </c>
      <c r="D2879" t="s">
        <v>94</v>
      </c>
      <c r="E2879">
        <v>290771</v>
      </c>
      <c r="F2879" s="1">
        <v>42717</v>
      </c>
      <c r="G2879">
        <v>357.07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2016</v>
      </c>
      <c r="R2879">
        <v>24204.433333333302</v>
      </c>
      <c r="S2879">
        <v>4</v>
      </c>
      <c r="T2879">
        <v>1</v>
      </c>
      <c r="U2879">
        <v>1</v>
      </c>
      <c r="V2879">
        <v>46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216</v>
      </c>
      <c r="BW2879">
        <v>0</v>
      </c>
      <c r="BX2879">
        <v>1</v>
      </c>
      <c r="BY2879">
        <v>0</v>
      </c>
      <c r="BZ2879">
        <v>1</v>
      </c>
      <c r="CA2879">
        <v>1</v>
      </c>
      <c r="CB2879">
        <v>1</v>
      </c>
      <c r="CC2879">
        <v>0</v>
      </c>
      <c r="CD2879">
        <v>0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1</v>
      </c>
      <c r="CN2879">
        <v>1</v>
      </c>
      <c r="CO2879">
        <v>15</v>
      </c>
      <c r="CP2879">
        <v>6.9444444444444406E-2</v>
      </c>
      <c r="CQ2879">
        <v>15.478496307907299</v>
      </c>
      <c r="CS2879" s="1">
        <v>43018</v>
      </c>
      <c r="CT2879">
        <f t="shared" si="132"/>
        <v>10.033333333333333</v>
      </c>
      <c r="CU2879">
        <f t="shared" si="133"/>
        <v>-5.4451629745739663</v>
      </c>
      <c r="CV2879">
        <f t="shared" si="134"/>
        <v>29.649799819671205</v>
      </c>
    </row>
    <row r="2880" spans="1:100" x14ac:dyDescent="0.25">
      <c r="A2880">
        <v>2878</v>
      </c>
      <c r="B2880">
        <v>2016886</v>
      </c>
      <c r="C2880">
        <v>5</v>
      </c>
      <c r="D2880" t="s">
        <v>106</v>
      </c>
      <c r="E2880">
        <v>210652</v>
      </c>
      <c r="F2880" s="1">
        <v>42843</v>
      </c>
      <c r="G2880">
        <v>339.74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2017</v>
      </c>
      <c r="R2880">
        <v>24208.6</v>
      </c>
      <c r="S2880">
        <v>2</v>
      </c>
      <c r="T2880">
        <v>0</v>
      </c>
      <c r="U2880">
        <v>1</v>
      </c>
      <c r="V2880">
        <v>65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52</v>
      </c>
      <c r="BW2880">
        <v>0</v>
      </c>
      <c r="BX2880">
        <v>1</v>
      </c>
      <c r="BY2880">
        <v>0</v>
      </c>
      <c r="BZ2880">
        <v>1</v>
      </c>
      <c r="CA2880">
        <v>1</v>
      </c>
      <c r="CB2880">
        <v>1</v>
      </c>
      <c r="CC2880">
        <v>0</v>
      </c>
      <c r="CD2880">
        <v>0</v>
      </c>
      <c r="CE2880">
        <v>1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1</v>
      </c>
      <c r="CN2880">
        <v>1</v>
      </c>
      <c r="CO2880">
        <v>6</v>
      </c>
      <c r="CP2880">
        <v>0.115384615384615</v>
      </c>
      <c r="CQ2880">
        <v>10.650622117161999</v>
      </c>
      <c r="CS2880" s="1">
        <v>43007</v>
      </c>
      <c r="CT2880">
        <f t="shared" si="132"/>
        <v>5.4666666666666668</v>
      </c>
      <c r="CU2880">
        <f t="shared" si="133"/>
        <v>-5.1839554504953327</v>
      </c>
      <c r="CV2880">
        <f t="shared" si="134"/>
        <v>26.873394112720266</v>
      </c>
    </row>
    <row r="2881" spans="1:100" x14ac:dyDescent="0.25">
      <c r="A2881">
        <v>2879</v>
      </c>
      <c r="B2881">
        <v>1927306</v>
      </c>
      <c r="C2881">
        <v>22</v>
      </c>
      <c r="D2881" t="s">
        <v>105</v>
      </c>
      <c r="E2881">
        <v>240961</v>
      </c>
      <c r="F2881" s="1">
        <v>42691</v>
      </c>
      <c r="G2881">
        <v>74.709999999999994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2016</v>
      </c>
      <c r="R2881">
        <v>24203.5666666666</v>
      </c>
      <c r="S2881">
        <v>4</v>
      </c>
      <c r="T2881">
        <v>0</v>
      </c>
      <c r="U2881">
        <v>0</v>
      </c>
      <c r="V2881">
        <v>56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198</v>
      </c>
      <c r="BW2881">
        <v>0</v>
      </c>
      <c r="BX2881">
        <v>1</v>
      </c>
      <c r="BY2881">
        <v>0</v>
      </c>
      <c r="BZ2881">
        <v>1</v>
      </c>
      <c r="CA2881">
        <v>1</v>
      </c>
      <c r="CB2881">
        <v>1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1</v>
      </c>
      <c r="CN2881">
        <v>1</v>
      </c>
      <c r="CO2881">
        <v>20</v>
      </c>
      <c r="CP2881">
        <v>0.10101010101010099</v>
      </c>
      <c r="CQ2881">
        <v>15.252426180410501</v>
      </c>
      <c r="CS2881" s="1">
        <v>42789</v>
      </c>
      <c r="CT2881">
        <f t="shared" si="132"/>
        <v>3.2666666666666666</v>
      </c>
      <c r="CU2881">
        <f t="shared" si="133"/>
        <v>-11.985759513743833</v>
      </c>
      <c r="CV2881">
        <f t="shared" si="134"/>
        <v>143.65843112130079</v>
      </c>
    </row>
    <row r="2882" spans="1:100" x14ac:dyDescent="0.25">
      <c r="A2882">
        <v>2880</v>
      </c>
      <c r="B2882">
        <v>1992626</v>
      </c>
      <c r="C2882">
        <v>30</v>
      </c>
      <c r="D2882" t="s">
        <v>117</v>
      </c>
      <c r="E2882">
        <v>210770</v>
      </c>
      <c r="F2882" s="1">
        <v>42782</v>
      </c>
      <c r="G2882">
        <v>26800</v>
      </c>
      <c r="H2882">
        <v>2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2017</v>
      </c>
      <c r="R2882">
        <v>24206.5333333333</v>
      </c>
      <c r="S2882">
        <v>1</v>
      </c>
      <c r="T2882">
        <v>0</v>
      </c>
      <c r="U2882">
        <v>1</v>
      </c>
      <c r="V2882">
        <v>47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56</v>
      </c>
      <c r="BW2882">
        <v>0</v>
      </c>
      <c r="BX2882">
        <v>2</v>
      </c>
      <c r="BY2882">
        <v>0</v>
      </c>
      <c r="BZ2882">
        <v>1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>
        <v>1</v>
      </c>
      <c r="CO2882">
        <v>6</v>
      </c>
      <c r="CP2882">
        <v>0.107142857142857</v>
      </c>
      <c r="CQ2882">
        <v>13.22118919803</v>
      </c>
      <c r="CS2882" s="1">
        <v>42836</v>
      </c>
      <c r="CT2882">
        <f t="shared" si="132"/>
        <v>1.8</v>
      </c>
      <c r="CU2882">
        <f t="shared" si="133"/>
        <v>-11.42118919803</v>
      </c>
      <c r="CV2882">
        <f t="shared" si="134"/>
        <v>130.44356269719714</v>
      </c>
    </row>
    <row r="2883" spans="1:100" x14ac:dyDescent="0.25">
      <c r="A2883">
        <v>2881</v>
      </c>
      <c r="B2883">
        <v>1969940</v>
      </c>
      <c r="C2883">
        <v>30</v>
      </c>
      <c r="D2883" t="s">
        <v>117</v>
      </c>
      <c r="E2883">
        <v>210770</v>
      </c>
      <c r="F2883" s="1">
        <v>42716</v>
      </c>
      <c r="G2883">
        <v>596.16999999999996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2016</v>
      </c>
      <c r="R2883">
        <v>24204.400000000001</v>
      </c>
      <c r="S2883">
        <v>4</v>
      </c>
      <c r="T2883">
        <v>0</v>
      </c>
      <c r="U2883">
        <v>1</v>
      </c>
      <c r="V2883">
        <v>47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56</v>
      </c>
      <c r="BW2883">
        <v>0</v>
      </c>
      <c r="BX2883">
        <v>1</v>
      </c>
      <c r="BY2883">
        <v>0</v>
      </c>
      <c r="BZ2883">
        <v>1</v>
      </c>
      <c r="CA2883">
        <v>1</v>
      </c>
      <c r="CB2883">
        <v>1</v>
      </c>
      <c r="CC2883">
        <v>0</v>
      </c>
      <c r="CD2883">
        <v>0</v>
      </c>
      <c r="CE2883">
        <v>0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</v>
      </c>
      <c r="CN2883">
        <v>1</v>
      </c>
      <c r="CO2883">
        <v>6</v>
      </c>
      <c r="CP2883">
        <v>0.107142857142857</v>
      </c>
      <c r="CQ2883">
        <v>15.987380330423999</v>
      </c>
      <c r="CS2883" s="1">
        <v>42765</v>
      </c>
      <c r="CT2883">
        <f t="shared" ref="CT2883:CT2946" si="135">(CS2883-F2883)/30</f>
        <v>1.6333333333333333</v>
      </c>
      <c r="CU2883">
        <f t="shared" ref="CU2883:CU2946" si="136">CT2883-CQ2883</f>
        <v>-14.354046997090666</v>
      </c>
      <c r="CV2883">
        <f t="shared" ref="CV2883:CV2946" si="137">CU2883^2</f>
        <v>206.03866519468758</v>
      </c>
    </row>
    <row r="2884" spans="1:100" x14ac:dyDescent="0.25">
      <c r="A2884">
        <v>2882</v>
      </c>
      <c r="B2884">
        <v>2040572</v>
      </c>
      <c r="C2884">
        <v>1</v>
      </c>
      <c r="D2884" t="s">
        <v>113</v>
      </c>
      <c r="E2884">
        <v>270679</v>
      </c>
      <c r="F2884" s="1">
        <v>42905</v>
      </c>
      <c r="G2884">
        <v>719.33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2017</v>
      </c>
      <c r="R2884">
        <v>24210.633333333299</v>
      </c>
      <c r="S2884">
        <v>2</v>
      </c>
      <c r="T2884">
        <v>0</v>
      </c>
      <c r="U2884">
        <v>1</v>
      </c>
      <c r="V2884">
        <v>38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57</v>
      </c>
      <c r="BW2884">
        <v>0</v>
      </c>
      <c r="BX2884">
        <v>1</v>
      </c>
      <c r="BY2884">
        <v>0</v>
      </c>
      <c r="BZ2884">
        <v>1</v>
      </c>
      <c r="CA2884">
        <v>1</v>
      </c>
      <c r="CB2884">
        <v>1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1</v>
      </c>
      <c r="CO2884">
        <v>5</v>
      </c>
      <c r="CP2884">
        <v>8.7719298245614002E-2</v>
      </c>
      <c r="CQ2884">
        <v>7.6506892183512099</v>
      </c>
      <c r="CS2884" s="1">
        <v>42982</v>
      </c>
      <c r="CT2884">
        <f t="shared" si="135"/>
        <v>2.5666666666666669</v>
      </c>
      <c r="CU2884">
        <f t="shared" si="136"/>
        <v>-5.0840225516845425</v>
      </c>
      <c r="CV2884">
        <f t="shared" si="137"/>
        <v>25.847285306037008</v>
      </c>
    </row>
    <row r="2885" spans="1:100" x14ac:dyDescent="0.25">
      <c r="A2885">
        <v>2883</v>
      </c>
      <c r="B2885">
        <v>1884492</v>
      </c>
      <c r="C2885">
        <v>32</v>
      </c>
      <c r="D2885" t="s">
        <v>96</v>
      </c>
      <c r="E2885">
        <v>60678</v>
      </c>
      <c r="F2885" s="1">
        <v>42468</v>
      </c>
      <c r="G2885">
        <v>1707.23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2016</v>
      </c>
      <c r="R2885">
        <v>24196.266666666601</v>
      </c>
      <c r="S2885">
        <v>2</v>
      </c>
      <c r="T2885">
        <v>1</v>
      </c>
      <c r="U2885">
        <v>0</v>
      </c>
      <c r="V2885">
        <v>39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463</v>
      </c>
      <c r="BW2885">
        <v>0</v>
      </c>
      <c r="BX2885">
        <v>1</v>
      </c>
      <c r="BY2885">
        <v>0</v>
      </c>
      <c r="BZ2885">
        <v>1</v>
      </c>
      <c r="CA2885">
        <v>1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1</v>
      </c>
      <c r="CO2885">
        <v>31</v>
      </c>
      <c r="CP2885">
        <v>6.6954643628509697E-2</v>
      </c>
      <c r="CQ2885">
        <v>23.766746895019899</v>
      </c>
      <c r="CS2885" s="1">
        <v>42810</v>
      </c>
      <c r="CT2885">
        <f t="shared" si="135"/>
        <v>11.4</v>
      </c>
      <c r="CU2885">
        <f t="shared" si="136"/>
        <v>-12.366746895019899</v>
      </c>
      <c r="CV2885">
        <f t="shared" si="137"/>
        <v>152.93642876548432</v>
      </c>
    </row>
    <row r="2886" spans="1:100" x14ac:dyDescent="0.25">
      <c r="A2886">
        <v>2884</v>
      </c>
      <c r="B2886">
        <v>1945497</v>
      </c>
      <c r="C2886">
        <v>25</v>
      </c>
      <c r="D2886" t="s">
        <v>118</v>
      </c>
      <c r="E2886">
        <v>301270</v>
      </c>
      <c r="F2886" s="1">
        <v>42643</v>
      </c>
      <c r="G2886">
        <v>478.33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2016</v>
      </c>
      <c r="R2886">
        <v>24202</v>
      </c>
      <c r="S2886">
        <v>3</v>
      </c>
      <c r="T2886">
        <v>1</v>
      </c>
      <c r="U2886">
        <v>0</v>
      </c>
      <c r="V2886">
        <v>47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11</v>
      </c>
      <c r="BW2886">
        <v>0</v>
      </c>
      <c r="BX2886">
        <v>1</v>
      </c>
      <c r="BY2886">
        <v>0</v>
      </c>
      <c r="BZ2886">
        <v>1</v>
      </c>
      <c r="CA2886">
        <v>1</v>
      </c>
      <c r="CB2886">
        <v>1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1</v>
      </c>
      <c r="CN2886">
        <v>1</v>
      </c>
      <c r="CO2886">
        <v>14</v>
      </c>
      <c r="CP2886">
        <v>1.27272727272727</v>
      </c>
      <c r="CQ2886">
        <v>17.0799753588499</v>
      </c>
      <c r="CS2886" s="1">
        <v>42751</v>
      </c>
      <c r="CT2886">
        <f t="shared" si="135"/>
        <v>3.6</v>
      </c>
      <c r="CU2886">
        <f t="shared" si="136"/>
        <v>-13.479975358849901</v>
      </c>
      <c r="CV2886">
        <f t="shared" si="137"/>
        <v>181.70973567520051</v>
      </c>
    </row>
    <row r="2887" spans="1:100" x14ac:dyDescent="0.25">
      <c r="A2887">
        <v>2885</v>
      </c>
      <c r="B2887">
        <v>1889491</v>
      </c>
      <c r="C2887">
        <v>26</v>
      </c>
      <c r="D2887" t="s">
        <v>102</v>
      </c>
      <c r="E2887">
        <v>50856</v>
      </c>
      <c r="F2887" s="1">
        <v>42482</v>
      </c>
      <c r="G2887">
        <v>7700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2016</v>
      </c>
      <c r="R2887">
        <v>24196.733333333301</v>
      </c>
      <c r="S2887">
        <v>2</v>
      </c>
      <c r="T2887">
        <v>1</v>
      </c>
      <c r="U2887">
        <v>0</v>
      </c>
      <c r="V2887">
        <v>61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438</v>
      </c>
      <c r="BW2887">
        <v>0</v>
      </c>
      <c r="BX2887">
        <v>1</v>
      </c>
      <c r="BY2887">
        <v>0</v>
      </c>
      <c r="BZ2887">
        <v>1</v>
      </c>
      <c r="CA2887">
        <v>1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1</v>
      </c>
      <c r="CO2887">
        <v>28</v>
      </c>
      <c r="CP2887">
        <v>6.3926940639269403E-2</v>
      </c>
      <c r="CQ2887">
        <v>25.231035916014399</v>
      </c>
      <c r="CS2887" s="1">
        <v>42746</v>
      </c>
      <c r="CT2887">
        <f t="shared" si="135"/>
        <v>8.8000000000000007</v>
      </c>
      <c r="CU2887">
        <f t="shared" si="136"/>
        <v>-16.431035916014398</v>
      </c>
      <c r="CV2887">
        <f t="shared" si="137"/>
        <v>269.97894127335513</v>
      </c>
    </row>
    <row r="2888" spans="1:100" x14ac:dyDescent="0.25">
      <c r="A2888">
        <v>2886</v>
      </c>
      <c r="B2888">
        <v>1974477</v>
      </c>
      <c r="C2888">
        <v>10</v>
      </c>
      <c r="D2888" t="s">
        <v>115</v>
      </c>
      <c r="E2888">
        <v>100370</v>
      </c>
      <c r="F2888" s="1">
        <v>42726</v>
      </c>
      <c r="G2888">
        <v>273.27999999999997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2016</v>
      </c>
      <c r="R2888">
        <v>24204.733333333301</v>
      </c>
      <c r="S2888">
        <v>4</v>
      </c>
      <c r="T2888">
        <v>0</v>
      </c>
      <c r="U2888">
        <v>1</v>
      </c>
      <c r="V2888">
        <v>47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38</v>
      </c>
      <c r="BW2888">
        <v>0</v>
      </c>
      <c r="BX2888">
        <v>1</v>
      </c>
      <c r="BY2888">
        <v>0</v>
      </c>
      <c r="BZ2888">
        <v>1</v>
      </c>
      <c r="CA2888">
        <v>1</v>
      </c>
      <c r="CB2888">
        <v>1</v>
      </c>
      <c r="CC2888">
        <v>0</v>
      </c>
      <c r="CD2888">
        <v>0</v>
      </c>
      <c r="CE2888">
        <v>1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1</v>
      </c>
      <c r="CO2888">
        <v>4</v>
      </c>
      <c r="CP2888">
        <v>0.105263157894736</v>
      </c>
      <c r="CQ2888">
        <v>16.101106860448901</v>
      </c>
      <c r="CS2888" s="1">
        <v>42899</v>
      </c>
      <c r="CT2888">
        <f t="shared" si="135"/>
        <v>5.7666666666666666</v>
      </c>
      <c r="CU2888">
        <f t="shared" si="136"/>
        <v>-10.334440193782235</v>
      </c>
      <c r="CV2888">
        <f t="shared" si="137"/>
        <v>106.80065411886181</v>
      </c>
    </row>
    <row r="2889" spans="1:100" x14ac:dyDescent="0.25">
      <c r="A2889">
        <v>2887</v>
      </c>
      <c r="B2889">
        <v>1881766</v>
      </c>
      <c r="C2889">
        <v>32</v>
      </c>
      <c r="D2889" t="s">
        <v>96</v>
      </c>
      <c r="E2889">
        <v>50767</v>
      </c>
      <c r="F2889" s="1">
        <v>42461</v>
      </c>
      <c r="G2889">
        <v>1491.41</v>
      </c>
      <c r="H2889">
        <v>1</v>
      </c>
      <c r="I2889">
        <v>0</v>
      </c>
      <c r="J2889">
        <v>1</v>
      </c>
      <c r="K2889">
        <v>0</v>
      </c>
      <c r="L2889">
        <v>4</v>
      </c>
      <c r="M2889">
        <v>1</v>
      </c>
      <c r="N2889">
        <v>0</v>
      </c>
      <c r="O2889">
        <v>0</v>
      </c>
      <c r="P2889">
        <v>0</v>
      </c>
      <c r="Q2889">
        <v>2016</v>
      </c>
      <c r="R2889">
        <v>24196.0333333333</v>
      </c>
      <c r="S2889">
        <v>2</v>
      </c>
      <c r="T2889">
        <v>1</v>
      </c>
      <c r="U2889">
        <v>0</v>
      </c>
      <c r="V2889">
        <v>50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463</v>
      </c>
      <c r="BW2889">
        <v>0</v>
      </c>
      <c r="BX2889">
        <v>1</v>
      </c>
      <c r="BY2889">
        <v>0</v>
      </c>
      <c r="BZ2889">
        <v>1</v>
      </c>
      <c r="CA2889">
        <v>1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31</v>
      </c>
      <c r="CP2889">
        <v>6.6954643628509697E-2</v>
      </c>
      <c r="CQ2889">
        <v>24.050288486437001</v>
      </c>
      <c r="CS2889" s="1">
        <v>42998</v>
      </c>
      <c r="CT2889">
        <f t="shared" si="135"/>
        <v>17.899999999999999</v>
      </c>
      <c r="CU2889">
        <f t="shared" si="136"/>
        <v>-6.1502884864370024</v>
      </c>
      <c r="CV2889">
        <f t="shared" si="137"/>
        <v>37.826048466399556</v>
      </c>
    </row>
    <row r="2890" spans="1:100" x14ac:dyDescent="0.25">
      <c r="A2890">
        <v>2888</v>
      </c>
      <c r="B2890">
        <v>2036887</v>
      </c>
      <c r="C2890">
        <v>273</v>
      </c>
      <c r="D2890" t="s">
        <v>108</v>
      </c>
      <c r="E2890">
        <v>50160</v>
      </c>
      <c r="F2890" s="1">
        <v>42895</v>
      </c>
      <c r="G2890">
        <v>1049.75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2017</v>
      </c>
      <c r="R2890">
        <v>24210.3</v>
      </c>
      <c r="S2890">
        <v>2</v>
      </c>
      <c r="T2890">
        <v>1</v>
      </c>
      <c r="U2890">
        <v>1</v>
      </c>
      <c r="V2890">
        <v>57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164</v>
      </c>
      <c r="BW2890">
        <v>0</v>
      </c>
      <c r="BX2890">
        <v>1</v>
      </c>
      <c r="BY2890">
        <v>0</v>
      </c>
      <c r="BZ2890">
        <v>1</v>
      </c>
      <c r="CA2890">
        <v>1</v>
      </c>
      <c r="CB2890">
        <v>1</v>
      </c>
      <c r="CC2890">
        <v>0</v>
      </c>
      <c r="CD2890">
        <v>0</v>
      </c>
      <c r="CE2890">
        <v>0</v>
      </c>
      <c r="CF2890">
        <v>0</v>
      </c>
      <c r="CG2890">
        <v>1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1</v>
      </c>
      <c r="CO2890">
        <v>9</v>
      </c>
      <c r="CP2890">
        <v>5.4878048780487798E-2</v>
      </c>
      <c r="CQ2890">
        <v>7.2881866155462198</v>
      </c>
      <c r="CS2890" s="1">
        <v>42998</v>
      </c>
      <c r="CT2890">
        <f t="shared" si="135"/>
        <v>3.4333333333333331</v>
      </c>
      <c r="CU2890">
        <f t="shared" si="136"/>
        <v>-3.8548532822128867</v>
      </c>
      <c r="CV2890">
        <f t="shared" si="137"/>
        <v>14.859893827387465</v>
      </c>
    </row>
    <row r="2891" spans="1:100" x14ac:dyDescent="0.25">
      <c r="A2891">
        <v>2889</v>
      </c>
      <c r="B2891">
        <v>1932523</v>
      </c>
      <c r="C2891">
        <v>273</v>
      </c>
      <c r="D2891" t="s">
        <v>108</v>
      </c>
      <c r="E2891">
        <v>240772</v>
      </c>
      <c r="F2891" s="1">
        <v>42606</v>
      </c>
      <c r="G2891">
        <v>5375.32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2016</v>
      </c>
      <c r="R2891">
        <v>24200.799999999999</v>
      </c>
      <c r="S2891">
        <v>3</v>
      </c>
      <c r="T2891">
        <v>1</v>
      </c>
      <c r="U2891">
        <v>1</v>
      </c>
      <c r="V2891">
        <v>45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164</v>
      </c>
      <c r="BW2891">
        <v>0</v>
      </c>
      <c r="BX2891">
        <v>1</v>
      </c>
      <c r="BY2891">
        <v>0</v>
      </c>
      <c r="BZ2891">
        <v>1</v>
      </c>
      <c r="CA2891">
        <v>1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1</v>
      </c>
      <c r="CO2891">
        <v>9</v>
      </c>
      <c r="CP2891">
        <v>5.4878048780487798E-2</v>
      </c>
      <c r="CQ2891">
        <v>21.395638721685199</v>
      </c>
      <c r="CS2891" s="1">
        <v>42849</v>
      </c>
      <c r="CT2891">
        <f t="shared" si="135"/>
        <v>8.1</v>
      </c>
      <c r="CU2891">
        <f t="shared" si="136"/>
        <v>-13.295638721685199</v>
      </c>
      <c r="CV2891">
        <f t="shared" si="137"/>
        <v>176.77400901757483</v>
      </c>
    </row>
    <row r="2892" spans="1:100" x14ac:dyDescent="0.25">
      <c r="A2892">
        <v>2890</v>
      </c>
      <c r="B2892">
        <v>2044623</v>
      </c>
      <c r="C2892">
        <v>273</v>
      </c>
      <c r="D2892" t="s">
        <v>108</v>
      </c>
      <c r="E2892">
        <v>280766</v>
      </c>
      <c r="F2892" s="1">
        <v>42915</v>
      </c>
      <c r="G2892">
        <v>1816.27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2017</v>
      </c>
      <c r="R2892">
        <v>24210.966666666602</v>
      </c>
      <c r="S2892">
        <v>2</v>
      </c>
      <c r="T2892">
        <v>1</v>
      </c>
      <c r="U2892">
        <v>1</v>
      </c>
      <c r="V2892">
        <v>51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164</v>
      </c>
      <c r="BW2892">
        <v>0</v>
      </c>
      <c r="BX2892">
        <v>1</v>
      </c>
      <c r="BY2892">
        <v>0</v>
      </c>
      <c r="BZ2892">
        <v>1</v>
      </c>
      <c r="CA2892">
        <v>1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1</v>
      </c>
      <c r="CO2892">
        <v>9</v>
      </c>
      <c r="CP2892">
        <v>5.4878048780487798E-2</v>
      </c>
      <c r="CQ2892">
        <v>6.9640311013562997</v>
      </c>
      <c r="CS2892" s="1">
        <v>42999</v>
      </c>
      <c r="CT2892">
        <f t="shared" si="135"/>
        <v>2.8</v>
      </c>
      <c r="CU2892">
        <f t="shared" si="136"/>
        <v>-4.1640311013562998</v>
      </c>
      <c r="CV2892">
        <f t="shared" si="137"/>
        <v>17.339155013062559</v>
      </c>
    </row>
    <row r="2893" spans="1:100" x14ac:dyDescent="0.25">
      <c r="A2893">
        <v>2891</v>
      </c>
      <c r="B2893">
        <v>1953505</v>
      </c>
      <c r="C2893">
        <v>26</v>
      </c>
      <c r="D2893" t="s">
        <v>102</v>
      </c>
      <c r="E2893">
        <v>130279</v>
      </c>
      <c r="F2893" s="1">
        <v>42667</v>
      </c>
      <c r="G2893">
        <v>441.91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2016</v>
      </c>
      <c r="R2893">
        <v>24202.799999999999</v>
      </c>
      <c r="S2893">
        <v>4</v>
      </c>
      <c r="T2893">
        <v>1</v>
      </c>
      <c r="U2893">
        <v>0</v>
      </c>
      <c r="V2893">
        <v>38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438</v>
      </c>
      <c r="BW2893">
        <v>0</v>
      </c>
      <c r="BX2893">
        <v>1</v>
      </c>
      <c r="BY2893">
        <v>0</v>
      </c>
      <c r="BZ2893">
        <v>1</v>
      </c>
      <c r="CA2893">
        <v>1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1</v>
      </c>
      <c r="CN2893">
        <v>1</v>
      </c>
      <c r="CO2893">
        <v>28</v>
      </c>
      <c r="CP2893">
        <v>6.3926940639269403E-2</v>
      </c>
      <c r="CQ2893">
        <v>16.865258424959499</v>
      </c>
      <c r="CS2893" s="1">
        <v>42779</v>
      </c>
      <c r="CT2893">
        <f t="shared" si="135"/>
        <v>3.7333333333333334</v>
      </c>
      <c r="CU2893">
        <f t="shared" si="136"/>
        <v>-13.131925091626165</v>
      </c>
      <c r="CV2893">
        <f t="shared" si="137"/>
        <v>172.44745661208086</v>
      </c>
    </row>
    <row r="2894" spans="1:100" x14ac:dyDescent="0.25">
      <c r="A2894">
        <v>2892</v>
      </c>
      <c r="B2894">
        <v>1934381</v>
      </c>
      <c r="C2894">
        <v>29</v>
      </c>
      <c r="D2894" t="s">
        <v>94</v>
      </c>
      <c r="E2894">
        <v>290778</v>
      </c>
      <c r="F2894" s="1">
        <v>42612</v>
      </c>
      <c r="G2894">
        <v>1216.83</v>
      </c>
      <c r="H2894">
        <v>1</v>
      </c>
      <c r="I2894">
        <v>0</v>
      </c>
      <c r="J2894">
        <v>0</v>
      </c>
      <c r="K2894">
        <v>1</v>
      </c>
      <c r="L2894">
        <v>2</v>
      </c>
      <c r="M2894">
        <v>1</v>
      </c>
      <c r="N2894">
        <v>0</v>
      </c>
      <c r="O2894">
        <v>0</v>
      </c>
      <c r="P2894">
        <v>0</v>
      </c>
      <c r="Q2894">
        <v>2016</v>
      </c>
      <c r="R2894">
        <v>24201</v>
      </c>
      <c r="S2894">
        <v>3</v>
      </c>
      <c r="T2894">
        <v>1</v>
      </c>
      <c r="U2894">
        <v>1</v>
      </c>
      <c r="V2894">
        <v>39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216</v>
      </c>
      <c r="BW2894">
        <v>0</v>
      </c>
      <c r="BX2894">
        <v>1</v>
      </c>
      <c r="BY2894">
        <v>0</v>
      </c>
      <c r="BZ2894">
        <v>1</v>
      </c>
      <c r="CA2894">
        <v>1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15</v>
      </c>
      <c r="CP2894">
        <v>6.9444444444444406E-2</v>
      </c>
      <c r="CQ2894">
        <v>19.2526669229646</v>
      </c>
      <c r="CS2894" s="1">
        <v>43012</v>
      </c>
      <c r="CT2894">
        <f t="shared" si="135"/>
        <v>13.333333333333334</v>
      </c>
      <c r="CU2894">
        <f t="shared" si="136"/>
        <v>-5.9193335896312664</v>
      </c>
      <c r="CV2894">
        <f t="shared" si="137"/>
        <v>35.038510145336971</v>
      </c>
    </row>
    <row r="2895" spans="1:100" x14ac:dyDescent="0.25">
      <c r="A2895">
        <v>2893</v>
      </c>
      <c r="B2895">
        <v>1832838</v>
      </c>
      <c r="C2895">
        <v>279</v>
      </c>
      <c r="D2895" t="s">
        <v>101</v>
      </c>
      <c r="E2895">
        <v>280468</v>
      </c>
      <c r="F2895" s="1">
        <v>42766</v>
      </c>
      <c r="G2895">
        <v>143436</v>
      </c>
      <c r="H2895">
        <v>1</v>
      </c>
      <c r="I2895">
        <v>0</v>
      </c>
      <c r="J2895">
        <v>1</v>
      </c>
      <c r="K2895">
        <v>0</v>
      </c>
      <c r="L2895">
        <v>3</v>
      </c>
      <c r="M2895">
        <v>1</v>
      </c>
      <c r="N2895">
        <v>0</v>
      </c>
      <c r="O2895">
        <v>0</v>
      </c>
      <c r="P2895">
        <v>0</v>
      </c>
      <c r="Q2895">
        <v>2017</v>
      </c>
      <c r="R2895">
        <v>24206.0333333333</v>
      </c>
      <c r="S2895">
        <v>1</v>
      </c>
      <c r="T2895">
        <v>1</v>
      </c>
      <c r="U2895">
        <v>0</v>
      </c>
      <c r="V2895">
        <v>49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300</v>
      </c>
      <c r="BW2895">
        <v>0</v>
      </c>
      <c r="BX2895">
        <v>1</v>
      </c>
      <c r="BY2895">
        <v>0</v>
      </c>
      <c r="BZ2895">
        <v>1</v>
      </c>
      <c r="CA2895">
        <v>1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1</v>
      </c>
      <c r="CK2895">
        <v>0</v>
      </c>
      <c r="CL2895">
        <v>0</v>
      </c>
      <c r="CM2895">
        <v>0</v>
      </c>
      <c r="CN2895">
        <v>0</v>
      </c>
      <c r="CO2895">
        <v>26</v>
      </c>
      <c r="CP2895">
        <v>8.66666666666666E-2</v>
      </c>
      <c r="CQ2895">
        <v>14.3659170142541</v>
      </c>
      <c r="CS2895" s="1">
        <v>43045</v>
      </c>
      <c r="CT2895">
        <f t="shared" si="135"/>
        <v>9.3000000000000007</v>
      </c>
      <c r="CU2895">
        <f t="shared" si="136"/>
        <v>-5.065917014254099</v>
      </c>
      <c r="CV2895">
        <f t="shared" si="137"/>
        <v>25.663515195309166</v>
      </c>
    </row>
    <row r="2896" spans="1:100" x14ac:dyDescent="0.25">
      <c r="A2896">
        <v>2894</v>
      </c>
      <c r="B2896">
        <v>1843246</v>
      </c>
      <c r="C2896">
        <v>27</v>
      </c>
      <c r="D2896" t="s">
        <v>98</v>
      </c>
      <c r="E2896">
        <v>231259</v>
      </c>
      <c r="F2896" s="1">
        <v>42443</v>
      </c>
      <c r="G2896">
        <v>162.31</v>
      </c>
      <c r="H2896">
        <v>0</v>
      </c>
      <c r="I2896">
        <v>1</v>
      </c>
      <c r="J2896">
        <v>0</v>
      </c>
      <c r="K2896">
        <v>1</v>
      </c>
      <c r="L2896">
        <v>6</v>
      </c>
      <c r="M2896">
        <v>1</v>
      </c>
      <c r="N2896">
        <v>0</v>
      </c>
      <c r="O2896">
        <v>0</v>
      </c>
      <c r="P2896">
        <v>0</v>
      </c>
      <c r="Q2896">
        <v>2016</v>
      </c>
      <c r="R2896">
        <v>24195.466666666602</v>
      </c>
      <c r="S2896">
        <v>1</v>
      </c>
      <c r="T2896">
        <v>0</v>
      </c>
      <c r="U2896">
        <v>0</v>
      </c>
      <c r="V2896">
        <v>58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150</v>
      </c>
      <c r="BW2896">
        <v>0</v>
      </c>
      <c r="BX2896">
        <v>1</v>
      </c>
      <c r="BY2896">
        <v>0</v>
      </c>
      <c r="BZ2896">
        <v>1</v>
      </c>
      <c r="CA2896">
        <v>1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15</v>
      </c>
      <c r="CP2896">
        <v>0.1</v>
      </c>
      <c r="CQ2896">
        <v>28.242889163416098</v>
      </c>
      <c r="CS2896" s="1">
        <v>42999</v>
      </c>
      <c r="CT2896">
        <f t="shared" si="135"/>
        <v>18.533333333333335</v>
      </c>
      <c r="CU2896">
        <f t="shared" si="136"/>
        <v>-9.7095558300827634</v>
      </c>
      <c r="CV2896">
        <f t="shared" si="137"/>
        <v>94.275474417494181</v>
      </c>
    </row>
    <row r="2897" spans="1:100" x14ac:dyDescent="0.25">
      <c r="A2897">
        <v>2895</v>
      </c>
      <c r="B2897">
        <v>1853775</v>
      </c>
      <c r="C2897">
        <v>28</v>
      </c>
      <c r="D2897" t="s">
        <v>104</v>
      </c>
      <c r="E2897">
        <v>240474</v>
      </c>
      <c r="F2897" s="1">
        <v>42433</v>
      </c>
      <c r="G2897">
        <v>1022.71</v>
      </c>
      <c r="H2897">
        <v>1</v>
      </c>
      <c r="I2897">
        <v>0</v>
      </c>
      <c r="J2897">
        <v>0</v>
      </c>
      <c r="K2897">
        <v>1</v>
      </c>
      <c r="L2897">
        <v>3</v>
      </c>
      <c r="M2897">
        <v>1</v>
      </c>
      <c r="N2897">
        <v>0</v>
      </c>
      <c r="O2897">
        <v>0</v>
      </c>
      <c r="P2897">
        <v>0</v>
      </c>
      <c r="Q2897">
        <v>2016</v>
      </c>
      <c r="R2897">
        <v>24195.133333333299</v>
      </c>
      <c r="S2897">
        <v>1</v>
      </c>
      <c r="T2897">
        <v>0</v>
      </c>
      <c r="U2897">
        <v>0</v>
      </c>
      <c r="V2897">
        <v>43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128</v>
      </c>
      <c r="BW2897">
        <v>0</v>
      </c>
      <c r="BX2897">
        <v>1</v>
      </c>
      <c r="BY2897">
        <v>0</v>
      </c>
      <c r="BZ2897">
        <v>1</v>
      </c>
      <c r="CA2897">
        <v>1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15</v>
      </c>
      <c r="CP2897">
        <v>0.1171875</v>
      </c>
      <c r="CQ2897">
        <v>26.021634696306201</v>
      </c>
      <c r="CS2897" s="1">
        <v>42865</v>
      </c>
      <c r="CT2897">
        <f t="shared" si="135"/>
        <v>14.4</v>
      </c>
      <c r="CU2897">
        <f t="shared" si="136"/>
        <v>-11.6216346963062</v>
      </c>
      <c r="CV2897">
        <f t="shared" si="137"/>
        <v>135.06239301438811</v>
      </c>
    </row>
    <row r="2898" spans="1:100" x14ac:dyDescent="0.25">
      <c r="A2898">
        <v>2896</v>
      </c>
      <c r="B2898">
        <v>2022078</v>
      </c>
      <c r="C2898">
        <v>273</v>
      </c>
      <c r="D2898" t="s">
        <v>108</v>
      </c>
      <c r="E2898">
        <v>280766</v>
      </c>
      <c r="F2898" s="1">
        <v>42857</v>
      </c>
      <c r="G2898">
        <v>583.92999999999995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2017</v>
      </c>
      <c r="R2898">
        <v>24209.0666666666</v>
      </c>
      <c r="S2898">
        <v>2</v>
      </c>
      <c r="T2898">
        <v>1</v>
      </c>
      <c r="U2898">
        <v>1</v>
      </c>
      <c r="V2898">
        <v>51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164</v>
      </c>
      <c r="BW2898">
        <v>0</v>
      </c>
      <c r="BX2898">
        <v>1</v>
      </c>
      <c r="BY2898">
        <v>0</v>
      </c>
      <c r="BZ2898">
        <v>1</v>
      </c>
      <c r="CA2898">
        <v>1</v>
      </c>
      <c r="CB2898">
        <v>1</v>
      </c>
      <c r="CC2898">
        <v>0</v>
      </c>
      <c r="CD2898">
        <v>0</v>
      </c>
      <c r="CE2898">
        <v>0</v>
      </c>
      <c r="CF2898">
        <v>1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</v>
      </c>
      <c r="CN2898">
        <v>1</v>
      </c>
      <c r="CO2898">
        <v>9</v>
      </c>
      <c r="CP2898">
        <v>5.4878048780487798E-2</v>
      </c>
      <c r="CQ2898">
        <v>9.2514565917140903</v>
      </c>
      <c r="CS2898" s="1">
        <v>42986</v>
      </c>
      <c r="CT2898">
        <f t="shared" si="135"/>
        <v>4.3</v>
      </c>
      <c r="CU2898">
        <f t="shared" si="136"/>
        <v>-4.9514565917140905</v>
      </c>
      <c r="CV2898">
        <f t="shared" si="137"/>
        <v>24.516922379628916</v>
      </c>
    </row>
    <row r="2899" spans="1:100" x14ac:dyDescent="0.25">
      <c r="A2899">
        <v>2897</v>
      </c>
      <c r="B2899">
        <v>2041538</v>
      </c>
      <c r="C2899">
        <v>22</v>
      </c>
      <c r="D2899" t="s">
        <v>105</v>
      </c>
      <c r="E2899">
        <v>240961</v>
      </c>
      <c r="F2899" s="1">
        <v>42905</v>
      </c>
      <c r="G2899">
        <v>237.99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2017</v>
      </c>
      <c r="R2899">
        <v>24210.633333333299</v>
      </c>
      <c r="S2899">
        <v>2</v>
      </c>
      <c r="T2899">
        <v>0</v>
      </c>
      <c r="U2899">
        <v>0</v>
      </c>
      <c r="V2899">
        <v>56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198</v>
      </c>
      <c r="BW2899">
        <v>0</v>
      </c>
      <c r="BX2899">
        <v>1</v>
      </c>
      <c r="BY2899">
        <v>0</v>
      </c>
      <c r="BZ2899">
        <v>1</v>
      </c>
      <c r="CA2899">
        <v>1</v>
      </c>
      <c r="CB2899">
        <v>1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1</v>
      </c>
      <c r="CO2899">
        <v>20</v>
      </c>
      <c r="CP2899">
        <v>0.10101010101010099</v>
      </c>
      <c r="CQ2899">
        <v>7.0042555585831501</v>
      </c>
      <c r="CS2899" s="1">
        <v>43068</v>
      </c>
      <c r="CT2899">
        <f t="shared" si="135"/>
        <v>5.4333333333333336</v>
      </c>
      <c r="CU2899">
        <f t="shared" si="136"/>
        <v>-1.5709222252498165</v>
      </c>
      <c r="CV2899">
        <f t="shared" si="137"/>
        <v>2.4677966377838354</v>
      </c>
    </row>
    <row r="2900" spans="1:100" x14ac:dyDescent="0.25">
      <c r="A2900">
        <v>2898</v>
      </c>
      <c r="B2900">
        <v>1887796</v>
      </c>
      <c r="C2900">
        <v>38</v>
      </c>
      <c r="D2900" t="s">
        <v>122</v>
      </c>
      <c r="E2900">
        <v>221159</v>
      </c>
      <c r="F2900" s="1">
        <v>42479</v>
      </c>
      <c r="G2900">
        <v>37</v>
      </c>
      <c r="H2900">
        <v>3</v>
      </c>
      <c r="I2900">
        <v>0</v>
      </c>
      <c r="J2900">
        <v>0</v>
      </c>
      <c r="K2900">
        <v>1</v>
      </c>
      <c r="L2900">
        <v>5</v>
      </c>
      <c r="M2900">
        <v>2</v>
      </c>
      <c r="N2900">
        <v>3</v>
      </c>
      <c r="O2900">
        <v>0</v>
      </c>
      <c r="P2900">
        <v>0</v>
      </c>
      <c r="Q2900">
        <v>2016</v>
      </c>
      <c r="R2900">
        <v>24196.633333333299</v>
      </c>
      <c r="S2900">
        <v>2</v>
      </c>
      <c r="T2900">
        <v>0</v>
      </c>
      <c r="U2900">
        <v>1</v>
      </c>
      <c r="V2900">
        <v>58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53</v>
      </c>
      <c r="BW2900">
        <v>0</v>
      </c>
      <c r="BX2900">
        <v>3</v>
      </c>
      <c r="BY2900">
        <v>0</v>
      </c>
      <c r="BZ2900">
        <v>1</v>
      </c>
      <c r="CA2900">
        <v>1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4</v>
      </c>
      <c r="CP2900">
        <v>7.5471698113207503E-2</v>
      </c>
      <c r="CQ2900">
        <v>26.045891329896602</v>
      </c>
      <c r="CS2900" s="1">
        <v>43027</v>
      </c>
      <c r="CT2900">
        <f t="shared" si="135"/>
        <v>18.266666666666666</v>
      </c>
      <c r="CU2900">
        <f t="shared" si="136"/>
        <v>-7.779224663229936</v>
      </c>
      <c r="CV2900">
        <f t="shared" si="137"/>
        <v>60.51633636100491</v>
      </c>
    </row>
    <row r="2901" spans="1:100" x14ac:dyDescent="0.25">
      <c r="A2901">
        <v>2899</v>
      </c>
      <c r="B2901">
        <v>2045899</v>
      </c>
      <c r="C2901">
        <v>8</v>
      </c>
      <c r="D2901" t="s">
        <v>107</v>
      </c>
      <c r="E2901">
        <v>240381</v>
      </c>
      <c r="F2901" s="1">
        <v>42919</v>
      </c>
      <c r="G2901">
        <v>1424.59</v>
      </c>
      <c r="H2901">
        <v>1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2017</v>
      </c>
      <c r="R2901">
        <v>24211.1</v>
      </c>
      <c r="S2901">
        <v>3</v>
      </c>
      <c r="T2901">
        <v>0</v>
      </c>
      <c r="U2901">
        <v>1</v>
      </c>
      <c r="V2901">
        <v>36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57</v>
      </c>
      <c r="BW2901">
        <v>0</v>
      </c>
      <c r="BX2901">
        <v>1</v>
      </c>
      <c r="BY2901">
        <v>0</v>
      </c>
      <c r="BZ2901">
        <v>1</v>
      </c>
      <c r="CA2901">
        <v>1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</v>
      </c>
      <c r="CO2901">
        <v>6</v>
      </c>
      <c r="CP2901">
        <v>0.105263157894736</v>
      </c>
      <c r="CQ2901">
        <v>8.2009056514077106</v>
      </c>
      <c r="CS2901" s="1">
        <v>43045</v>
      </c>
      <c r="CT2901">
        <f t="shared" si="135"/>
        <v>4.2</v>
      </c>
      <c r="CU2901">
        <f t="shared" si="136"/>
        <v>-4.0009056514077104</v>
      </c>
      <c r="CV2901">
        <f t="shared" si="137"/>
        <v>16.007246031466156</v>
      </c>
    </row>
    <row r="2902" spans="1:100" x14ac:dyDescent="0.25">
      <c r="A2902">
        <v>2900</v>
      </c>
      <c r="B2902">
        <v>1964511</v>
      </c>
      <c r="C2902">
        <v>7</v>
      </c>
      <c r="D2902" t="s">
        <v>114</v>
      </c>
      <c r="E2902">
        <v>70957</v>
      </c>
      <c r="F2902" s="1">
        <v>42698</v>
      </c>
      <c r="G2902">
        <v>845.65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2016</v>
      </c>
      <c r="R2902">
        <v>24203.8</v>
      </c>
      <c r="S2902">
        <v>4</v>
      </c>
      <c r="T2902">
        <v>0</v>
      </c>
      <c r="U2902">
        <v>1</v>
      </c>
      <c r="V2902">
        <v>60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40</v>
      </c>
      <c r="BW2902">
        <v>0</v>
      </c>
      <c r="BX2902">
        <v>1</v>
      </c>
      <c r="BY2902">
        <v>0</v>
      </c>
      <c r="BZ2902">
        <v>1</v>
      </c>
      <c r="CA2902">
        <v>1</v>
      </c>
      <c r="CB2902">
        <v>1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</v>
      </c>
      <c r="CN2902">
        <v>1</v>
      </c>
      <c r="CO2902">
        <v>4</v>
      </c>
      <c r="CP2902">
        <v>0.1</v>
      </c>
      <c r="CQ2902">
        <v>15.9469669679031</v>
      </c>
      <c r="CS2902" s="1">
        <v>42844</v>
      </c>
      <c r="CT2902">
        <f t="shared" si="135"/>
        <v>4.8666666666666663</v>
      </c>
      <c r="CU2902">
        <f t="shared" si="136"/>
        <v>-11.080300301236434</v>
      </c>
      <c r="CV2902">
        <f t="shared" si="137"/>
        <v>122.77305476558021</v>
      </c>
    </row>
    <row r="2903" spans="1:100" x14ac:dyDescent="0.25">
      <c r="A2903">
        <v>2901</v>
      </c>
      <c r="B2903">
        <v>1555499</v>
      </c>
      <c r="C2903">
        <v>26</v>
      </c>
      <c r="D2903" t="s">
        <v>102</v>
      </c>
      <c r="E2903">
        <v>260463</v>
      </c>
      <c r="F2903" s="1">
        <v>41523</v>
      </c>
      <c r="G2903">
        <v>1126.28</v>
      </c>
      <c r="H2903">
        <v>1</v>
      </c>
      <c r="I2903">
        <v>0</v>
      </c>
      <c r="J2903">
        <v>0</v>
      </c>
      <c r="K2903">
        <v>1</v>
      </c>
      <c r="L2903">
        <v>10</v>
      </c>
      <c r="M2903">
        <v>1</v>
      </c>
      <c r="N2903">
        <v>0</v>
      </c>
      <c r="O2903">
        <v>0</v>
      </c>
      <c r="P2903">
        <v>0</v>
      </c>
      <c r="Q2903">
        <v>2013</v>
      </c>
      <c r="R2903">
        <v>24165.200000000001</v>
      </c>
      <c r="S2903">
        <v>3</v>
      </c>
      <c r="T2903">
        <v>1</v>
      </c>
      <c r="U2903">
        <v>0</v>
      </c>
      <c r="V2903">
        <v>54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438</v>
      </c>
      <c r="BW2903">
        <v>0</v>
      </c>
      <c r="BX2903">
        <v>1</v>
      </c>
      <c r="BY2903">
        <v>0</v>
      </c>
      <c r="BZ2903">
        <v>1</v>
      </c>
      <c r="CA2903">
        <v>1</v>
      </c>
      <c r="CB2903">
        <v>1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28</v>
      </c>
      <c r="CP2903">
        <v>6.3926940639269403E-2</v>
      </c>
      <c r="CQ2903">
        <v>59.516087102428699</v>
      </c>
      <c r="CS2903" s="1">
        <v>42797</v>
      </c>
      <c r="CT2903">
        <f t="shared" si="135"/>
        <v>42.466666666666669</v>
      </c>
      <c r="CU2903">
        <f t="shared" si="136"/>
        <v>-17.04942043576203</v>
      </c>
      <c r="CV2903">
        <f t="shared" si="137"/>
        <v>290.68273719537996</v>
      </c>
    </row>
    <row r="2904" spans="1:100" x14ac:dyDescent="0.25">
      <c r="A2904">
        <v>2902</v>
      </c>
      <c r="B2904">
        <v>1918164</v>
      </c>
      <c r="C2904">
        <v>28</v>
      </c>
      <c r="D2904" t="s">
        <v>104</v>
      </c>
      <c r="E2904">
        <v>110380</v>
      </c>
      <c r="F2904" s="1">
        <v>42562</v>
      </c>
      <c r="G2904">
        <v>2840.46</v>
      </c>
      <c r="H2904">
        <v>1</v>
      </c>
      <c r="I2904">
        <v>0</v>
      </c>
      <c r="J2904">
        <v>0</v>
      </c>
      <c r="K2904">
        <v>1</v>
      </c>
      <c r="L2904">
        <v>3</v>
      </c>
      <c r="M2904">
        <v>1</v>
      </c>
      <c r="N2904">
        <v>0</v>
      </c>
      <c r="O2904">
        <v>0</v>
      </c>
      <c r="P2904">
        <v>1</v>
      </c>
      <c r="Q2904">
        <v>2016</v>
      </c>
      <c r="R2904">
        <v>24199.366666666599</v>
      </c>
      <c r="S2904">
        <v>3</v>
      </c>
      <c r="T2904">
        <v>0</v>
      </c>
      <c r="U2904">
        <v>0</v>
      </c>
      <c r="V2904">
        <v>37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128</v>
      </c>
      <c r="BW2904">
        <v>1</v>
      </c>
      <c r="BX2904">
        <v>1</v>
      </c>
      <c r="BY2904">
        <v>0</v>
      </c>
      <c r="BZ2904">
        <v>1</v>
      </c>
      <c r="CA2904">
        <v>1</v>
      </c>
      <c r="CB2904">
        <v>1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1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15</v>
      </c>
      <c r="CP2904">
        <v>0.1171875</v>
      </c>
      <c r="CQ2904">
        <v>21.2056652087735</v>
      </c>
      <c r="CS2904" s="1">
        <v>42844</v>
      </c>
      <c r="CT2904">
        <f t="shared" si="135"/>
        <v>9.4</v>
      </c>
      <c r="CU2904">
        <f t="shared" si="136"/>
        <v>-11.805665208773499</v>
      </c>
      <c r="CV2904">
        <f t="shared" si="137"/>
        <v>139.37373102164503</v>
      </c>
    </row>
    <row r="2905" spans="1:100" x14ac:dyDescent="0.25">
      <c r="A2905">
        <v>2903</v>
      </c>
      <c r="B2905">
        <v>1910729</v>
      </c>
      <c r="C2905">
        <v>279</v>
      </c>
      <c r="D2905" t="s">
        <v>101</v>
      </c>
      <c r="E2905">
        <v>260570</v>
      </c>
      <c r="F2905" s="1">
        <v>42766</v>
      </c>
      <c r="G2905">
        <v>6030.03</v>
      </c>
      <c r="H2905">
        <v>1</v>
      </c>
      <c r="I2905">
        <v>0</v>
      </c>
      <c r="J2905">
        <v>0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2017</v>
      </c>
      <c r="R2905">
        <v>24206.0333333333</v>
      </c>
      <c r="S2905">
        <v>1</v>
      </c>
      <c r="T2905">
        <v>1</v>
      </c>
      <c r="U2905">
        <v>0</v>
      </c>
      <c r="V2905">
        <v>47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300</v>
      </c>
      <c r="BW2905">
        <v>0</v>
      </c>
      <c r="BX2905">
        <v>1</v>
      </c>
      <c r="BY2905">
        <v>0</v>
      </c>
      <c r="BZ2905">
        <v>1</v>
      </c>
      <c r="CA2905">
        <v>1</v>
      </c>
      <c r="CB2905">
        <v>1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26</v>
      </c>
      <c r="CP2905">
        <v>8.66666666666666E-2</v>
      </c>
      <c r="CQ2905">
        <v>13.455157176117099</v>
      </c>
      <c r="CS2905" s="1">
        <v>42949</v>
      </c>
      <c r="CT2905">
        <f t="shared" si="135"/>
        <v>6.1</v>
      </c>
      <c r="CU2905">
        <f t="shared" si="136"/>
        <v>-7.3551571761170997</v>
      </c>
      <c r="CV2905">
        <f t="shared" si="137"/>
        <v>54.098337085386866</v>
      </c>
    </row>
    <row r="2906" spans="1:100" x14ac:dyDescent="0.25">
      <c r="A2906">
        <v>2904</v>
      </c>
      <c r="B2906">
        <v>1910159</v>
      </c>
      <c r="C2906">
        <v>33</v>
      </c>
      <c r="D2906" t="s">
        <v>100</v>
      </c>
      <c r="E2906">
        <v>220675</v>
      </c>
      <c r="F2906" s="1">
        <v>42538</v>
      </c>
      <c r="G2906">
        <v>403.49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2016</v>
      </c>
      <c r="R2906">
        <v>24198.5666666666</v>
      </c>
      <c r="S2906">
        <v>2</v>
      </c>
      <c r="T2906">
        <v>1</v>
      </c>
      <c r="U2906">
        <v>0</v>
      </c>
      <c r="V2906">
        <v>42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12</v>
      </c>
      <c r="BW2906">
        <v>0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0</v>
      </c>
      <c r="CD2906">
        <v>0</v>
      </c>
      <c r="CE2906">
        <v>1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1</v>
      </c>
      <c r="CN2906">
        <v>1</v>
      </c>
      <c r="CO2906">
        <v>14</v>
      </c>
      <c r="CP2906">
        <v>1.1666666666666601</v>
      </c>
      <c r="CQ2906">
        <v>22.461291843988398</v>
      </c>
      <c r="CS2906" s="1">
        <v>42760</v>
      </c>
      <c r="CT2906">
        <f t="shared" si="135"/>
        <v>7.4</v>
      </c>
      <c r="CU2906">
        <f t="shared" si="136"/>
        <v>-15.061291843988398</v>
      </c>
      <c r="CV2906">
        <f t="shared" si="137"/>
        <v>226.84251200979145</v>
      </c>
    </row>
    <row r="2907" spans="1:100" x14ac:dyDescent="0.25">
      <c r="A2907">
        <v>2905</v>
      </c>
      <c r="B2907">
        <v>1921401</v>
      </c>
      <c r="C2907">
        <v>23</v>
      </c>
      <c r="D2907" t="s">
        <v>112</v>
      </c>
      <c r="E2907">
        <v>80764</v>
      </c>
      <c r="F2907" s="1">
        <v>42571</v>
      </c>
      <c r="G2907">
        <v>383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2016</v>
      </c>
      <c r="R2907">
        <v>24199.666666666599</v>
      </c>
      <c r="S2907">
        <v>3</v>
      </c>
      <c r="T2907">
        <v>0</v>
      </c>
      <c r="U2907">
        <v>0</v>
      </c>
      <c r="V2907">
        <v>53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160</v>
      </c>
      <c r="BW2907">
        <v>0</v>
      </c>
      <c r="BX2907">
        <v>1</v>
      </c>
      <c r="BY2907">
        <v>0</v>
      </c>
      <c r="BZ2907">
        <v>1</v>
      </c>
      <c r="CA2907">
        <v>1</v>
      </c>
      <c r="CB2907">
        <v>1</v>
      </c>
      <c r="CC2907">
        <v>0</v>
      </c>
      <c r="CD2907">
        <v>0</v>
      </c>
      <c r="CE2907">
        <v>1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15</v>
      </c>
      <c r="CP2907">
        <v>9.375E-2</v>
      </c>
      <c r="CQ2907">
        <v>21.082442180371402</v>
      </c>
      <c r="CS2907" s="1">
        <v>42914</v>
      </c>
      <c r="CT2907">
        <f t="shared" si="135"/>
        <v>11.433333333333334</v>
      </c>
      <c r="CU2907">
        <f t="shared" si="136"/>
        <v>-9.6491088470380681</v>
      </c>
      <c r="CV2907">
        <f t="shared" si="137"/>
        <v>93.105301541988311</v>
      </c>
    </row>
    <row r="2908" spans="1:100" x14ac:dyDescent="0.25">
      <c r="A2908">
        <v>2906</v>
      </c>
      <c r="B2908">
        <v>1948045</v>
      </c>
      <c r="C2908">
        <v>22</v>
      </c>
      <c r="D2908" t="s">
        <v>105</v>
      </c>
      <c r="E2908">
        <v>80270</v>
      </c>
      <c r="F2908" s="1">
        <v>42704</v>
      </c>
      <c r="G2908">
        <v>708.19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2016</v>
      </c>
      <c r="R2908">
        <v>24204</v>
      </c>
      <c r="S2908">
        <v>4</v>
      </c>
      <c r="T2908">
        <v>0</v>
      </c>
      <c r="U2908">
        <v>0</v>
      </c>
      <c r="V2908">
        <v>47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198</v>
      </c>
      <c r="BW2908">
        <v>0</v>
      </c>
      <c r="BX2908">
        <v>1</v>
      </c>
      <c r="BY2908">
        <v>0</v>
      </c>
      <c r="BZ2908">
        <v>1</v>
      </c>
      <c r="CA2908">
        <v>1</v>
      </c>
      <c r="CB2908">
        <v>1</v>
      </c>
      <c r="CC2908">
        <v>0</v>
      </c>
      <c r="CD2908">
        <v>0</v>
      </c>
      <c r="CE2908">
        <v>0</v>
      </c>
      <c r="CF2908">
        <v>1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1</v>
      </c>
      <c r="CN2908">
        <v>1</v>
      </c>
      <c r="CO2908">
        <v>20</v>
      </c>
      <c r="CP2908">
        <v>0.10101010101010099</v>
      </c>
      <c r="CQ2908">
        <v>15.117448513240101</v>
      </c>
      <c r="CS2908" s="1">
        <v>42831</v>
      </c>
      <c r="CT2908">
        <f t="shared" si="135"/>
        <v>4.2333333333333334</v>
      </c>
      <c r="CU2908">
        <f t="shared" si="136"/>
        <v>-10.884115179906768</v>
      </c>
      <c r="CV2908">
        <f t="shared" si="137"/>
        <v>118.46396324947693</v>
      </c>
    </row>
    <row r="2909" spans="1:100" x14ac:dyDescent="0.25">
      <c r="A2909">
        <v>2907</v>
      </c>
      <c r="B2909">
        <v>1978099</v>
      </c>
      <c r="C2909">
        <v>28</v>
      </c>
      <c r="D2909" t="s">
        <v>104</v>
      </c>
      <c r="E2909">
        <v>100871</v>
      </c>
      <c r="F2909" s="1">
        <v>42788</v>
      </c>
      <c r="G2909">
        <v>210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2017</v>
      </c>
      <c r="R2909">
        <v>24206.733333333301</v>
      </c>
      <c r="S2909">
        <v>1</v>
      </c>
      <c r="T2909">
        <v>0</v>
      </c>
      <c r="U2909">
        <v>0</v>
      </c>
      <c r="V2909">
        <v>46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128</v>
      </c>
      <c r="BW2909">
        <v>0</v>
      </c>
      <c r="BX2909">
        <v>1</v>
      </c>
      <c r="BY2909">
        <v>0</v>
      </c>
      <c r="BZ2909">
        <v>1</v>
      </c>
      <c r="CA2909">
        <v>1</v>
      </c>
      <c r="CB2909">
        <v>1</v>
      </c>
      <c r="CC2909">
        <v>0</v>
      </c>
      <c r="CD2909">
        <v>0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1</v>
      </c>
      <c r="CN2909">
        <v>1</v>
      </c>
      <c r="CO2909">
        <v>15</v>
      </c>
      <c r="CP2909">
        <v>0.1171875</v>
      </c>
      <c r="CQ2909">
        <v>14.2808871332003</v>
      </c>
      <c r="CS2909" s="1">
        <v>42871</v>
      </c>
      <c r="CT2909">
        <f t="shared" si="135"/>
        <v>2.7666666666666666</v>
      </c>
      <c r="CU2909">
        <f t="shared" si="136"/>
        <v>-11.514220466533633</v>
      </c>
      <c r="CV2909">
        <f t="shared" si="137"/>
        <v>132.57727295194198</v>
      </c>
    </row>
    <row r="2910" spans="1:100" x14ac:dyDescent="0.25">
      <c r="A2910">
        <v>2908</v>
      </c>
      <c r="B2910">
        <v>2069427</v>
      </c>
      <c r="C2910">
        <v>22</v>
      </c>
      <c r="D2910" t="s">
        <v>105</v>
      </c>
      <c r="E2910">
        <v>110663</v>
      </c>
      <c r="F2910" s="1">
        <v>42989</v>
      </c>
      <c r="G2910">
        <v>176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2017</v>
      </c>
      <c r="R2910">
        <v>24213.366666666599</v>
      </c>
      <c r="S2910">
        <v>3</v>
      </c>
      <c r="T2910">
        <v>0</v>
      </c>
      <c r="U2910">
        <v>0</v>
      </c>
      <c r="V2910">
        <v>54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198</v>
      </c>
      <c r="BW2910">
        <v>0</v>
      </c>
      <c r="BX2910">
        <v>1</v>
      </c>
      <c r="BY2910">
        <v>0</v>
      </c>
      <c r="BZ2910">
        <v>1</v>
      </c>
      <c r="CA2910">
        <v>1</v>
      </c>
      <c r="CB2910">
        <v>1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1</v>
      </c>
      <c r="CO2910">
        <v>20</v>
      </c>
      <c r="CP2910">
        <v>0.10101010101010099</v>
      </c>
      <c r="CQ2910">
        <v>4.79229772550433</v>
      </c>
      <c r="CS2910" s="1">
        <v>43060</v>
      </c>
      <c r="CT2910">
        <f t="shared" si="135"/>
        <v>2.3666666666666667</v>
      </c>
      <c r="CU2910">
        <f t="shared" si="136"/>
        <v>-2.4256310588376633</v>
      </c>
      <c r="CV2910">
        <f t="shared" si="137"/>
        <v>5.8836860335979235</v>
      </c>
    </row>
    <row r="2911" spans="1:100" x14ac:dyDescent="0.25">
      <c r="A2911">
        <v>2909</v>
      </c>
      <c r="B2911">
        <v>1892499</v>
      </c>
      <c r="C2911">
        <v>26</v>
      </c>
      <c r="D2911" t="s">
        <v>102</v>
      </c>
      <c r="E2911">
        <v>290878</v>
      </c>
      <c r="F2911" s="1">
        <v>42492</v>
      </c>
      <c r="G2911">
        <v>1559.78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2016</v>
      </c>
      <c r="R2911">
        <v>24197.0666666666</v>
      </c>
      <c r="S2911">
        <v>2</v>
      </c>
      <c r="T2911">
        <v>1</v>
      </c>
      <c r="U2911">
        <v>0</v>
      </c>
      <c r="V2911">
        <v>39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438</v>
      </c>
      <c r="BW2911">
        <v>0</v>
      </c>
      <c r="BX2911">
        <v>1</v>
      </c>
      <c r="BY2911">
        <v>0</v>
      </c>
      <c r="BZ2911">
        <v>1</v>
      </c>
      <c r="CA2911">
        <v>1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</v>
      </c>
      <c r="CN2911">
        <v>1</v>
      </c>
      <c r="CO2911">
        <v>28</v>
      </c>
      <c r="CP2911">
        <v>6.3926940639269403E-2</v>
      </c>
      <c r="CQ2911">
        <v>23.630819184514898</v>
      </c>
      <c r="CS2911" s="1">
        <v>42807</v>
      </c>
      <c r="CT2911">
        <f t="shared" si="135"/>
        <v>10.5</v>
      </c>
      <c r="CU2911">
        <f t="shared" si="136"/>
        <v>-13.130819184514898</v>
      </c>
      <c r="CV2911">
        <f t="shared" si="137"/>
        <v>172.41841245642451</v>
      </c>
    </row>
    <row r="2912" spans="1:100" x14ac:dyDescent="0.25">
      <c r="A2912">
        <v>2910</v>
      </c>
      <c r="B2912">
        <v>2010730</v>
      </c>
      <c r="C2912">
        <v>28</v>
      </c>
      <c r="D2912" t="s">
        <v>104</v>
      </c>
      <c r="E2912">
        <v>110380</v>
      </c>
      <c r="F2912" s="1">
        <v>42880</v>
      </c>
      <c r="G2912">
        <v>606.1</v>
      </c>
      <c r="H2912">
        <v>0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2017</v>
      </c>
      <c r="R2912">
        <v>24209.833333333299</v>
      </c>
      <c r="S2912">
        <v>2</v>
      </c>
      <c r="T2912">
        <v>0</v>
      </c>
      <c r="U2912">
        <v>0</v>
      </c>
      <c r="V2912">
        <v>37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128</v>
      </c>
      <c r="BW2912">
        <v>0</v>
      </c>
      <c r="BX2912">
        <v>1</v>
      </c>
      <c r="BY2912">
        <v>0</v>
      </c>
      <c r="BZ2912">
        <v>1</v>
      </c>
      <c r="CA2912">
        <v>1</v>
      </c>
      <c r="CB2912">
        <v>1</v>
      </c>
      <c r="CC2912">
        <v>0</v>
      </c>
      <c r="CD2912">
        <v>0</v>
      </c>
      <c r="CE2912">
        <v>0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1</v>
      </c>
      <c r="CN2912">
        <v>1</v>
      </c>
      <c r="CO2912">
        <v>15</v>
      </c>
      <c r="CP2912">
        <v>0.1171875</v>
      </c>
      <c r="CQ2912">
        <v>8.7539440152336301</v>
      </c>
      <c r="CS2912" s="1">
        <v>43074</v>
      </c>
      <c r="CT2912">
        <f t="shared" si="135"/>
        <v>6.4666666666666668</v>
      </c>
      <c r="CU2912">
        <f t="shared" si="136"/>
        <v>-2.2872773485669633</v>
      </c>
      <c r="CV2912">
        <f t="shared" si="137"/>
        <v>5.2316376692675179</v>
      </c>
    </row>
    <row r="2913" spans="1:100" x14ac:dyDescent="0.25">
      <c r="A2913">
        <v>2911</v>
      </c>
      <c r="B2913">
        <v>1913755</v>
      </c>
      <c r="C2913">
        <v>28</v>
      </c>
      <c r="D2913" t="s">
        <v>104</v>
      </c>
      <c r="E2913">
        <v>110380</v>
      </c>
      <c r="F2913" s="1">
        <v>42627</v>
      </c>
      <c r="G2913">
        <v>397.53</v>
      </c>
      <c r="H2913">
        <v>1</v>
      </c>
      <c r="I2913">
        <v>0</v>
      </c>
      <c r="J2913">
        <v>0</v>
      </c>
      <c r="K2913">
        <v>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2016</v>
      </c>
      <c r="R2913">
        <v>24201.466666666602</v>
      </c>
      <c r="S2913">
        <v>3</v>
      </c>
      <c r="T2913">
        <v>0</v>
      </c>
      <c r="U2913">
        <v>0</v>
      </c>
      <c r="V2913">
        <v>37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128</v>
      </c>
      <c r="BW2913">
        <v>0</v>
      </c>
      <c r="BX2913">
        <v>1</v>
      </c>
      <c r="BY2913">
        <v>0</v>
      </c>
      <c r="BZ2913">
        <v>2</v>
      </c>
      <c r="CA2913">
        <v>0</v>
      </c>
      <c r="CB2913">
        <v>1</v>
      </c>
      <c r="CC2913">
        <v>0</v>
      </c>
      <c r="CD2913">
        <v>0</v>
      </c>
      <c r="CE2913">
        <v>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1</v>
      </c>
      <c r="CN2913">
        <v>1</v>
      </c>
      <c r="CO2913">
        <v>15</v>
      </c>
      <c r="CP2913">
        <v>0.1171875</v>
      </c>
      <c r="CQ2913">
        <v>19.2167144862131</v>
      </c>
      <c r="CS2913" s="1">
        <v>42789</v>
      </c>
      <c r="CT2913">
        <f t="shared" si="135"/>
        <v>5.4</v>
      </c>
      <c r="CU2913">
        <f t="shared" si="136"/>
        <v>-13.816714486213099</v>
      </c>
      <c r="CV2913">
        <f t="shared" si="137"/>
        <v>190.9015991935309</v>
      </c>
    </row>
    <row r="2914" spans="1:100" x14ac:dyDescent="0.25">
      <c r="A2914">
        <v>2912</v>
      </c>
      <c r="B2914">
        <v>1922922</v>
      </c>
      <c r="C2914">
        <v>279</v>
      </c>
      <c r="D2914" t="s">
        <v>101</v>
      </c>
      <c r="E2914">
        <v>270975</v>
      </c>
      <c r="F2914" s="1">
        <v>42766</v>
      </c>
      <c r="G2914">
        <v>3108.2</v>
      </c>
      <c r="H2914">
        <v>1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2017</v>
      </c>
      <c r="R2914">
        <v>24206.0333333333</v>
      </c>
      <c r="S2914">
        <v>1</v>
      </c>
      <c r="T2914">
        <v>1</v>
      </c>
      <c r="U2914">
        <v>0</v>
      </c>
      <c r="V2914">
        <v>42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300</v>
      </c>
      <c r="BW2914">
        <v>0</v>
      </c>
      <c r="BX2914">
        <v>1</v>
      </c>
      <c r="BY2914">
        <v>0</v>
      </c>
      <c r="BZ2914">
        <v>1</v>
      </c>
      <c r="CA2914">
        <v>1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</v>
      </c>
      <c r="CO2914">
        <v>26</v>
      </c>
      <c r="CP2914">
        <v>8.66666666666666E-2</v>
      </c>
      <c r="CQ2914">
        <v>13.2619994806123</v>
      </c>
      <c r="CS2914" s="1">
        <v>42828</v>
      </c>
      <c r="CT2914">
        <f t="shared" si="135"/>
        <v>2.0666666666666669</v>
      </c>
      <c r="CU2914">
        <f t="shared" si="136"/>
        <v>-11.195332813945633</v>
      </c>
      <c r="CV2914">
        <f t="shared" si="137"/>
        <v>125.33547681500785</v>
      </c>
    </row>
    <row r="2915" spans="1:100" x14ac:dyDescent="0.25">
      <c r="A2915">
        <v>2913</v>
      </c>
      <c r="B2915">
        <v>1949714</v>
      </c>
      <c r="C2915">
        <v>32</v>
      </c>
      <c r="D2915" t="s">
        <v>96</v>
      </c>
      <c r="E2915">
        <v>150678</v>
      </c>
      <c r="F2915" s="1">
        <v>42655</v>
      </c>
      <c r="G2915">
        <v>19640.18</v>
      </c>
      <c r="H2915">
        <v>3</v>
      </c>
      <c r="I2915">
        <v>0</v>
      </c>
      <c r="J2915">
        <v>0</v>
      </c>
      <c r="K2915">
        <v>1</v>
      </c>
      <c r="L2915">
        <v>3</v>
      </c>
      <c r="M2915">
        <v>1</v>
      </c>
      <c r="N2915">
        <v>0</v>
      </c>
      <c r="O2915">
        <v>0</v>
      </c>
      <c r="P2915">
        <v>0</v>
      </c>
      <c r="Q2915">
        <v>2016</v>
      </c>
      <c r="R2915">
        <v>24202.400000000001</v>
      </c>
      <c r="S2915">
        <v>4</v>
      </c>
      <c r="T2915">
        <v>1</v>
      </c>
      <c r="U2915">
        <v>0</v>
      </c>
      <c r="V2915">
        <v>39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463</v>
      </c>
      <c r="BW2915">
        <v>0</v>
      </c>
      <c r="BX2915">
        <v>3</v>
      </c>
      <c r="BY2915">
        <v>0</v>
      </c>
      <c r="BZ2915">
        <v>1</v>
      </c>
      <c r="CA2915">
        <v>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31</v>
      </c>
      <c r="CP2915">
        <v>6.6954643628509697E-2</v>
      </c>
      <c r="CQ2915">
        <v>20.746340385947398</v>
      </c>
      <c r="CS2915" s="1">
        <v>43033</v>
      </c>
      <c r="CT2915">
        <f t="shared" si="135"/>
        <v>12.6</v>
      </c>
      <c r="CU2915">
        <f t="shared" si="136"/>
        <v>-8.1463403859473988</v>
      </c>
      <c r="CV2915">
        <f t="shared" si="137"/>
        <v>66.362861683717611</v>
      </c>
    </row>
    <row r="2916" spans="1:100" x14ac:dyDescent="0.25">
      <c r="A2916">
        <v>2914</v>
      </c>
      <c r="B2916">
        <v>2011779</v>
      </c>
      <c r="C2916">
        <v>32</v>
      </c>
      <c r="D2916" t="s">
        <v>96</v>
      </c>
      <c r="E2916">
        <v>181166</v>
      </c>
      <c r="F2916" s="1">
        <v>42829</v>
      </c>
      <c r="G2916">
        <v>1482.49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2017</v>
      </c>
      <c r="R2916">
        <v>24208.133333333299</v>
      </c>
      <c r="S2916">
        <v>2</v>
      </c>
      <c r="T2916">
        <v>1</v>
      </c>
      <c r="U2916">
        <v>0</v>
      </c>
      <c r="V2916">
        <v>51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463</v>
      </c>
      <c r="BW2916">
        <v>0</v>
      </c>
      <c r="BX2916">
        <v>1</v>
      </c>
      <c r="BY2916">
        <v>0</v>
      </c>
      <c r="BZ2916">
        <v>1</v>
      </c>
      <c r="CA2916">
        <v>1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1</v>
      </c>
      <c r="CN2916">
        <v>1</v>
      </c>
      <c r="CO2916">
        <v>31</v>
      </c>
      <c r="CP2916">
        <v>6.6954643628509697E-2</v>
      </c>
      <c r="CQ2916">
        <v>10.553622586761399</v>
      </c>
      <c r="CS2916" s="1">
        <v>43052</v>
      </c>
      <c r="CT2916">
        <f t="shared" si="135"/>
        <v>7.4333333333333336</v>
      </c>
      <c r="CU2916">
        <f t="shared" si="136"/>
        <v>-3.1202892534280657</v>
      </c>
      <c r="CV2916">
        <f t="shared" si="137"/>
        <v>9.7362050250586751</v>
      </c>
    </row>
    <row r="2917" spans="1:100" x14ac:dyDescent="0.25">
      <c r="A2917">
        <v>2915</v>
      </c>
      <c r="B2917">
        <v>1905372</v>
      </c>
      <c r="C2917">
        <v>22</v>
      </c>
      <c r="D2917" t="s">
        <v>105</v>
      </c>
      <c r="E2917">
        <v>281156</v>
      </c>
      <c r="F2917" s="1">
        <v>42627</v>
      </c>
      <c r="G2917">
        <v>924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2016</v>
      </c>
      <c r="R2917">
        <v>24201.466666666602</v>
      </c>
      <c r="S2917">
        <v>3</v>
      </c>
      <c r="T2917">
        <v>0</v>
      </c>
      <c r="U2917">
        <v>0</v>
      </c>
      <c r="V2917">
        <v>61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198</v>
      </c>
      <c r="BW2917">
        <v>0</v>
      </c>
      <c r="BX2917">
        <v>1</v>
      </c>
      <c r="BY2917">
        <v>0</v>
      </c>
      <c r="BZ2917">
        <v>1</v>
      </c>
      <c r="CA2917">
        <v>1</v>
      </c>
      <c r="CB2917">
        <v>1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1</v>
      </c>
      <c r="CO2917">
        <v>20</v>
      </c>
      <c r="CP2917">
        <v>0.10101010101010099</v>
      </c>
      <c r="CQ2917">
        <v>17.651304781080999</v>
      </c>
      <c r="CS2917" s="1">
        <v>42801</v>
      </c>
      <c r="CT2917">
        <f t="shared" si="135"/>
        <v>5.8</v>
      </c>
      <c r="CU2917">
        <f t="shared" si="136"/>
        <v>-11.851304781080998</v>
      </c>
      <c r="CV2917">
        <f t="shared" si="137"/>
        <v>140.45342501407333</v>
      </c>
    </row>
    <row r="2918" spans="1:100" x14ac:dyDescent="0.25">
      <c r="A2918">
        <v>2916</v>
      </c>
      <c r="B2918">
        <v>1973435</v>
      </c>
      <c r="C2918">
        <v>27</v>
      </c>
      <c r="D2918" t="s">
        <v>98</v>
      </c>
      <c r="E2918">
        <v>30463</v>
      </c>
      <c r="F2918" s="1">
        <v>42724</v>
      </c>
      <c r="G2918">
        <v>792.73</v>
      </c>
      <c r="H2918">
        <v>1</v>
      </c>
      <c r="I2918">
        <v>0</v>
      </c>
      <c r="J2918">
        <v>0</v>
      </c>
      <c r="K2918">
        <v>1</v>
      </c>
      <c r="L2918">
        <v>2</v>
      </c>
      <c r="M2918">
        <v>1</v>
      </c>
      <c r="N2918">
        <v>0</v>
      </c>
      <c r="O2918">
        <v>0</v>
      </c>
      <c r="P2918">
        <v>0</v>
      </c>
      <c r="Q2918">
        <v>2016</v>
      </c>
      <c r="R2918">
        <v>24204.666666666599</v>
      </c>
      <c r="S2918">
        <v>4</v>
      </c>
      <c r="T2918">
        <v>0</v>
      </c>
      <c r="U2918">
        <v>0</v>
      </c>
      <c r="V2918">
        <v>54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150</v>
      </c>
      <c r="BW2918">
        <v>0</v>
      </c>
      <c r="BX2918">
        <v>1</v>
      </c>
      <c r="BY2918">
        <v>0</v>
      </c>
      <c r="BZ2918">
        <v>1</v>
      </c>
      <c r="CA2918">
        <v>1</v>
      </c>
      <c r="CB2918">
        <v>1</v>
      </c>
      <c r="CC2918">
        <v>0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15</v>
      </c>
      <c r="CP2918">
        <v>0.1</v>
      </c>
      <c r="CQ2918">
        <v>15.4216144795441</v>
      </c>
      <c r="CS2918" s="1">
        <v>42815</v>
      </c>
      <c r="CT2918">
        <f t="shared" si="135"/>
        <v>3.0333333333333332</v>
      </c>
      <c r="CU2918">
        <f t="shared" si="136"/>
        <v>-12.388281146210767</v>
      </c>
      <c r="CV2918">
        <f t="shared" si="137"/>
        <v>153.46950975756116</v>
      </c>
    </row>
    <row r="2919" spans="1:100" x14ac:dyDescent="0.25">
      <c r="A2919">
        <v>2917</v>
      </c>
      <c r="B2919">
        <v>2046919</v>
      </c>
      <c r="C2919">
        <v>279</v>
      </c>
      <c r="D2919" t="s">
        <v>101</v>
      </c>
      <c r="E2919">
        <v>171172</v>
      </c>
      <c r="F2919" s="1">
        <v>42922</v>
      </c>
      <c r="G2919">
        <v>211.02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2017</v>
      </c>
      <c r="R2919">
        <v>24211.200000000001</v>
      </c>
      <c r="S2919">
        <v>3</v>
      </c>
      <c r="T2919">
        <v>1</v>
      </c>
      <c r="U2919">
        <v>0</v>
      </c>
      <c r="V2919">
        <v>45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300</v>
      </c>
      <c r="BW2919">
        <v>0</v>
      </c>
      <c r="BX2919">
        <v>1</v>
      </c>
      <c r="BY2919">
        <v>0</v>
      </c>
      <c r="BZ2919">
        <v>1</v>
      </c>
      <c r="CA2919">
        <v>1</v>
      </c>
      <c r="CB2919">
        <v>1</v>
      </c>
      <c r="CC2919">
        <v>0</v>
      </c>
      <c r="CD2919">
        <v>0</v>
      </c>
      <c r="CE2919">
        <v>1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1</v>
      </c>
      <c r="CO2919">
        <v>26</v>
      </c>
      <c r="CP2919">
        <v>8.66666666666666E-2</v>
      </c>
      <c r="CQ2919">
        <v>7.7243218149167996</v>
      </c>
      <c r="CS2919" s="1">
        <v>43083</v>
      </c>
      <c r="CT2919">
        <f t="shared" si="135"/>
        <v>5.3666666666666663</v>
      </c>
      <c r="CU2919">
        <f t="shared" si="136"/>
        <v>-2.3576551482501333</v>
      </c>
      <c r="CV2919">
        <f t="shared" si="137"/>
        <v>5.5585377980703585</v>
      </c>
    </row>
    <row r="2920" spans="1:100" x14ac:dyDescent="0.25">
      <c r="A2920">
        <v>2918</v>
      </c>
      <c r="B2920">
        <v>1869279</v>
      </c>
      <c r="C2920">
        <v>26</v>
      </c>
      <c r="D2920" t="s">
        <v>102</v>
      </c>
      <c r="E2920">
        <v>30180</v>
      </c>
      <c r="F2920" s="1">
        <v>42426</v>
      </c>
      <c r="G2920">
        <v>4024.27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2016</v>
      </c>
      <c r="R2920">
        <v>24194.866666666599</v>
      </c>
      <c r="S2920">
        <v>1</v>
      </c>
      <c r="T2920">
        <v>1</v>
      </c>
      <c r="U2920">
        <v>0</v>
      </c>
      <c r="V2920">
        <v>37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438</v>
      </c>
      <c r="BW2920">
        <v>0</v>
      </c>
      <c r="BX2920">
        <v>1</v>
      </c>
      <c r="BY2920">
        <v>0</v>
      </c>
      <c r="BZ2920">
        <v>1</v>
      </c>
      <c r="CA2920">
        <v>1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1</v>
      </c>
      <c r="CO2920">
        <v>28</v>
      </c>
      <c r="CP2920">
        <v>6.3926940639269403E-2</v>
      </c>
      <c r="CQ2920">
        <v>26.388028799810701</v>
      </c>
      <c r="CS2920" s="1">
        <v>43033</v>
      </c>
      <c r="CT2920">
        <f t="shared" si="135"/>
        <v>20.233333333333334</v>
      </c>
      <c r="CU2920">
        <f t="shared" si="136"/>
        <v>-6.1546954664773672</v>
      </c>
      <c r="CV2920">
        <f t="shared" si="137"/>
        <v>37.880276285077059</v>
      </c>
    </row>
    <row r="2921" spans="1:100" x14ac:dyDescent="0.25">
      <c r="A2921">
        <v>2919</v>
      </c>
      <c r="B2921">
        <v>2000068</v>
      </c>
      <c r="C2921">
        <v>27</v>
      </c>
      <c r="D2921" t="s">
        <v>98</v>
      </c>
      <c r="E2921">
        <v>60669</v>
      </c>
      <c r="F2921" s="1">
        <v>42802</v>
      </c>
      <c r="G2921">
        <v>498.62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2017</v>
      </c>
      <c r="R2921">
        <v>24207.266666666601</v>
      </c>
      <c r="S2921">
        <v>1</v>
      </c>
      <c r="T2921">
        <v>0</v>
      </c>
      <c r="U2921">
        <v>0</v>
      </c>
      <c r="V2921">
        <v>48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150</v>
      </c>
      <c r="BW2921">
        <v>0</v>
      </c>
      <c r="BX2921">
        <v>1</v>
      </c>
      <c r="BY2921">
        <v>0</v>
      </c>
      <c r="BZ2921">
        <v>1</v>
      </c>
      <c r="CA2921">
        <v>1</v>
      </c>
      <c r="CB2921">
        <v>1</v>
      </c>
      <c r="CC2921">
        <v>0</v>
      </c>
      <c r="CD2921">
        <v>0</v>
      </c>
      <c r="CE2921">
        <v>1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1</v>
      </c>
      <c r="CN2921">
        <v>1</v>
      </c>
      <c r="CO2921">
        <v>15</v>
      </c>
      <c r="CP2921">
        <v>0.1</v>
      </c>
      <c r="CQ2921">
        <v>12.9722878841411</v>
      </c>
      <c r="CS2921" s="1">
        <v>43027</v>
      </c>
      <c r="CT2921">
        <f t="shared" si="135"/>
        <v>7.5</v>
      </c>
      <c r="CU2921">
        <f t="shared" si="136"/>
        <v>-5.4722878841410996</v>
      </c>
      <c r="CV2921">
        <f t="shared" si="137"/>
        <v>29.945934686917472</v>
      </c>
    </row>
    <row r="2922" spans="1:100" x14ac:dyDescent="0.25">
      <c r="A2922">
        <v>2920</v>
      </c>
      <c r="B2922">
        <v>1901027</v>
      </c>
      <c r="C2922">
        <v>32</v>
      </c>
      <c r="D2922" t="s">
        <v>96</v>
      </c>
      <c r="E2922">
        <v>130374</v>
      </c>
      <c r="F2922" s="1">
        <v>42514</v>
      </c>
      <c r="G2922">
        <v>583.62</v>
      </c>
      <c r="H2922">
        <v>9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2016</v>
      </c>
      <c r="R2922">
        <v>24197.8</v>
      </c>
      <c r="S2922">
        <v>2</v>
      </c>
      <c r="T2922">
        <v>1</v>
      </c>
      <c r="U2922">
        <v>0</v>
      </c>
      <c r="V2922">
        <v>43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463</v>
      </c>
      <c r="BW2922">
        <v>0</v>
      </c>
      <c r="BX2922">
        <v>9</v>
      </c>
      <c r="BY2922">
        <v>0</v>
      </c>
      <c r="BZ2922">
        <v>1</v>
      </c>
      <c r="CA2922">
        <v>1</v>
      </c>
      <c r="CB2922">
        <v>0</v>
      </c>
      <c r="CC2922">
        <v>0</v>
      </c>
      <c r="CD2922">
        <v>0</v>
      </c>
      <c r="CE2922">
        <v>0</v>
      </c>
      <c r="CF2922">
        <v>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1</v>
      </c>
      <c r="CN2922">
        <v>1</v>
      </c>
      <c r="CO2922">
        <v>31</v>
      </c>
      <c r="CP2922">
        <v>6.6954643628509697E-2</v>
      </c>
      <c r="CQ2922">
        <v>24.349507947226801</v>
      </c>
      <c r="CS2922" s="1">
        <v>42908</v>
      </c>
      <c r="CT2922">
        <f t="shared" si="135"/>
        <v>13.133333333333333</v>
      </c>
      <c r="CU2922">
        <f t="shared" si="136"/>
        <v>-11.216174613893468</v>
      </c>
      <c r="CV2922">
        <f t="shared" si="137"/>
        <v>125.80257296934829</v>
      </c>
    </row>
    <row r="2923" spans="1:100" x14ac:dyDescent="0.25">
      <c r="A2923">
        <v>2921</v>
      </c>
      <c r="B2923">
        <v>1990532</v>
      </c>
      <c r="C2923">
        <v>7</v>
      </c>
      <c r="D2923" t="s">
        <v>114</v>
      </c>
      <c r="E2923">
        <v>90576</v>
      </c>
      <c r="F2923" s="1">
        <v>42880</v>
      </c>
      <c r="G2923">
        <v>346.31</v>
      </c>
      <c r="H2923">
        <v>1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2017</v>
      </c>
      <c r="R2923">
        <v>24209.833333333299</v>
      </c>
      <c r="S2923">
        <v>2</v>
      </c>
      <c r="T2923">
        <v>0</v>
      </c>
      <c r="U2923">
        <v>1</v>
      </c>
      <c r="V2923">
        <v>41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40</v>
      </c>
      <c r="BW2923">
        <v>0</v>
      </c>
      <c r="BX2923">
        <v>1</v>
      </c>
      <c r="BY2923">
        <v>0</v>
      </c>
      <c r="BZ2923">
        <v>2</v>
      </c>
      <c r="CA2923">
        <v>0</v>
      </c>
      <c r="CB2923">
        <v>1</v>
      </c>
      <c r="CC2923">
        <v>0</v>
      </c>
      <c r="CD2923">
        <v>0</v>
      </c>
      <c r="CE2923">
        <v>1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</v>
      </c>
      <c r="CN2923">
        <v>1</v>
      </c>
      <c r="CO2923">
        <v>4</v>
      </c>
      <c r="CP2923">
        <v>0.1</v>
      </c>
      <c r="CQ2923">
        <v>8.9039174671510803</v>
      </c>
      <c r="CS2923" s="1">
        <v>43003</v>
      </c>
      <c r="CT2923">
        <f t="shared" si="135"/>
        <v>4.0999999999999996</v>
      </c>
      <c r="CU2923">
        <f t="shared" si="136"/>
        <v>-4.8039174671510807</v>
      </c>
      <c r="CV2923">
        <f t="shared" si="137"/>
        <v>23.077623031199256</v>
      </c>
    </row>
    <row r="2924" spans="1:100" x14ac:dyDescent="0.25">
      <c r="A2924">
        <v>2922</v>
      </c>
      <c r="B2924">
        <v>2043226</v>
      </c>
      <c r="C2924">
        <v>32</v>
      </c>
      <c r="D2924" t="s">
        <v>96</v>
      </c>
      <c r="E2924">
        <v>270676</v>
      </c>
      <c r="F2924" s="1">
        <v>42912</v>
      </c>
      <c r="G2924">
        <v>571.17999999999995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2017</v>
      </c>
      <c r="R2924">
        <v>24210.866666666599</v>
      </c>
      <c r="S2924">
        <v>2</v>
      </c>
      <c r="T2924">
        <v>1</v>
      </c>
      <c r="U2924">
        <v>0</v>
      </c>
      <c r="V2924">
        <v>41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463</v>
      </c>
      <c r="BW2924">
        <v>0</v>
      </c>
      <c r="BX2924">
        <v>1</v>
      </c>
      <c r="BY2924">
        <v>0</v>
      </c>
      <c r="BZ2924">
        <v>1</v>
      </c>
      <c r="CA2924">
        <v>1</v>
      </c>
      <c r="CB2924">
        <v>1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1</v>
      </c>
      <c r="CN2924">
        <v>1</v>
      </c>
      <c r="CO2924">
        <v>31</v>
      </c>
      <c r="CP2924">
        <v>6.6954643628509697E-2</v>
      </c>
      <c r="CQ2924">
        <v>8.0039973116686305</v>
      </c>
      <c r="CS2924" s="1">
        <v>42998</v>
      </c>
      <c r="CT2924">
        <f t="shared" si="135"/>
        <v>2.8666666666666667</v>
      </c>
      <c r="CU2924">
        <f t="shared" si="136"/>
        <v>-5.1373306450019633</v>
      </c>
      <c r="CV2924">
        <f t="shared" si="137"/>
        <v>26.392166156076289</v>
      </c>
    </row>
    <row r="2925" spans="1:100" x14ac:dyDescent="0.25">
      <c r="A2925">
        <v>2923</v>
      </c>
      <c r="B2925">
        <v>1744843</v>
      </c>
      <c r="C2925">
        <v>22</v>
      </c>
      <c r="D2925" t="s">
        <v>105</v>
      </c>
      <c r="E2925">
        <v>80270</v>
      </c>
      <c r="F2925" s="1">
        <v>42067</v>
      </c>
      <c r="G2925">
        <v>2385.5</v>
      </c>
      <c r="H2925">
        <v>1</v>
      </c>
      <c r="I2925">
        <v>0</v>
      </c>
      <c r="J2925">
        <v>0</v>
      </c>
      <c r="K2925">
        <v>1</v>
      </c>
      <c r="L2925">
        <v>4</v>
      </c>
      <c r="M2925">
        <v>0</v>
      </c>
      <c r="N2925">
        <v>0</v>
      </c>
      <c r="O2925">
        <v>1</v>
      </c>
      <c r="P2925">
        <v>0</v>
      </c>
      <c r="Q2925">
        <v>2015</v>
      </c>
      <c r="R2925">
        <v>24183.133333333299</v>
      </c>
      <c r="S2925">
        <v>1</v>
      </c>
      <c r="T2925">
        <v>0</v>
      </c>
      <c r="U2925">
        <v>0</v>
      </c>
      <c r="V2925">
        <v>47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198</v>
      </c>
      <c r="BW2925">
        <v>0</v>
      </c>
      <c r="BX2925">
        <v>1</v>
      </c>
      <c r="BY2925">
        <v>1</v>
      </c>
      <c r="BZ2925">
        <v>1</v>
      </c>
      <c r="CA2925">
        <v>1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</v>
      </c>
      <c r="CO2925">
        <v>20</v>
      </c>
      <c r="CP2925">
        <v>0.10101010101010099</v>
      </c>
      <c r="CQ2925">
        <v>39.1604454540836</v>
      </c>
      <c r="CS2925" s="1">
        <v>43040</v>
      </c>
      <c r="CT2925">
        <f t="shared" si="135"/>
        <v>32.43333333333333</v>
      </c>
      <c r="CU2925">
        <f t="shared" si="136"/>
        <v>-6.7271121207502702</v>
      </c>
      <c r="CV2925">
        <f t="shared" si="137"/>
        <v>45.254037485145197</v>
      </c>
    </row>
    <row r="2926" spans="1:100" x14ac:dyDescent="0.25">
      <c r="A2926">
        <v>2924</v>
      </c>
      <c r="B2926">
        <v>2016697</v>
      </c>
      <c r="C2926">
        <v>273</v>
      </c>
      <c r="D2926" t="s">
        <v>108</v>
      </c>
      <c r="E2926">
        <v>50160</v>
      </c>
      <c r="F2926" s="1">
        <v>42843</v>
      </c>
      <c r="G2926">
        <v>848.21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2017</v>
      </c>
      <c r="R2926">
        <v>24208.6</v>
      </c>
      <c r="S2926">
        <v>2</v>
      </c>
      <c r="T2926">
        <v>1</v>
      </c>
      <c r="U2926">
        <v>1</v>
      </c>
      <c r="V2926">
        <v>57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164</v>
      </c>
      <c r="BW2926">
        <v>0</v>
      </c>
      <c r="BX2926">
        <v>1</v>
      </c>
      <c r="BY2926">
        <v>0</v>
      </c>
      <c r="BZ2926">
        <v>1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1</v>
      </c>
      <c r="CN2926">
        <v>1</v>
      </c>
      <c r="CO2926">
        <v>9</v>
      </c>
      <c r="CP2926">
        <v>5.4878048780487798E-2</v>
      </c>
      <c r="CQ2926">
        <v>10.029177457143399</v>
      </c>
      <c r="CS2926" s="1">
        <v>42998</v>
      </c>
      <c r="CT2926">
        <f t="shared" si="135"/>
        <v>5.166666666666667</v>
      </c>
      <c r="CU2926">
        <f t="shared" si="136"/>
        <v>-4.8625107904767324</v>
      </c>
      <c r="CV2926">
        <f t="shared" si="137"/>
        <v>23.644011187502656</v>
      </c>
    </row>
    <row r="2927" spans="1:100" x14ac:dyDescent="0.25">
      <c r="A2927">
        <v>2925</v>
      </c>
      <c r="B2927">
        <v>1964298</v>
      </c>
      <c r="C2927">
        <v>23</v>
      </c>
      <c r="D2927" t="s">
        <v>112</v>
      </c>
      <c r="E2927">
        <v>30872</v>
      </c>
      <c r="F2927" s="1">
        <v>42697</v>
      </c>
      <c r="G2927">
        <v>224.9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2016</v>
      </c>
      <c r="R2927">
        <v>24203.766666666601</v>
      </c>
      <c r="S2927">
        <v>4</v>
      </c>
      <c r="T2927">
        <v>0</v>
      </c>
      <c r="U2927">
        <v>0</v>
      </c>
      <c r="V2927">
        <v>45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160</v>
      </c>
      <c r="BW2927">
        <v>0</v>
      </c>
      <c r="BX2927">
        <v>1</v>
      </c>
      <c r="BY2927">
        <v>0</v>
      </c>
      <c r="BZ2927">
        <v>1</v>
      </c>
      <c r="CA2927">
        <v>1</v>
      </c>
      <c r="CB2927">
        <v>1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1</v>
      </c>
      <c r="CN2927">
        <v>1</v>
      </c>
      <c r="CO2927">
        <v>15</v>
      </c>
      <c r="CP2927">
        <v>9.375E-2</v>
      </c>
      <c r="CQ2927">
        <v>15.193613986573601</v>
      </c>
      <c r="CS2927" s="1">
        <v>42831</v>
      </c>
      <c r="CT2927">
        <f t="shared" si="135"/>
        <v>4.4666666666666668</v>
      </c>
      <c r="CU2927">
        <f t="shared" si="136"/>
        <v>-10.726947319906934</v>
      </c>
      <c r="CV2927">
        <f t="shared" si="137"/>
        <v>115.06739880405856</v>
      </c>
    </row>
    <row r="2928" spans="1:100" x14ac:dyDescent="0.25">
      <c r="A2928">
        <v>2926</v>
      </c>
      <c r="B2928">
        <v>2010925</v>
      </c>
      <c r="C2928">
        <v>22</v>
      </c>
      <c r="D2928" t="s">
        <v>105</v>
      </c>
      <c r="E2928">
        <v>240969</v>
      </c>
      <c r="F2928" s="1">
        <v>42828</v>
      </c>
      <c r="G2928">
        <v>2795.85</v>
      </c>
      <c r="H2928">
        <v>1</v>
      </c>
      <c r="I2928">
        <v>0</v>
      </c>
      <c r="J2928">
        <v>0</v>
      </c>
      <c r="K2928">
        <v>1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2017</v>
      </c>
      <c r="R2928">
        <v>24208.1</v>
      </c>
      <c r="S2928">
        <v>2</v>
      </c>
      <c r="T2928">
        <v>0</v>
      </c>
      <c r="U2928">
        <v>0</v>
      </c>
      <c r="V2928">
        <v>48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198</v>
      </c>
      <c r="BW2928">
        <v>0</v>
      </c>
      <c r="BX2928">
        <v>1</v>
      </c>
      <c r="BY2928">
        <v>0</v>
      </c>
      <c r="BZ2928">
        <v>1</v>
      </c>
      <c r="CA2928">
        <v>1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</v>
      </c>
      <c r="CO2928">
        <v>20</v>
      </c>
      <c r="CP2928">
        <v>0.10101010101010099</v>
      </c>
      <c r="CQ2928">
        <v>10.6758753697423</v>
      </c>
      <c r="CS2928" s="1">
        <v>42916</v>
      </c>
      <c r="CT2928">
        <f t="shared" si="135"/>
        <v>2.9333333333333331</v>
      </c>
      <c r="CU2928">
        <f t="shared" si="136"/>
        <v>-7.7425420364089668</v>
      </c>
      <c r="CV2928">
        <f t="shared" si="137"/>
        <v>59.94695718555991</v>
      </c>
    </row>
    <row r="2929" spans="1:100" x14ac:dyDescent="0.25">
      <c r="A2929">
        <v>2927</v>
      </c>
      <c r="B2929">
        <v>1637998</v>
      </c>
      <c r="C2929">
        <v>32</v>
      </c>
      <c r="D2929" t="s">
        <v>96</v>
      </c>
      <c r="E2929">
        <v>220177</v>
      </c>
      <c r="F2929" s="1">
        <v>41771</v>
      </c>
      <c r="G2929">
        <v>530000000</v>
      </c>
      <c r="H2929">
        <v>3</v>
      </c>
      <c r="I2929">
        <v>32</v>
      </c>
      <c r="J2929">
        <v>0</v>
      </c>
      <c r="K2929">
        <v>1</v>
      </c>
      <c r="L2929">
        <v>26</v>
      </c>
      <c r="M2929">
        <v>12</v>
      </c>
      <c r="N2929">
        <v>1</v>
      </c>
      <c r="O2929">
        <v>0</v>
      </c>
      <c r="P2929">
        <v>0</v>
      </c>
      <c r="Q2929">
        <v>2014</v>
      </c>
      <c r="R2929">
        <v>24173.4</v>
      </c>
      <c r="S2929">
        <v>2</v>
      </c>
      <c r="T2929">
        <v>1</v>
      </c>
      <c r="U2929">
        <v>0</v>
      </c>
      <c r="V2929">
        <v>40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463</v>
      </c>
      <c r="BW2929">
        <v>0</v>
      </c>
      <c r="BX2929">
        <v>35</v>
      </c>
      <c r="BY2929">
        <v>0</v>
      </c>
      <c r="BZ2929">
        <v>1</v>
      </c>
      <c r="CA2929">
        <v>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1</v>
      </c>
      <c r="CL2929">
        <v>1</v>
      </c>
      <c r="CM2929">
        <v>0</v>
      </c>
      <c r="CN2929">
        <v>0</v>
      </c>
      <c r="CO2929">
        <v>31</v>
      </c>
      <c r="CP2929">
        <v>6.6954643628509697E-2</v>
      </c>
      <c r="CQ2929">
        <v>45.984082001946803</v>
      </c>
      <c r="CS2929" s="1">
        <v>43080</v>
      </c>
      <c r="CT2929">
        <f t="shared" si="135"/>
        <v>43.633333333333333</v>
      </c>
      <c r="CU2929">
        <f t="shared" si="136"/>
        <v>-2.3507486686134698</v>
      </c>
      <c r="CV2929">
        <f t="shared" si="137"/>
        <v>5.5260193029880007</v>
      </c>
    </row>
    <row r="2930" spans="1:100" x14ac:dyDescent="0.25">
      <c r="A2930">
        <v>2928</v>
      </c>
      <c r="B2930">
        <v>1898212</v>
      </c>
      <c r="C2930">
        <v>16</v>
      </c>
      <c r="D2930" t="s">
        <v>111</v>
      </c>
      <c r="E2930">
        <v>10358</v>
      </c>
      <c r="F2930" s="1">
        <v>42508</v>
      </c>
      <c r="G2930">
        <v>14447.65</v>
      </c>
      <c r="H2930">
        <v>0</v>
      </c>
      <c r="I2930">
        <v>1</v>
      </c>
      <c r="J2930">
        <v>1</v>
      </c>
      <c r="K2930">
        <v>0</v>
      </c>
      <c r="L2930">
        <v>5</v>
      </c>
      <c r="M2930">
        <v>2</v>
      </c>
      <c r="N2930">
        <v>0</v>
      </c>
      <c r="O2930">
        <v>0</v>
      </c>
      <c r="P2930">
        <v>0</v>
      </c>
      <c r="Q2930">
        <v>2016</v>
      </c>
      <c r="R2930">
        <v>24197.599999999999</v>
      </c>
      <c r="S2930">
        <v>2</v>
      </c>
      <c r="T2930">
        <v>0</v>
      </c>
      <c r="U2930">
        <v>1</v>
      </c>
      <c r="V2930">
        <v>59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38</v>
      </c>
      <c r="BW2930">
        <v>0</v>
      </c>
      <c r="BX2930">
        <v>1</v>
      </c>
      <c r="BY2930">
        <v>0</v>
      </c>
      <c r="BZ2930">
        <v>1</v>
      </c>
      <c r="CA2930">
        <v>1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4</v>
      </c>
      <c r="CP2930">
        <v>0.105263157894736</v>
      </c>
      <c r="CQ2930">
        <v>27.215913345786301</v>
      </c>
      <c r="CS2930" s="1">
        <v>42933</v>
      </c>
      <c r="CT2930">
        <f t="shared" si="135"/>
        <v>14.166666666666666</v>
      </c>
      <c r="CU2930">
        <f t="shared" si="136"/>
        <v>-13.049246679119635</v>
      </c>
      <c r="CV2930">
        <f t="shared" si="137"/>
        <v>170.28283889251483</v>
      </c>
    </row>
    <row r="2931" spans="1:100" x14ac:dyDescent="0.25">
      <c r="A2931">
        <v>2929</v>
      </c>
      <c r="B2931">
        <v>1856004</v>
      </c>
      <c r="C2931">
        <v>32</v>
      </c>
      <c r="D2931" t="s">
        <v>96</v>
      </c>
      <c r="E2931">
        <v>90467</v>
      </c>
      <c r="F2931" s="1">
        <v>42391</v>
      </c>
      <c r="G2931">
        <v>229.35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2016</v>
      </c>
      <c r="R2931">
        <v>24193.733333333301</v>
      </c>
      <c r="S2931">
        <v>1</v>
      </c>
      <c r="T2931">
        <v>1</v>
      </c>
      <c r="U2931">
        <v>0</v>
      </c>
      <c r="V2931">
        <v>50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463</v>
      </c>
      <c r="BW2931">
        <v>0</v>
      </c>
      <c r="BX2931">
        <v>1</v>
      </c>
      <c r="BY2931">
        <v>0</v>
      </c>
      <c r="BZ2931">
        <v>1</v>
      </c>
      <c r="CA2931">
        <v>1</v>
      </c>
      <c r="CB2931">
        <v>1</v>
      </c>
      <c r="CC2931">
        <v>0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31</v>
      </c>
      <c r="CP2931">
        <v>6.6954643628509697E-2</v>
      </c>
      <c r="CQ2931">
        <v>30.5784244561479</v>
      </c>
      <c r="CS2931" s="1">
        <v>42745</v>
      </c>
      <c r="CT2931">
        <f t="shared" si="135"/>
        <v>11.8</v>
      </c>
      <c r="CU2931">
        <f t="shared" si="136"/>
        <v>-18.778424456147899</v>
      </c>
      <c r="CV2931">
        <f t="shared" si="137"/>
        <v>352.62922505525353</v>
      </c>
    </row>
    <row r="2932" spans="1:100" x14ac:dyDescent="0.25">
      <c r="A2932">
        <v>2930</v>
      </c>
      <c r="B2932">
        <v>2066279</v>
      </c>
      <c r="C2932">
        <v>30</v>
      </c>
      <c r="D2932" t="s">
        <v>117</v>
      </c>
      <c r="E2932">
        <v>210770</v>
      </c>
      <c r="F2932" s="1">
        <v>42979</v>
      </c>
      <c r="G2932">
        <v>730.32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2017</v>
      </c>
      <c r="R2932">
        <v>24213.0333333333</v>
      </c>
      <c r="S2932">
        <v>3</v>
      </c>
      <c r="T2932">
        <v>0</v>
      </c>
      <c r="U2932">
        <v>1</v>
      </c>
      <c r="V2932">
        <v>47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0</v>
      </c>
      <c r="BV2932">
        <v>56</v>
      </c>
      <c r="BW2932">
        <v>0</v>
      </c>
      <c r="BX2932">
        <v>1</v>
      </c>
      <c r="BY2932">
        <v>0</v>
      </c>
      <c r="BZ2932">
        <v>1</v>
      </c>
      <c r="CA2932">
        <v>1</v>
      </c>
      <c r="CB2932">
        <v>1</v>
      </c>
      <c r="CC2932">
        <v>0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6</v>
      </c>
      <c r="CP2932">
        <v>0.107142857142857</v>
      </c>
      <c r="CQ2932">
        <v>4.9158875810863298</v>
      </c>
      <c r="CS2932" s="1">
        <v>43046</v>
      </c>
      <c r="CT2932">
        <f t="shared" si="135"/>
        <v>2.2333333333333334</v>
      </c>
      <c r="CU2932">
        <f t="shared" si="136"/>
        <v>-2.6825542477529964</v>
      </c>
      <c r="CV2932">
        <f t="shared" si="137"/>
        <v>7.1960972921376447</v>
      </c>
    </row>
    <row r="2933" spans="1:100" x14ac:dyDescent="0.25">
      <c r="A2933">
        <v>2931</v>
      </c>
      <c r="B2933">
        <v>1988596</v>
      </c>
      <c r="C2933">
        <v>32</v>
      </c>
      <c r="D2933" t="s">
        <v>96</v>
      </c>
      <c r="E2933">
        <v>270676</v>
      </c>
      <c r="F2933" s="1">
        <v>42772</v>
      </c>
      <c r="G2933">
        <v>1551.55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2017</v>
      </c>
      <c r="R2933">
        <v>24206.2</v>
      </c>
      <c r="S2933">
        <v>1</v>
      </c>
      <c r="T2933">
        <v>1</v>
      </c>
      <c r="U2933">
        <v>0</v>
      </c>
      <c r="V2933">
        <v>41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463</v>
      </c>
      <c r="BW2933">
        <v>0</v>
      </c>
      <c r="BX2933">
        <v>1</v>
      </c>
      <c r="BY2933">
        <v>0</v>
      </c>
      <c r="BZ2933">
        <v>1</v>
      </c>
      <c r="CA2933">
        <v>1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1</v>
      </c>
      <c r="CO2933">
        <v>31</v>
      </c>
      <c r="CP2933">
        <v>6.6954643628509697E-2</v>
      </c>
      <c r="CQ2933">
        <v>13.1656937602814</v>
      </c>
      <c r="CS2933" s="1">
        <v>42923</v>
      </c>
      <c r="CT2933">
        <f t="shared" si="135"/>
        <v>5.0333333333333332</v>
      </c>
      <c r="CU2933">
        <f t="shared" si="136"/>
        <v>-8.1323604269480665</v>
      </c>
      <c r="CV2933">
        <f t="shared" si="137"/>
        <v>66.13528611379094</v>
      </c>
    </row>
    <row r="2934" spans="1:100" x14ac:dyDescent="0.25">
      <c r="A2934">
        <v>2932</v>
      </c>
      <c r="B2934">
        <v>1585754</v>
      </c>
      <c r="C2934">
        <v>26</v>
      </c>
      <c r="D2934" t="s">
        <v>102</v>
      </c>
      <c r="E2934">
        <v>160766</v>
      </c>
      <c r="F2934" s="1">
        <v>41607</v>
      </c>
      <c r="G2934">
        <v>6294.55</v>
      </c>
      <c r="H2934">
        <v>1</v>
      </c>
      <c r="I2934">
        <v>0</v>
      </c>
      <c r="J2934">
        <v>0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2013</v>
      </c>
      <c r="R2934">
        <v>24167.966666666602</v>
      </c>
      <c r="S2934">
        <v>4</v>
      </c>
      <c r="T2934">
        <v>1</v>
      </c>
      <c r="U2934">
        <v>0</v>
      </c>
      <c r="V2934">
        <v>51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438</v>
      </c>
      <c r="BW2934">
        <v>0</v>
      </c>
      <c r="BX2934">
        <v>1</v>
      </c>
      <c r="BY2934">
        <v>0</v>
      </c>
      <c r="BZ2934">
        <v>1</v>
      </c>
      <c r="CA2934">
        <v>1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28</v>
      </c>
      <c r="CP2934">
        <v>6.3926940639269403E-2</v>
      </c>
      <c r="CQ2934">
        <v>54.226098350149002</v>
      </c>
      <c r="CS2934" s="1">
        <v>43075</v>
      </c>
      <c r="CT2934">
        <f t="shared" si="135"/>
        <v>48.93333333333333</v>
      </c>
      <c r="CU2934">
        <f t="shared" si="136"/>
        <v>-5.2927650168156717</v>
      </c>
      <c r="CV2934">
        <f t="shared" si="137"/>
        <v>28.013361523227797</v>
      </c>
    </row>
    <row r="2935" spans="1:100" x14ac:dyDescent="0.25">
      <c r="A2935">
        <v>2933</v>
      </c>
      <c r="B2935">
        <v>1215750</v>
      </c>
      <c r="C2935">
        <v>32</v>
      </c>
      <c r="D2935" t="s">
        <v>96</v>
      </c>
      <c r="E2935">
        <v>201178</v>
      </c>
      <c r="F2935" s="1">
        <v>42446</v>
      </c>
      <c r="G2935">
        <v>322066</v>
      </c>
      <c r="H2935">
        <v>8</v>
      </c>
      <c r="I2935">
        <v>2</v>
      </c>
      <c r="J2935">
        <v>0</v>
      </c>
      <c r="K2935">
        <v>1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2016</v>
      </c>
      <c r="R2935">
        <v>24195.5666666666</v>
      </c>
      <c r="S2935">
        <v>1</v>
      </c>
      <c r="T2935">
        <v>1</v>
      </c>
      <c r="U2935">
        <v>0</v>
      </c>
      <c r="V2935">
        <v>39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463</v>
      </c>
      <c r="BW2935">
        <v>0</v>
      </c>
      <c r="BX2935">
        <v>10</v>
      </c>
      <c r="BY2935">
        <v>0</v>
      </c>
      <c r="BZ2935">
        <v>1</v>
      </c>
      <c r="CA2935">
        <v>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1</v>
      </c>
      <c r="CK2935">
        <v>0</v>
      </c>
      <c r="CL2935">
        <v>0</v>
      </c>
      <c r="CM2935">
        <v>0</v>
      </c>
      <c r="CN2935">
        <v>1</v>
      </c>
      <c r="CO2935">
        <v>31</v>
      </c>
      <c r="CP2935">
        <v>6.6954643628509697E-2</v>
      </c>
      <c r="CQ2935">
        <v>27.074877021602799</v>
      </c>
      <c r="CS2935" s="1">
        <v>42822</v>
      </c>
      <c r="CT2935">
        <f t="shared" si="135"/>
        <v>12.533333333333333</v>
      </c>
      <c r="CU2935">
        <f t="shared" si="136"/>
        <v>-14.541543688269465</v>
      </c>
      <c r="CV2935">
        <f t="shared" si="137"/>
        <v>211.45649283784954</v>
      </c>
    </row>
    <row r="2936" spans="1:100" x14ac:dyDescent="0.25">
      <c r="A2936">
        <v>2934</v>
      </c>
      <c r="B2936">
        <v>2040038</v>
      </c>
      <c r="C2936">
        <v>28</v>
      </c>
      <c r="D2936" t="s">
        <v>104</v>
      </c>
      <c r="E2936">
        <v>100871</v>
      </c>
      <c r="F2936" s="1">
        <v>42902</v>
      </c>
      <c r="G2936">
        <v>572.11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2017</v>
      </c>
      <c r="R2936">
        <v>24210.5333333333</v>
      </c>
      <c r="S2936">
        <v>2</v>
      </c>
      <c r="T2936">
        <v>0</v>
      </c>
      <c r="U2936">
        <v>0</v>
      </c>
      <c r="V2936">
        <v>46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128</v>
      </c>
      <c r="BW2936">
        <v>0</v>
      </c>
      <c r="BX2936">
        <v>1</v>
      </c>
      <c r="BY2936">
        <v>0</v>
      </c>
      <c r="BZ2936">
        <v>1</v>
      </c>
      <c r="CA2936">
        <v>1</v>
      </c>
      <c r="CB2936">
        <v>1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1</v>
      </c>
      <c r="CO2936">
        <v>15</v>
      </c>
      <c r="CP2936">
        <v>0.1171875</v>
      </c>
      <c r="CQ2936">
        <v>7.5717193232554303</v>
      </c>
      <c r="CS2936" s="1">
        <v>43083</v>
      </c>
      <c r="CT2936">
        <f t="shared" si="135"/>
        <v>6.0333333333333332</v>
      </c>
      <c r="CU2936">
        <f t="shared" si="136"/>
        <v>-1.5383859899220971</v>
      </c>
      <c r="CV2936">
        <f t="shared" si="137"/>
        <v>2.3666314539885906</v>
      </c>
    </row>
    <row r="2937" spans="1:100" x14ac:dyDescent="0.25">
      <c r="A2937">
        <v>2935</v>
      </c>
      <c r="B2937">
        <v>1893984</v>
      </c>
      <c r="C2937">
        <v>33</v>
      </c>
      <c r="D2937" t="s">
        <v>100</v>
      </c>
      <c r="E2937">
        <v>220675</v>
      </c>
      <c r="F2937" s="1">
        <v>42495</v>
      </c>
      <c r="G2937">
        <v>2068.35</v>
      </c>
      <c r="H2937">
        <v>2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2016</v>
      </c>
      <c r="R2937">
        <v>24197.166666666599</v>
      </c>
      <c r="S2937">
        <v>2</v>
      </c>
      <c r="T2937">
        <v>1</v>
      </c>
      <c r="U2937">
        <v>0</v>
      </c>
      <c r="V2937">
        <v>42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12</v>
      </c>
      <c r="BW2937">
        <v>0</v>
      </c>
      <c r="BX2937">
        <v>2</v>
      </c>
      <c r="BY2937">
        <v>0</v>
      </c>
      <c r="BZ2937">
        <v>1</v>
      </c>
      <c r="CA2937">
        <v>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1</v>
      </c>
      <c r="CO2937">
        <v>14</v>
      </c>
      <c r="CP2937">
        <v>1.1666666666666601</v>
      </c>
      <c r="CQ2937">
        <v>24.4128622557431</v>
      </c>
      <c r="CS2937" s="1">
        <v>42738</v>
      </c>
      <c r="CT2937">
        <f t="shared" si="135"/>
        <v>8.1</v>
      </c>
      <c r="CU2937">
        <f t="shared" si="136"/>
        <v>-16.312862255743099</v>
      </c>
      <c r="CV2937">
        <f t="shared" si="137"/>
        <v>266.10947497484784</v>
      </c>
    </row>
    <row r="2938" spans="1:100" x14ac:dyDescent="0.25">
      <c r="A2938">
        <v>2936</v>
      </c>
      <c r="B2938">
        <v>1977409</v>
      </c>
      <c r="C2938">
        <v>26</v>
      </c>
      <c r="D2938" t="s">
        <v>102</v>
      </c>
      <c r="E2938">
        <v>291275</v>
      </c>
      <c r="F2938" s="1">
        <v>42737</v>
      </c>
      <c r="G2938">
        <v>469.5</v>
      </c>
      <c r="H2938">
        <v>1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2017</v>
      </c>
      <c r="R2938">
        <v>24205.0666666666</v>
      </c>
      <c r="S2938">
        <v>1</v>
      </c>
      <c r="T2938">
        <v>1</v>
      </c>
      <c r="U2938">
        <v>0</v>
      </c>
      <c r="V2938">
        <v>42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438</v>
      </c>
      <c r="BW2938">
        <v>0</v>
      </c>
      <c r="BX2938">
        <v>1</v>
      </c>
      <c r="BY2938">
        <v>0</v>
      </c>
      <c r="BZ2938">
        <v>2</v>
      </c>
      <c r="CA2938">
        <v>0</v>
      </c>
      <c r="CB2938">
        <v>1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1</v>
      </c>
      <c r="CO2938">
        <v>28</v>
      </c>
      <c r="CP2938">
        <v>6.3926940639269403E-2</v>
      </c>
      <c r="CQ2938">
        <v>14.5950921836868</v>
      </c>
      <c r="CS2938" s="1">
        <v>42895</v>
      </c>
      <c r="CT2938">
        <f t="shared" si="135"/>
        <v>5.2666666666666666</v>
      </c>
      <c r="CU2938">
        <f t="shared" si="136"/>
        <v>-9.3284255170201327</v>
      </c>
      <c r="CV2938">
        <f t="shared" si="137"/>
        <v>87.019522626592334</v>
      </c>
    </row>
    <row r="2939" spans="1:100" x14ac:dyDescent="0.25">
      <c r="A2939">
        <v>2937</v>
      </c>
      <c r="B2939">
        <v>1997079</v>
      </c>
      <c r="C2939">
        <v>23</v>
      </c>
      <c r="D2939" t="s">
        <v>112</v>
      </c>
      <c r="E2939">
        <v>50571</v>
      </c>
      <c r="F2939" s="1">
        <v>42795</v>
      </c>
      <c r="G2939">
        <v>719.06</v>
      </c>
      <c r="H2939">
        <v>1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2017</v>
      </c>
      <c r="R2939">
        <v>24207.0333333333</v>
      </c>
      <c r="S2939">
        <v>1</v>
      </c>
      <c r="T2939">
        <v>0</v>
      </c>
      <c r="U2939">
        <v>0</v>
      </c>
      <c r="V2939">
        <v>46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160</v>
      </c>
      <c r="BW2939">
        <v>0</v>
      </c>
      <c r="BX2939">
        <v>1</v>
      </c>
      <c r="BY2939">
        <v>0</v>
      </c>
      <c r="BZ2939">
        <v>1</v>
      </c>
      <c r="CA2939">
        <v>1</v>
      </c>
      <c r="CB2939">
        <v>1</v>
      </c>
      <c r="CC2939">
        <v>0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1</v>
      </c>
      <c r="CO2939">
        <v>15</v>
      </c>
      <c r="CP2939">
        <v>9.375E-2</v>
      </c>
      <c r="CQ2939">
        <v>13.0226972798911</v>
      </c>
      <c r="CS2939" s="1">
        <v>42971</v>
      </c>
      <c r="CT2939">
        <f t="shared" si="135"/>
        <v>5.8666666666666663</v>
      </c>
      <c r="CU2939">
        <f t="shared" si="136"/>
        <v>-7.1560306132244333</v>
      </c>
      <c r="CV2939">
        <f t="shared" si="137"/>
        <v>51.208774137405257</v>
      </c>
    </row>
    <row r="2940" spans="1:100" x14ac:dyDescent="0.25">
      <c r="A2940">
        <v>2938</v>
      </c>
      <c r="B2940">
        <v>2046736</v>
      </c>
      <c r="C2940">
        <v>279</v>
      </c>
      <c r="D2940" t="s">
        <v>101</v>
      </c>
      <c r="E2940">
        <v>10551</v>
      </c>
      <c r="F2940" s="1">
        <v>42921</v>
      </c>
      <c r="G2940">
        <v>768.15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2017</v>
      </c>
      <c r="R2940">
        <v>24211.166666666599</v>
      </c>
      <c r="S2940">
        <v>3</v>
      </c>
      <c r="T2940">
        <v>1</v>
      </c>
      <c r="U2940">
        <v>0</v>
      </c>
      <c r="V2940">
        <v>66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300</v>
      </c>
      <c r="BW2940">
        <v>0</v>
      </c>
      <c r="BX2940">
        <v>1</v>
      </c>
      <c r="BY2940">
        <v>0</v>
      </c>
      <c r="BZ2940">
        <v>1</v>
      </c>
      <c r="CA2940">
        <v>1</v>
      </c>
      <c r="CB2940">
        <v>1</v>
      </c>
      <c r="CC2940">
        <v>0</v>
      </c>
      <c r="CD2940">
        <v>0</v>
      </c>
      <c r="CE2940">
        <v>0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1</v>
      </c>
      <c r="CO2940">
        <v>26</v>
      </c>
      <c r="CP2940">
        <v>8.66666666666666E-2</v>
      </c>
      <c r="CQ2940">
        <v>10.650624943115499</v>
      </c>
      <c r="CS2940" s="1">
        <v>43084</v>
      </c>
      <c r="CT2940">
        <f t="shared" si="135"/>
        <v>5.4333333333333336</v>
      </c>
      <c r="CU2940">
        <f t="shared" si="136"/>
        <v>-5.2172916097821656</v>
      </c>
      <c r="CV2940">
        <f t="shared" si="137"/>
        <v>27.22013174150338</v>
      </c>
    </row>
    <row r="2941" spans="1:100" x14ac:dyDescent="0.25">
      <c r="A2941">
        <v>2939</v>
      </c>
      <c r="B2941">
        <v>1970296</v>
      </c>
      <c r="C2941">
        <v>32</v>
      </c>
      <c r="D2941" t="s">
        <v>96</v>
      </c>
      <c r="E2941">
        <v>60678</v>
      </c>
      <c r="F2941" s="1">
        <v>42716</v>
      </c>
      <c r="G2941">
        <v>3267.57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2016</v>
      </c>
      <c r="R2941">
        <v>24204.400000000001</v>
      </c>
      <c r="S2941">
        <v>4</v>
      </c>
      <c r="T2941">
        <v>1</v>
      </c>
      <c r="U2941">
        <v>0</v>
      </c>
      <c r="V2941">
        <v>39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463</v>
      </c>
      <c r="BW2941">
        <v>0</v>
      </c>
      <c r="BX2941">
        <v>1</v>
      </c>
      <c r="BY2941">
        <v>0</v>
      </c>
      <c r="BZ2941">
        <v>1</v>
      </c>
      <c r="CA2941">
        <v>1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1</v>
      </c>
      <c r="CN2941">
        <v>1</v>
      </c>
      <c r="CO2941">
        <v>31</v>
      </c>
      <c r="CP2941">
        <v>6.6954643628509697E-2</v>
      </c>
      <c r="CQ2941">
        <v>14.2190332354952</v>
      </c>
      <c r="CS2941" s="1">
        <v>42783</v>
      </c>
      <c r="CT2941">
        <f t="shared" si="135"/>
        <v>2.2333333333333334</v>
      </c>
      <c r="CU2941">
        <f t="shared" si="136"/>
        <v>-11.985699902161866</v>
      </c>
      <c r="CV2941">
        <f t="shared" si="137"/>
        <v>143.65700214468296</v>
      </c>
    </row>
    <row r="2942" spans="1:100" x14ac:dyDescent="0.25">
      <c r="A2942">
        <v>2940</v>
      </c>
      <c r="B2942">
        <v>1976041</v>
      </c>
      <c r="C2942">
        <v>29</v>
      </c>
      <c r="D2942" t="s">
        <v>94</v>
      </c>
      <c r="E2942">
        <v>300962</v>
      </c>
      <c r="F2942" s="1">
        <v>42732</v>
      </c>
      <c r="G2942">
        <v>1343.08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2016</v>
      </c>
      <c r="R2942">
        <v>24204.933333333302</v>
      </c>
      <c r="S2942">
        <v>4</v>
      </c>
      <c r="T2942">
        <v>1</v>
      </c>
      <c r="U2942">
        <v>1</v>
      </c>
      <c r="V2942">
        <v>55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216</v>
      </c>
      <c r="BW2942">
        <v>0</v>
      </c>
      <c r="BX2942">
        <v>1</v>
      </c>
      <c r="BY2942">
        <v>0</v>
      </c>
      <c r="BZ2942">
        <v>1</v>
      </c>
      <c r="CA2942">
        <v>1</v>
      </c>
      <c r="CB2942">
        <v>1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1</v>
      </c>
      <c r="CN2942">
        <v>1</v>
      </c>
      <c r="CO2942">
        <v>15</v>
      </c>
      <c r="CP2942">
        <v>6.9444444444444406E-2</v>
      </c>
      <c r="CQ2942">
        <v>14.619583751996499</v>
      </c>
      <c r="CS2942" s="1">
        <v>42789</v>
      </c>
      <c r="CT2942">
        <f t="shared" si="135"/>
        <v>1.9</v>
      </c>
      <c r="CU2942">
        <f t="shared" si="136"/>
        <v>-12.719583751996499</v>
      </c>
      <c r="CV2942">
        <f t="shared" si="137"/>
        <v>161.78781082405334</v>
      </c>
    </row>
    <row r="2943" spans="1:100" x14ac:dyDescent="0.25">
      <c r="A2943">
        <v>2941</v>
      </c>
      <c r="B2943">
        <v>1916535</v>
      </c>
      <c r="C2943">
        <v>34</v>
      </c>
      <c r="D2943" t="s">
        <v>95</v>
      </c>
      <c r="E2943">
        <v>260576</v>
      </c>
      <c r="F2943" s="1">
        <v>42557</v>
      </c>
      <c r="G2943">
        <v>2409.38</v>
      </c>
      <c r="H2943">
        <v>1</v>
      </c>
      <c r="I2943">
        <v>0</v>
      </c>
      <c r="J2943">
        <v>0</v>
      </c>
      <c r="K2943">
        <v>1</v>
      </c>
      <c r="L2943">
        <v>3</v>
      </c>
      <c r="M2943">
        <v>1</v>
      </c>
      <c r="N2943">
        <v>0</v>
      </c>
      <c r="O2943">
        <v>0</v>
      </c>
      <c r="P2943">
        <v>0</v>
      </c>
      <c r="Q2943">
        <v>2016</v>
      </c>
      <c r="R2943">
        <v>24199.200000000001</v>
      </c>
      <c r="S2943">
        <v>3</v>
      </c>
      <c r="T2943">
        <v>1</v>
      </c>
      <c r="U2943">
        <v>0</v>
      </c>
      <c r="V2943">
        <v>41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182</v>
      </c>
      <c r="BW2943">
        <v>0</v>
      </c>
      <c r="BX2943">
        <v>1</v>
      </c>
      <c r="BY2943">
        <v>0</v>
      </c>
      <c r="BZ2943">
        <v>1</v>
      </c>
      <c r="CA2943">
        <v>1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13</v>
      </c>
      <c r="CP2943">
        <v>7.1428571428571397E-2</v>
      </c>
      <c r="CQ2943">
        <v>21.059896051090298</v>
      </c>
      <c r="CS2943" s="1">
        <v>42892</v>
      </c>
      <c r="CT2943">
        <f t="shared" si="135"/>
        <v>11.166666666666666</v>
      </c>
      <c r="CU2943">
        <f t="shared" si="136"/>
        <v>-9.8932293844236323</v>
      </c>
      <c r="CV2943">
        <f t="shared" si="137"/>
        <v>97.875987652823198</v>
      </c>
    </row>
    <row r="2944" spans="1:100" x14ac:dyDescent="0.25">
      <c r="A2944">
        <v>2942</v>
      </c>
      <c r="B2944">
        <v>1955706</v>
      </c>
      <c r="C2944">
        <v>26</v>
      </c>
      <c r="D2944" t="s">
        <v>102</v>
      </c>
      <c r="E2944">
        <v>290568</v>
      </c>
      <c r="F2944" s="1">
        <v>42674</v>
      </c>
      <c r="G2944">
        <v>813.31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2016</v>
      </c>
      <c r="R2944">
        <v>24203.0333333333</v>
      </c>
      <c r="S2944">
        <v>4</v>
      </c>
      <c r="T2944">
        <v>1</v>
      </c>
      <c r="U2944">
        <v>0</v>
      </c>
      <c r="V2944">
        <v>49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438</v>
      </c>
      <c r="BW2944">
        <v>0</v>
      </c>
      <c r="BX2944">
        <v>1</v>
      </c>
      <c r="BY2944">
        <v>0</v>
      </c>
      <c r="BZ2944">
        <v>1</v>
      </c>
      <c r="CA2944">
        <v>1</v>
      </c>
      <c r="CB2944">
        <v>1</v>
      </c>
      <c r="CC2944">
        <v>0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1</v>
      </c>
      <c r="CN2944">
        <v>1</v>
      </c>
      <c r="CO2944">
        <v>28</v>
      </c>
      <c r="CP2944">
        <v>6.3926940639269403E-2</v>
      </c>
      <c r="CQ2944">
        <v>15.7962515352417</v>
      </c>
      <c r="CS2944" s="1">
        <v>42871</v>
      </c>
      <c r="CT2944">
        <f t="shared" si="135"/>
        <v>6.5666666666666664</v>
      </c>
      <c r="CU2944">
        <f t="shared" si="136"/>
        <v>-9.2295848685750332</v>
      </c>
      <c r="CV2944">
        <f t="shared" si="137"/>
        <v>85.185236846229216</v>
      </c>
    </row>
    <row r="2945" spans="1:100" x14ac:dyDescent="0.25">
      <c r="A2945">
        <v>2943</v>
      </c>
      <c r="B2945">
        <v>1975821</v>
      </c>
      <c r="C2945">
        <v>32</v>
      </c>
      <c r="D2945" t="s">
        <v>96</v>
      </c>
      <c r="E2945">
        <v>100976</v>
      </c>
      <c r="F2945" s="1">
        <v>42731</v>
      </c>
      <c r="G2945">
        <v>2020.32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2016</v>
      </c>
      <c r="R2945">
        <v>24204.9</v>
      </c>
      <c r="S2945">
        <v>4</v>
      </c>
      <c r="T2945">
        <v>1</v>
      </c>
      <c r="U2945">
        <v>0</v>
      </c>
      <c r="V2945">
        <v>41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463</v>
      </c>
      <c r="BW2945">
        <v>0</v>
      </c>
      <c r="BX2945">
        <v>1</v>
      </c>
      <c r="BY2945">
        <v>0</v>
      </c>
      <c r="BZ2945">
        <v>1</v>
      </c>
      <c r="CA2945">
        <v>1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1</v>
      </c>
      <c r="CN2945">
        <v>1</v>
      </c>
      <c r="CO2945">
        <v>31</v>
      </c>
      <c r="CP2945">
        <v>6.6954643628509697E-2</v>
      </c>
      <c r="CQ2945">
        <v>13.741473368955299</v>
      </c>
      <c r="CS2945" s="1">
        <v>42810</v>
      </c>
      <c r="CT2945">
        <f t="shared" si="135"/>
        <v>2.6333333333333333</v>
      </c>
      <c r="CU2945">
        <f t="shared" si="136"/>
        <v>-11.108140035621966</v>
      </c>
      <c r="CV2945">
        <f t="shared" si="137"/>
        <v>123.39077505098759</v>
      </c>
    </row>
    <row r="2946" spans="1:100" x14ac:dyDescent="0.25">
      <c r="A2946">
        <v>2944</v>
      </c>
      <c r="B2946">
        <v>2000807</v>
      </c>
      <c r="C2946">
        <v>23</v>
      </c>
      <c r="D2946" t="s">
        <v>112</v>
      </c>
      <c r="E2946">
        <v>50571</v>
      </c>
      <c r="F2946" s="1">
        <v>42803</v>
      </c>
      <c r="G2946">
        <v>1986.84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2017</v>
      </c>
      <c r="R2946">
        <v>24207.3</v>
      </c>
      <c r="S2946">
        <v>1</v>
      </c>
      <c r="T2946">
        <v>0</v>
      </c>
      <c r="U2946">
        <v>0</v>
      </c>
      <c r="V2946">
        <v>46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160</v>
      </c>
      <c r="BW2946">
        <v>0</v>
      </c>
      <c r="BX2946">
        <v>1</v>
      </c>
      <c r="BY2946">
        <v>0</v>
      </c>
      <c r="BZ2946">
        <v>1</v>
      </c>
      <c r="CA2946">
        <v>1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1</v>
      </c>
      <c r="CO2946">
        <v>15</v>
      </c>
      <c r="CP2946">
        <v>9.375E-2</v>
      </c>
      <c r="CQ2946">
        <v>12.529677739185599</v>
      </c>
      <c r="CS2946" s="1">
        <v>42978</v>
      </c>
      <c r="CT2946">
        <f t="shared" si="135"/>
        <v>5.833333333333333</v>
      </c>
      <c r="CU2946">
        <f t="shared" si="136"/>
        <v>-6.6963444058522663</v>
      </c>
      <c r="CV2946">
        <f t="shared" si="137"/>
        <v>44.84102840178894</v>
      </c>
    </row>
    <row r="2947" spans="1:100" x14ac:dyDescent="0.25">
      <c r="A2947">
        <v>2945</v>
      </c>
      <c r="B2947">
        <v>1978083</v>
      </c>
      <c r="C2947">
        <v>28</v>
      </c>
      <c r="D2947" t="s">
        <v>104</v>
      </c>
      <c r="E2947">
        <v>240474</v>
      </c>
      <c r="F2947" s="1">
        <v>42739</v>
      </c>
      <c r="G2947">
        <v>659.21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2017</v>
      </c>
      <c r="R2947">
        <v>24205.133333333299</v>
      </c>
      <c r="S2947">
        <v>1</v>
      </c>
      <c r="T2947">
        <v>0</v>
      </c>
      <c r="U2947">
        <v>0</v>
      </c>
      <c r="V2947">
        <v>43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128</v>
      </c>
      <c r="BW2947">
        <v>0</v>
      </c>
      <c r="BX2947">
        <v>1</v>
      </c>
      <c r="BY2947">
        <v>0</v>
      </c>
      <c r="BZ2947">
        <v>1</v>
      </c>
      <c r="CA2947">
        <v>1</v>
      </c>
      <c r="CB2947">
        <v>1</v>
      </c>
      <c r="CC2947">
        <v>0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1</v>
      </c>
      <c r="CN2947">
        <v>1</v>
      </c>
      <c r="CO2947">
        <v>15</v>
      </c>
      <c r="CP2947">
        <v>0.1171875</v>
      </c>
      <c r="CQ2947">
        <v>14.022334240207799</v>
      </c>
      <c r="CS2947" s="1">
        <v>42768</v>
      </c>
      <c r="CT2947">
        <f t="shared" ref="CT2947:CT3010" si="138">(CS2947-F2947)/30</f>
        <v>0.96666666666666667</v>
      </c>
      <c r="CU2947">
        <f t="shared" ref="CU2947:CU3010" si="139">CT2947-CQ2947</f>
        <v>-13.055667573541132</v>
      </c>
      <c r="CV2947">
        <f t="shared" ref="CV2947:CV3010" si="140">CU2947^2</f>
        <v>170.45045579081341</v>
      </c>
    </row>
    <row r="2948" spans="1:100" x14ac:dyDescent="0.25">
      <c r="A2948">
        <v>2946</v>
      </c>
      <c r="B2948">
        <v>1899710</v>
      </c>
      <c r="C2948">
        <v>6</v>
      </c>
      <c r="D2948" t="s">
        <v>116</v>
      </c>
      <c r="E2948">
        <v>190570</v>
      </c>
      <c r="F2948" s="1">
        <v>42646</v>
      </c>
      <c r="G2948">
        <v>554.64</v>
      </c>
      <c r="H2948">
        <v>1</v>
      </c>
      <c r="I2948">
        <v>0</v>
      </c>
      <c r="J2948">
        <v>0</v>
      </c>
      <c r="K2948">
        <v>1</v>
      </c>
      <c r="L2948">
        <v>3</v>
      </c>
      <c r="M2948">
        <v>1</v>
      </c>
      <c r="N2948">
        <v>0</v>
      </c>
      <c r="O2948">
        <v>0</v>
      </c>
      <c r="P2948">
        <v>0</v>
      </c>
      <c r="Q2948">
        <v>2016</v>
      </c>
      <c r="R2948">
        <v>24202.1</v>
      </c>
      <c r="S2948">
        <v>4</v>
      </c>
      <c r="T2948">
        <v>0</v>
      </c>
      <c r="U2948">
        <v>1</v>
      </c>
      <c r="V2948">
        <v>47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56</v>
      </c>
      <c r="BW2948">
        <v>0</v>
      </c>
      <c r="BX2948">
        <v>1</v>
      </c>
      <c r="BY2948">
        <v>0</v>
      </c>
      <c r="BZ2948">
        <v>1</v>
      </c>
      <c r="CA2948">
        <v>1</v>
      </c>
      <c r="CB2948">
        <v>1</v>
      </c>
      <c r="CC2948">
        <v>0</v>
      </c>
      <c r="CD2948">
        <v>0</v>
      </c>
      <c r="CE2948">
        <v>0</v>
      </c>
      <c r="CF2948">
        <v>1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5</v>
      </c>
      <c r="CP2948">
        <v>8.9285714285714204E-2</v>
      </c>
      <c r="CQ2948">
        <v>17.245558243405601</v>
      </c>
      <c r="CS2948" s="1">
        <v>42871</v>
      </c>
      <c r="CT2948">
        <f t="shared" si="138"/>
        <v>7.5</v>
      </c>
      <c r="CU2948">
        <f t="shared" si="139"/>
        <v>-9.7455582434056005</v>
      </c>
      <c r="CV2948">
        <f t="shared" si="140"/>
        <v>94.975905475610858</v>
      </c>
    </row>
    <row r="2949" spans="1:100" x14ac:dyDescent="0.25">
      <c r="A2949">
        <v>2947</v>
      </c>
      <c r="B2949">
        <v>1998051</v>
      </c>
      <c r="C2949">
        <v>5</v>
      </c>
      <c r="D2949" t="s">
        <v>106</v>
      </c>
      <c r="E2949">
        <v>90763</v>
      </c>
      <c r="F2949" s="1">
        <v>42797</v>
      </c>
      <c r="G2949">
        <v>708.39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2017</v>
      </c>
      <c r="R2949">
        <v>24207.1</v>
      </c>
      <c r="S2949">
        <v>1</v>
      </c>
      <c r="T2949">
        <v>0</v>
      </c>
      <c r="U2949">
        <v>1</v>
      </c>
      <c r="V2949">
        <v>54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52</v>
      </c>
      <c r="BW2949">
        <v>0</v>
      </c>
      <c r="BX2949">
        <v>1</v>
      </c>
      <c r="BY2949">
        <v>0</v>
      </c>
      <c r="BZ2949">
        <v>1</v>
      </c>
      <c r="CA2949">
        <v>1</v>
      </c>
      <c r="CB2949">
        <v>1</v>
      </c>
      <c r="CC2949">
        <v>0</v>
      </c>
      <c r="CD2949">
        <v>0</v>
      </c>
      <c r="CE2949">
        <v>0</v>
      </c>
      <c r="CF2949">
        <v>1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</v>
      </c>
      <c r="CN2949">
        <v>1</v>
      </c>
      <c r="CO2949">
        <v>6</v>
      </c>
      <c r="CP2949">
        <v>0.115384615384615</v>
      </c>
      <c r="CQ2949">
        <v>14.333862843519499</v>
      </c>
      <c r="CS2949" s="1">
        <v>42895</v>
      </c>
      <c r="CT2949">
        <f t="shared" si="138"/>
        <v>3.2666666666666666</v>
      </c>
      <c r="CU2949">
        <f t="shared" si="139"/>
        <v>-11.067196176852832</v>
      </c>
      <c r="CV2949">
        <f t="shared" si="140"/>
        <v>122.48283121694594</v>
      </c>
    </row>
    <row r="2950" spans="1:100" x14ac:dyDescent="0.25">
      <c r="A2950">
        <v>2948</v>
      </c>
      <c r="B2950">
        <v>1930715</v>
      </c>
      <c r="C2950">
        <v>32</v>
      </c>
      <c r="D2950" t="s">
        <v>96</v>
      </c>
      <c r="E2950">
        <v>60678</v>
      </c>
      <c r="F2950" s="1">
        <v>42600</v>
      </c>
      <c r="G2950">
        <v>436.32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2016</v>
      </c>
      <c r="R2950">
        <v>24200.6</v>
      </c>
      <c r="S2950">
        <v>3</v>
      </c>
      <c r="T2950">
        <v>1</v>
      </c>
      <c r="U2950">
        <v>0</v>
      </c>
      <c r="V2950">
        <v>39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463</v>
      </c>
      <c r="BW2950">
        <v>0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1</v>
      </c>
      <c r="CN2950">
        <v>1</v>
      </c>
      <c r="CO2950">
        <v>31</v>
      </c>
      <c r="CP2950">
        <v>6.6954643628509697E-2</v>
      </c>
      <c r="CQ2950">
        <v>21.836425819127601</v>
      </c>
      <c r="CS2950" s="1">
        <v>43083</v>
      </c>
      <c r="CT2950">
        <f t="shared" si="138"/>
        <v>16.100000000000001</v>
      </c>
      <c r="CU2950">
        <f t="shared" si="139"/>
        <v>-5.7364258191276001</v>
      </c>
      <c r="CV2950">
        <f t="shared" si="140"/>
        <v>32.906581178353754</v>
      </c>
    </row>
    <row r="2951" spans="1:100" x14ac:dyDescent="0.25">
      <c r="A2951">
        <v>2949</v>
      </c>
      <c r="B2951">
        <v>1964378</v>
      </c>
      <c r="C2951">
        <v>26</v>
      </c>
      <c r="D2951" t="s">
        <v>102</v>
      </c>
      <c r="E2951">
        <v>160463</v>
      </c>
      <c r="F2951" s="1">
        <v>42697</v>
      </c>
      <c r="G2951">
        <v>694.17</v>
      </c>
      <c r="H2951">
        <v>0</v>
      </c>
      <c r="I2951">
        <v>1</v>
      </c>
      <c r="J2951">
        <v>0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2016</v>
      </c>
      <c r="R2951">
        <v>24203.766666666601</v>
      </c>
      <c r="S2951">
        <v>4</v>
      </c>
      <c r="T2951">
        <v>1</v>
      </c>
      <c r="U2951">
        <v>0</v>
      </c>
      <c r="V2951">
        <v>54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438</v>
      </c>
      <c r="BW2951">
        <v>0</v>
      </c>
      <c r="BX2951">
        <v>1</v>
      </c>
      <c r="BY2951">
        <v>0</v>
      </c>
      <c r="BZ2951">
        <v>1</v>
      </c>
      <c r="CA2951">
        <v>1</v>
      </c>
      <c r="CB2951">
        <v>1</v>
      </c>
      <c r="CC2951">
        <v>0</v>
      </c>
      <c r="CD2951">
        <v>0</v>
      </c>
      <c r="CE2951">
        <v>0</v>
      </c>
      <c r="CF2951">
        <v>1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28</v>
      </c>
      <c r="CP2951">
        <v>6.3926940639269403E-2</v>
      </c>
      <c r="CQ2951">
        <v>15.0028975226904</v>
      </c>
      <c r="CS2951" s="1">
        <v>42776</v>
      </c>
      <c r="CT2951">
        <f t="shared" si="138"/>
        <v>2.6333333333333333</v>
      </c>
      <c r="CU2951">
        <f t="shared" si="139"/>
        <v>-12.369564189357067</v>
      </c>
      <c r="CV2951">
        <f t="shared" si="140"/>
        <v>153.00611823462475</v>
      </c>
    </row>
    <row r="2952" spans="1:100" x14ac:dyDescent="0.25">
      <c r="A2952">
        <v>2950</v>
      </c>
      <c r="B2952">
        <v>1946742</v>
      </c>
      <c r="C2952">
        <v>1</v>
      </c>
      <c r="D2952" t="s">
        <v>113</v>
      </c>
      <c r="E2952">
        <v>150259</v>
      </c>
      <c r="F2952" s="1">
        <v>42647</v>
      </c>
      <c r="G2952">
        <v>316.99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2016</v>
      </c>
      <c r="R2952">
        <v>24202.133333333299</v>
      </c>
      <c r="S2952">
        <v>4</v>
      </c>
      <c r="T2952">
        <v>0</v>
      </c>
      <c r="U2952">
        <v>1</v>
      </c>
      <c r="V2952">
        <v>58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57</v>
      </c>
      <c r="BW2952">
        <v>0</v>
      </c>
      <c r="BX2952">
        <v>1</v>
      </c>
      <c r="BY2952">
        <v>0</v>
      </c>
      <c r="BZ2952">
        <v>1</v>
      </c>
      <c r="CA2952">
        <v>1</v>
      </c>
      <c r="CB2952">
        <v>1</v>
      </c>
      <c r="CC2952">
        <v>0</v>
      </c>
      <c r="CD2952">
        <v>0</v>
      </c>
      <c r="CE2952">
        <v>1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1</v>
      </c>
      <c r="CO2952">
        <v>5</v>
      </c>
      <c r="CP2952">
        <v>8.7719298245614002E-2</v>
      </c>
      <c r="CQ2952">
        <v>16.569867308644501</v>
      </c>
      <c r="CS2952" s="1">
        <v>42794</v>
      </c>
      <c r="CT2952">
        <f t="shared" si="138"/>
        <v>4.9000000000000004</v>
      </c>
      <c r="CU2952">
        <f t="shared" si="139"/>
        <v>-11.6698673086445</v>
      </c>
      <c r="CV2952">
        <f t="shared" si="140"/>
        <v>136.18580300136964</v>
      </c>
    </row>
    <row r="2953" spans="1:100" x14ac:dyDescent="0.25">
      <c r="A2953">
        <v>2951</v>
      </c>
      <c r="B2953">
        <v>1926431</v>
      </c>
      <c r="C2953">
        <v>26</v>
      </c>
      <c r="D2953" t="s">
        <v>102</v>
      </c>
      <c r="E2953">
        <v>290568</v>
      </c>
      <c r="F2953" s="1">
        <v>42586</v>
      </c>
      <c r="G2953">
        <v>134.41999999999999</v>
      </c>
      <c r="H2953">
        <v>1</v>
      </c>
      <c r="I2953">
        <v>0</v>
      </c>
      <c r="J2953">
        <v>0</v>
      </c>
      <c r="K2953">
        <v>1</v>
      </c>
      <c r="L2953">
        <v>2</v>
      </c>
      <c r="M2953">
        <v>1</v>
      </c>
      <c r="N2953">
        <v>0</v>
      </c>
      <c r="O2953">
        <v>0</v>
      </c>
      <c r="P2953">
        <v>0</v>
      </c>
      <c r="Q2953">
        <v>2016</v>
      </c>
      <c r="R2953">
        <v>24200.133333333299</v>
      </c>
      <c r="S2953">
        <v>3</v>
      </c>
      <c r="T2953">
        <v>1</v>
      </c>
      <c r="U2953">
        <v>0</v>
      </c>
      <c r="V2953">
        <v>49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438</v>
      </c>
      <c r="BW2953">
        <v>0</v>
      </c>
      <c r="BX2953">
        <v>1</v>
      </c>
      <c r="BY2953">
        <v>0</v>
      </c>
      <c r="BZ2953">
        <v>1</v>
      </c>
      <c r="CA2953">
        <v>1</v>
      </c>
      <c r="CB2953">
        <v>1</v>
      </c>
      <c r="CC2953">
        <v>0</v>
      </c>
      <c r="CD2953">
        <v>0</v>
      </c>
      <c r="CE2953">
        <v>1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28</v>
      </c>
      <c r="CP2953">
        <v>6.3926940639269403E-2</v>
      </c>
      <c r="CQ2953">
        <v>22.112464399438899</v>
      </c>
      <c r="CS2953" s="1">
        <v>42892</v>
      </c>
      <c r="CT2953">
        <f t="shared" si="138"/>
        <v>10.199999999999999</v>
      </c>
      <c r="CU2953">
        <f t="shared" si="139"/>
        <v>-11.9124643994389</v>
      </c>
      <c r="CV2953">
        <f t="shared" si="140"/>
        <v>141.90680806789919</v>
      </c>
    </row>
    <row r="2954" spans="1:100" x14ac:dyDescent="0.25">
      <c r="A2954">
        <v>2952</v>
      </c>
      <c r="B2954">
        <v>1932364</v>
      </c>
      <c r="C2954">
        <v>34</v>
      </c>
      <c r="D2954" t="s">
        <v>95</v>
      </c>
      <c r="E2954">
        <v>280377</v>
      </c>
      <c r="F2954" s="1">
        <v>42605</v>
      </c>
      <c r="G2954">
        <v>516.39</v>
      </c>
      <c r="H2954">
        <v>1</v>
      </c>
      <c r="I2954">
        <v>0</v>
      </c>
      <c r="J2954">
        <v>0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2016</v>
      </c>
      <c r="R2954">
        <v>24200.766666666601</v>
      </c>
      <c r="S2954">
        <v>3</v>
      </c>
      <c r="T2954">
        <v>1</v>
      </c>
      <c r="U2954">
        <v>0</v>
      </c>
      <c r="V2954">
        <v>40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182</v>
      </c>
      <c r="BW2954">
        <v>0</v>
      </c>
      <c r="BX2954">
        <v>1</v>
      </c>
      <c r="BY2954">
        <v>0</v>
      </c>
      <c r="BZ2954">
        <v>2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1</v>
      </c>
      <c r="CN2954">
        <v>1</v>
      </c>
      <c r="CO2954">
        <v>13</v>
      </c>
      <c r="CP2954">
        <v>7.1428571428571397E-2</v>
      </c>
      <c r="CQ2954">
        <v>20.7282028680414</v>
      </c>
      <c r="CS2954" s="1">
        <v>42816</v>
      </c>
      <c r="CT2954">
        <f t="shared" si="138"/>
        <v>7.0333333333333332</v>
      </c>
      <c r="CU2954">
        <f t="shared" si="139"/>
        <v>-13.694869534708067</v>
      </c>
      <c r="CV2954">
        <f t="shared" si="140"/>
        <v>187.54945157267514</v>
      </c>
    </row>
    <row r="2955" spans="1:100" x14ac:dyDescent="0.25">
      <c r="A2955">
        <v>2953</v>
      </c>
      <c r="B2955">
        <v>1864400</v>
      </c>
      <c r="C2955">
        <v>26</v>
      </c>
      <c r="D2955" t="s">
        <v>102</v>
      </c>
      <c r="E2955">
        <v>130279</v>
      </c>
      <c r="F2955" s="1">
        <v>42416</v>
      </c>
      <c r="G2955">
        <v>44179.56</v>
      </c>
      <c r="H2955">
        <v>1</v>
      </c>
      <c r="I2955">
        <v>0</v>
      </c>
      <c r="J2955">
        <v>0</v>
      </c>
      <c r="K2955">
        <v>1</v>
      </c>
      <c r="L2955">
        <v>2</v>
      </c>
      <c r="M2955">
        <v>1</v>
      </c>
      <c r="N2955">
        <v>0</v>
      </c>
      <c r="O2955">
        <v>0</v>
      </c>
      <c r="P2955">
        <v>0</v>
      </c>
      <c r="Q2955">
        <v>2016</v>
      </c>
      <c r="R2955">
        <v>24194.5333333333</v>
      </c>
      <c r="S2955">
        <v>1</v>
      </c>
      <c r="T2955">
        <v>1</v>
      </c>
      <c r="U2955">
        <v>0</v>
      </c>
      <c r="V2955">
        <v>38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438</v>
      </c>
      <c r="BW2955">
        <v>0</v>
      </c>
      <c r="BX2955">
        <v>1</v>
      </c>
      <c r="BY2955">
        <v>0</v>
      </c>
      <c r="BZ2955">
        <v>1</v>
      </c>
      <c r="CA2955">
        <v>1</v>
      </c>
      <c r="CB2955">
        <v>1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28</v>
      </c>
      <c r="CP2955">
        <v>6.3926940639269403E-2</v>
      </c>
      <c r="CQ2955">
        <v>26.5805945723503</v>
      </c>
      <c r="CS2955" s="1">
        <v>42810</v>
      </c>
      <c r="CT2955">
        <f t="shared" si="138"/>
        <v>13.133333333333333</v>
      </c>
      <c r="CU2955">
        <f t="shared" si="139"/>
        <v>-13.447261239016967</v>
      </c>
      <c r="CV2955">
        <f t="shared" si="140"/>
        <v>180.82883483036815</v>
      </c>
    </row>
    <row r="2956" spans="1:100" x14ac:dyDescent="0.25">
      <c r="A2956">
        <v>2954</v>
      </c>
      <c r="B2956">
        <v>1954648</v>
      </c>
      <c r="C2956">
        <v>279</v>
      </c>
      <c r="D2956" t="s">
        <v>101</v>
      </c>
      <c r="E2956">
        <v>110274</v>
      </c>
      <c r="F2956" s="1">
        <v>42766</v>
      </c>
      <c r="G2956">
        <v>157.9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2017</v>
      </c>
      <c r="R2956">
        <v>24206.0333333333</v>
      </c>
      <c r="S2956">
        <v>1</v>
      </c>
      <c r="T2956">
        <v>1</v>
      </c>
      <c r="U2956">
        <v>0</v>
      </c>
      <c r="V2956">
        <v>43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300</v>
      </c>
      <c r="BW2956">
        <v>0</v>
      </c>
      <c r="BX2956">
        <v>1</v>
      </c>
      <c r="BY2956">
        <v>0</v>
      </c>
      <c r="BZ2956">
        <v>1</v>
      </c>
      <c r="CA2956">
        <v>1</v>
      </c>
      <c r="CB2956">
        <v>1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1</v>
      </c>
      <c r="CN2956">
        <v>1</v>
      </c>
      <c r="CO2956">
        <v>26</v>
      </c>
      <c r="CP2956">
        <v>8.66666666666666E-2</v>
      </c>
      <c r="CQ2956">
        <v>14.692420987879</v>
      </c>
      <c r="CS2956" s="1">
        <v>42800</v>
      </c>
      <c r="CT2956">
        <f t="shared" si="138"/>
        <v>1.1333333333333333</v>
      </c>
      <c r="CU2956">
        <f t="shared" si="139"/>
        <v>-13.559087654545667</v>
      </c>
      <c r="CV2956">
        <f t="shared" si="140"/>
        <v>183.84885802365272</v>
      </c>
    </row>
    <row r="2957" spans="1:100" x14ac:dyDescent="0.25">
      <c r="A2957">
        <v>2955</v>
      </c>
      <c r="B2957">
        <v>2009006</v>
      </c>
      <c r="C2957">
        <v>23</v>
      </c>
      <c r="D2957" t="s">
        <v>112</v>
      </c>
      <c r="E2957">
        <v>110570</v>
      </c>
      <c r="F2957" s="1">
        <v>42824</v>
      </c>
      <c r="G2957">
        <v>2370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2017</v>
      </c>
      <c r="R2957">
        <v>24208</v>
      </c>
      <c r="S2957">
        <v>1</v>
      </c>
      <c r="T2957">
        <v>0</v>
      </c>
      <c r="U2957">
        <v>0</v>
      </c>
      <c r="V2957">
        <v>47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160</v>
      </c>
      <c r="BW2957">
        <v>0</v>
      </c>
      <c r="BX2957">
        <v>1</v>
      </c>
      <c r="BY2957">
        <v>0</v>
      </c>
      <c r="BZ2957">
        <v>1</v>
      </c>
      <c r="CA2957">
        <v>1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1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1</v>
      </c>
      <c r="CO2957">
        <v>15</v>
      </c>
      <c r="CP2957">
        <v>9.375E-2</v>
      </c>
      <c r="CQ2957">
        <v>10.3839728227439</v>
      </c>
      <c r="CS2957" s="1">
        <v>42891</v>
      </c>
      <c r="CT2957">
        <f t="shared" si="138"/>
        <v>2.2333333333333334</v>
      </c>
      <c r="CU2957">
        <f t="shared" si="139"/>
        <v>-8.1506394894105654</v>
      </c>
      <c r="CV2957">
        <f t="shared" si="140"/>
        <v>66.432924086338929</v>
      </c>
    </row>
    <row r="2958" spans="1:100" x14ac:dyDescent="0.25">
      <c r="A2958">
        <v>2956</v>
      </c>
      <c r="B2958">
        <v>1963970</v>
      </c>
      <c r="C2958">
        <v>32</v>
      </c>
      <c r="D2958" t="s">
        <v>96</v>
      </c>
      <c r="E2958">
        <v>30169</v>
      </c>
      <c r="F2958" s="1">
        <v>42696</v>
      </c>
      <c r="G2958">
        <v>280.5</v>
      </c>
      <c r="H2958">
        <v>1</v>
      </c>
      <c r="I2958">
        <v>0</v>
      </c>
      <c r="J2958">
        <v>0</v>
      </c>
      <c r="K2958">
        <v>1</v>
      </c>
      <c r="L2958">
        <v>3</v>
      </c>
      <c r="M2958">
        <v>1</v>
      </c>
      <c r="N2958">
        <v>0</v>
      </c>
      <c r="O2958">
        <v>0</v>
      </c>
      <c r="P2958">
        <v>0</v>
      </c>
      <c r="Q2958">
        <v>2016</v>
      </c>
      <c r="R2958">
        <v>24203.733333333301</v>
      </c>
      <c r="S2958">
        <v>4</v>
      </c>
      <c r="T2958">
        <v>1</v>
      </c>
      <c r="U2958">
        <v>0</v>
      </c>
      <c r="V2958">
        <v>48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463</v>
      </c>
      <c r="BW2958">
        <v>0</v>
      </c>
      <c r="BX2958">
        <v>1</v>
      </c>
      <c r="BY2958">
        <v>0</v>
      </c>
      <c r="BZ2958">
        <v>1</v>
      </c>
      <c r="CA2958">
        <v>1</v>
      </c>
      <c r="CB2958">
        <v>1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31</v>
      </c>
      <c r="CP2958">
        <v>6.6954643628509697E-2</v>
      </c>
      <c r="CQ2958">
        <v>15.0698791998367</v>
      </c>
      <c r="CS2958" s="1">
        <v>43040</v>
      </c>
      <c r="CT2958">
        <f t="shared" si="138"/>
        <v>11.466666666666667</v>
      </c>
      <c r="CU2958">
        <f t="shared" si="139"/>
        <v>-3.6032125331700335</v>
      </c>
      <c r="CV2958">
        <f t="shared" si="140"/>
        <v>12.983140559193609</v>
      </c>
    </row>
    <row r="2959" spans="1:100" x14ac:dyDescent="0.25">
      <c r="A2959">
        <v>2957</v>
      </c>
      <c r="B2959">
        <v>2007986</v>
      </c>
      <c r="C2959">
        <v>279</v>
      </c>
      <c r="D2959" t="s">
        <v>101</v>
      </c>
      <c r="E2959">
        <v>10551</v>
      </c>
      <c r="F2959" s="1">
        <v>42822</v>
      </c>
      <c r="G2959">
        <v>3835.1</v>
      </c>
      <c r="H2959">
        <v>1</v>
      </c>
      <c r="I2959">
        <v>0</v>
      </c>
      <c r="J2959">
        <v>0</v>
      </c>
      <c r="K2959">
        <v>1</v>
      </c>
      <c r="L2959">
        <v>3</v>
      </c>
      <c r="M2959">
        <v>1</v>
      </c>
      <c r="N2959">
        <v>0</v>
      </c>
      <c r="O2959">
        <v>0</v>
      </c>
      <c r="P2959">
        <v>0</v>
      </c>
      <c r="Q2959">
        <v>2017</v>
      </c>
      <c r="R2959">
        <v>24207.933333333302</v>
      </c>
      <c r="S2959">
        <v>1</v>
      </c>
      <c r="T2959">
        <v>1</v>
      </c>
      <c r="U2959">
        <v>0</v>
      </c>
      <c r="V2959">
        <v>66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300</v>
      </c>
      <c r="BW2959">
        <v>0</v>
      </c>
      <c r="BX2959">
        <v>1</v>
      </c>
      <c r="BY2959">
        <v>0</v>
      </c>
      <c r="BZ2959">
        <v>1</v>
      </c>
      <c r="CA2959">
        <v>1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1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26</v>
      </c>
      <c r="CP2959">
        <v>8.66666666666666E-2</v>
      </c>
      <c r="CQ2959">
        <v>12.4677030334993</v>
      </c>
      <c r="CS2959" s="1">
        <v>43011</v>
      </c>
      <c r="CT2959">
        <f t="shared" si="138"/>
        <v>6.3</v>
      </c>
      <c r="CU2959">
        <f t="shared" si="139"/>
        <v>-6.1677030334992997</v>
      </c>
      <c r="CV2959">
        <f t="shared" si="140"/>
        <v>38.040560709436463</v>
      </c>
    </row>
    <row r="2960" spans="1:100" x14ac:dyDescent="0.25">
      <c r="A2960">
        <v>2958</v>
      </c>
      <c r="B2960">
        <v>1562631</v>
      </c>
      <c r="C2960">
        <v>18</v>
      </c>
      <c r="D2960" t="s">
        <v>123</v>
      </c>
      <c r="E2960">
        <v>160250</v>
      </c>
      <c r="F2960" s="1">
        <v>42811</v>
      </c>
      <c r="G2960">
        <v>334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2017</v>
      </c>
      <c r="R2960">
        <v>24207.5666666666</v>
      </c>
      <c r="S2960">
        <v>1</v>
      </c>
      <c r="T2960">
        <v>0</v>
      </c>
      <c r="U2960">
        <v>1</v>
      </c>
      <c r="V2960">
        <v>67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0</v>
      </c>
      <c r="BX2960">
        <v>1</v>
      </c>
      <c r="BY2960">
        <v>0</v>
      </c>
      <c r="BZ2960">
        <v>1</v>
      </c>
      <c r="CA2960">
        <v>1</v>
      </c>
      <c r="CB2960">
        <v>1</v>
      </c>
      <c r="CC2960">
        <v>0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1</v>
      </c>
      <c r="CO2960">
        <v>5</v>
      </c>
      <c r="CP2960">
        <v>0.19230769230769201</v>
      </c>
      <c r="CQ2960">
        <v>12.533763819293201</v>
      </c>
      <c r="CS2960" s="1">
        <v>42868</v>
      </c>
      <c r="CT2960">
        <f t="shared" si="138"/>
        <v>1.9</v>
      </c>
      <c r="CU2960">
        <f t="shared" si="139"/>
        <v>-10.6337638192932</v>
      </c>
      <c r="CV2960">
        <f t="shared" si="140"/>
        <v>113.07693296450911</v>
      </c>
    </row>
    <row r="2961" spans="1:100" x14ac:dyDescent="0.25">
      <c r="A2961">
        <v>2959</v>
      </c>
      <c r="B2961">
        <v>1782890</v>
      </c>
      <c r="C2961">
        <v>26</v>
      </c>
      <c r="D2961" t="s">
        <v>102</v>
      </c>
      <c r="E2961">
        <v>211180</v>
      </c>
      <c r="F2961" s="1">
        <v>42171</v>
      </c>
      <c r="G2961">
        <v>1566.59</v>
      </c>
      <c r="H2961">
        <v>1</v>
      </c>
      <c r="I2961">
        <v>0</v>
      </c>
      <c r="J2961">
        <v>0</v>
      </c>
      <c r="K2961">
        <v>1</v>
      </c>
      <c r="L2961">
        <v>5</v>
      </c>
      <c r="M2961">
        <v>1</v>
      </c>
      <c r="N2961">
        <v>0</v>
      </c>
      <c r="O2961">
        <v>0</v>
      </c>
      <c r="P2961">
        <v>0</v>
      </c>
      <c r="Q2961">
        <v>2015</v>
      </c>
      <c r="R2961">
        <v>24186.5333333333</v>
      </c>
      <c r="S2961">
        <v>2</v>
      </c>
      <c r="T2961">
        <v>1</v>
      </c>
      <c r="U2961">
        <v>0</v>
      </c>
      <c r="V2961">
        <v>37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438</v>
      </c>
      <c r="BW2961">
        <v>0</v>
      </c>
      <c r="BX2961">
        <v>1</v>
      </c>
      <c r="BY2961">
        <v>0</v>
      </c>
      <c r="BZ2961">
        <v>1</v>
      </c>
      <c r="CA2961">
        <v>1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28</v>
      </c>
      <c r="CP2961">
        <v>6.3926940639269403E-2</v>
      </c>
      <c r="CQ2961">
        <v>36.400671458505997</v>
      </c>
      <c r="CS2961" s="1">
        <v>43010</v>
      </c>
      <c r="CT2961">
        <f t="shared" si="138"/>
        <v>27.966666666666665</v>
      </c>
      <c r="CU2961">
        <f t="shared" si="139"/>
        <v>-8.4340047918393317</v>
      </c>
      <c r="CV2961">
        <f t="shared" si="140"/>
        <v>71.132436828768803</v>
      </c>
    </row>
    <row r="2962" spans="1:100" x14ac:dyDescent="0.25">
      <c r="A2962">
        <v>2960</v>
      </c>
      <c r="B2962">
        <v>2047793</v>
      </c>
      <c r="C2962">
        <v>23</v>
      </c>
      <c r="D2962" t="s">
        <v>112</v>
      </c>
      <c r="E2962">
        <v>30872</v>
      </c>
      <c r="F2962" s="1">
        <v>42926</v>
      </c>
      <c r="G2962">
        <v>571.91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2017</v>
      </c>
      <c r="R2962">
        <v>24211.333333333299</v>
      </c>
      <c r="S2962">
        <v>3</v>
      </c>
      <c r="T2962">
        <v>0</v>
      </c>
      <c r="U2962">
        <v>0</v>
      </c>
      <c r="V2962">
        <v>45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160</v>
      </c>
      <c r="BW2962">
        <v>0</v>
      </c>
      <c r="BX2962">
        <v>1</v>
      </c>
      <c r="BY2962">
        <v>0</v>
      </c>
      <c r="BZ2962">
        <v>1</v>
      </c>
      <c r="CA2962">
        <v>1</v>
      </c>
      <c r="CB2962">
        <v>1</v>
      </c>
      <c r="CC2962">
        <v>0</v>
      </c>
      <c r="CD2962">
        <v>0</v>
      </c>
      <c r="CE2962">
        <v>0</v>
      </c>
      <c r="CF2962">
        <v>1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</v>
      </c>
      <c r="CN2962">
        <v>1</v>
      </c>
      <c r="CO2962">
        <v>15</v>
      </c>
      <c r="CP2962">
        <v>9.375E-2</v>
      </c>
      <c r="CQ2962">
        <v>7.2482337982632696</v>
      </c>
      <c r="CS2962" s="1">
        <v>43039</v>
      </c>
      <c r="CT2962">
        <f t="shared" si="138"/>
        <v>3.7666666666666666</v>
      </c>
      <c r="CU2962">
        <f t="shared" si="139"/>
        <v>-3.481567131596603</v>
      </c>
      <c r="CV2962">
        <f t="shared" si="140"/>
        <v>12.121309691813797</v>
      </c>
    </row>
    <row r="2963" spans="1:100" x14ac:dyDescent="0.25">
      <c r="A2963">
        <v>2961</v>
      </c>
      <c r="B2963">
        <v>2010189</v>
      </c>
      <c r="C2963">
        <v>273</v>
      </c>
      <c r="D2963" t="s">
        <v>108</v>
      </c>
      <c r="E2963">
        <v>50160</v>
      </c>
      <c r="F2963" s="1">
        <v>42825</v>
      </c>
      <c r="G2963">
        <v>1098.1600000000001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2017</v>
      </c>
      <c r="R2963">
        <v>24208.0333333333</v>
      </c>
      <c r="S2963">
        <v>1</v>
      </c>
      <c r="T2963">
        <v>1</v>
      </c>
      <c r="U2963">
        <v>1</v>
      </c>
      <c r="V2963">
        <v>57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164</v>
      </c>
      <c r="BW2963">
        <v>0</v>
      </c>
      <c r="BX2963">
        <v>1</v>
      </c>
      <c r="BY2963">
        <v>0</v>
      </c>
      <c r="BZ2963">
        <v>1</v>
      </c>
      <c r="CA2963">
        <v>1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</v>
      </c>
      <c r="CN2963">
        <v>1</v>
      </c>
      <c r="CO2963">
        <v>9</v>
      </c>
      <c r="CP2963">
        <v>5.4878048780487798E-2</v>
      </c>
      <c r="CQ2963">
        <v>10.6201310120804</v>
      </c>
      <c r="CS2963" s="1">
        <v>42997</v>
      </c>
      <c r="CT2963">
        <f t="shared" si="138"/>
        <v>5.7333333333333334</v>
      </c>
      <c r="CU2963">
        <f t="shared" si="139"/>
        <v>-4.8867976787470662</v>
      </c>
      <c r="CV2963">
        <f t="shared" si="140"/>
        <v>23.880791553007715</v>
      </c>
    </row>
    <row r="2964" spans="1:100" x14ac:dyDescent="0.25">
      <c r="A2964">
        <v>2962</v>
      </c>
      <c r="B2964">
        <v>1932019</v>
      </c>
      <c r="C2964">
        <v>33</v>
      </c>
      <c r="D2964" t="s">
        <v>100</v>
      </c>
      <c r="E2964">
        <v>220675</v>
      </c>
      <c r="F2964" s="1">
        <v>42604</v>
      </c>
      <c r="G2964">
        <v>1637.02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2016</v>
      </c>
      <c r="R2964">
        <v>24200.733333333301</v>
      </c>
      <c r="S2964">
        <v>3</v>
      </c>
      <c r="T2964">
        <v>1</v>
      </c>
      <c r="U2964">
        <v>0</v>
      </c>
      <c r="V2964">
        <v>42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12</v>
      </c>
      <c r="BW2964">
        <v>0</v>
      </c>
      <c r="BX2964">
        <v>1</v>
      </c>
      <c r="BY2964">
        <v>0</v>
      </c>
      <c r="BZ2964">
        <v>1</v>
      </c>
      <c r="CA2964">
        <v>1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</v>
      </c>
      <c r="CN2964">
        <v>1</v>
      </c>
      <c r="CO2964">
        <v>14</v>
      </c>
      <c r="CP2964">
        <v>1.1666666666666601</v>
      </c>
      <c r="CQ2964">
        <v>21.3905660884108</v>
      </c>
      <c r="CS2964" s="1">
        <v>42762</v>
      </c>
      <c r="CT2964">
        <f t="shared" si="138"/>
        <v>5.2666666666666666</v>
      </c>
      <c r="CU2964">
        <f t="shared" si="139"/>
        <v>-16.123899421744134</v>
      </c>
      <c r="CV2964">
        <f t="shared" si="140"/>
        <v>259.98013256252085</v>
      </c>
    </row>
    <row r="2965" spans="1:100" x14ac:dyDescent="0.25">
      <c r="A2965">
        <v>2963</v>
      </c>
      <c r="B2965">
        <v>2059287</v>
      </c>
      <c r="C2965">
        <v>26</v>
      </c>
      <c r="D2965" t="s">
        <v>102</v>
      </c>
      <c r="E2965">
        <v>260874</v>
      </c>
      <c r="F2965" s="1">
        <v>42961</v>
      </c>
      <c r="G2965">
        <v>301.69</v>
      </c>
      <c r="H2965">
        <v>1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2017</v>
      </c>
      <c r="R2965">
        <v>24212.466666666602</v>
      </c>
      <c r="S2965">
        <v>3</v>
      </c>
      <c r="T2965">
        <v>1</v>
      </c>
      <c r="U2965">
        <v>0</v>
      </c>
      <c r="V2965">
        <v>43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438</v>
      </c>
      <c r="BW2965">
        <v>0</v>
      </c>
      <c r="BX2965">
        <v>1</v>
      </c>
      <c r="BY2965">
        <v>0</v>
      </c>
      <c r="BZ2965">
        <v>1</v>
      </c>
      <c r="CA2965">
        <v>1</v>
      </c>
      <c r="CB2965">
        <v>1</v>
      </c>
      <c r="CC2965">
        <v>0</v>
      </c>
      <c r="CD2965">
        <v>0</v>
      </c>
      <c r="CE2965">
        <v>1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1</v>
      </c>
      <c r="CO2965">
        <v>28</v>
      </c>
      <c r="CP2965">
        <v>6.3926940639269403E-2</v>
      </c>
      <c r="CQ2965">
        <v>7.8205017176037401</v>
      </c>
      <c r="CS2965" s="1">
        <v>43076</v>
      </c>
      <c r="CT2965">
        <f t="shared" si="138"/>
        <v>3.8333333333333335</v>
      </c>
      <c r="CU2965">
        <f t="shared" si="139"/>
        <v>-3.9871683842704067</v>
      </c>
      <c r="CV2965">
        <f t="shared" si="140"/>
        <v>15.897511724525485</v>
      </c>
    </row>
    <row r="2966" spans="1:100" x14ac:dyDescent="0.25">
      <c r="A2966">
        <v>2964</v>
      </c>
      <c r="B2966">
        <v>1977479</v>
      </c>
      <c r="C2966">
        <v>27</v>
      </c>
      <c r="D2966" t="s">
        <v>98</v>
      </c>
      <c r="E2966">
        <v>190177</v>
      </c>
      <c r="F2966" s="1">
        <v>42796</v>
      </c>
      <c r="G2966">
        <v>469.5</v>
      </c>
      <c r="H2966">
        <v>1</v>
      </c>
      <c r="I2966">
        <v>0</v>
      </c>
      <c r="J2966">
        <v>0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2017</v>
      </c>
      <c r="R2966">
        <v>24207.0666666666</v>
      </c>
      <c r="S2966">
        <v>1</v>
      </c>
      <c r="T2966">
        <v>0</v>
      </c>
      <c r="U2966">
        <v>0</v>
      </c>
      <c r="V2966">
        <v>40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150</v>
      </c>
      <c r="BW2966">
        <v>0</v>
      </c>
      <c r="BX2966">
        <v>1</v>
      </c>
      <c r="BY2966">
        <v>0</v>
      </c>
      <c r="BZ2966">
        <v>2</v>
      </c>
      <c r="CA2966">
        <v>0</v>
      </c>
      <c r="CB2966">
        <v>1</v>
      </c>
      <c r="CC2966">
        <v>0</v>
      </c>
      <c r="CD2966">
        <v>0</v>
      </c>
      <c r="CE2966">
        <v>1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1</v>
      </c>
      <c r="CN2966">
        <v>1</v>
      </c>
      <c r="CO2966">
        <v>15</v>
      </c>
      <c r="CP2966">
        <v>0.1</v>
      </c>
      <c r="CQ2966">
        <v>12.8355655097054</v>
      </c>
      <c r="CS2966" s="1">
        <v>42878</v>
      </c>
      <c r="CT2966">
        <f t="shared" si="138"/>
        <v>2.7333333333333334</v>
      </c>
      <c r="CU2966">
        <f t="shared" si="139"/>
        <v>-10.102232176372066</v>
      </c>
      <c r="CV2966">
        <f t="shared" si="140"/>
        <v>102.0550949453271</v>
      </c>
    </row>
    <row r="2967" spans="1:100" x14ac:dyDescent="0.25">
      <c r="A2967">
        <v>2965</v>
      </c>
      <c r="B2967">
        <v>1955710</v>
      </c>
      <c r="C2967">
        <v>26</v>
      </c>
      <c r="D2967" t="s">
        <v>102</v>
      </c>
      <c r="E2967">
        <v>290878</v>
      </c>
      <c r="F2967" s="1">
        <v>42674</v>
      </c>
      <c r="G2967">
        <v>473.55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2016</v>
      </c>
      <c r="R2967">
        <v>24203.0333333333</v>
      </c>
      <c r="S2967">
        <v>4</v>
      </c>
      <c r="T2967">
        <v>1</v>
      </c>
      <c r="U2967">
        <v>0</v>
      </c>
      <c r="V2967">
        <v>39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438</v>
      </c>
      <c r="BW2967">
        <v>0</v>
      </c>
      <c r="BX2967">
        <v>1</v>
      </c>
      <c r="BY2967">
        <v>0</v>
      </c>
      <c r="BZ2967">
        <v>1</v>
      </c>
      <c r="CA2967">
        <v>1</v>
      </c>
      <c r="CB2967">
        <v>1</v>
      </c>
      <c r="CC2967">
        <v>0</v>
      </c>
      <c r="CD2967">
        <v>0</v>
      </c>
      <c r="CE2967">
        <v>1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1</v>
      </c>
      <c r="CN2967">
        <v>1</v>
      </c>
      <c r="CO2967">
        <v>28</v>
      </c>
      <c r="CP2967">
        <v>6.3926940639269403E-2</v>
      </c>
      <c r="CQ2967">
        <v>16.168544896694701</v>
      </c>
      <c r="CS2967" s="1">
        <v>42823</v>
      </c>
      <c r="CT2967">
        <f t="shared" si="138"/>
        <v>4.9666666666666668</v>
      </c>
      <c r="CU2967">
        <f t="shared" si="139"/>
        <v>-11.201878230028035</v>
      </c>
      <c r="CV2967">
        <f t="shared" si="140"/>
        <v>125.48207588037602</v>
      </c>
    </row>
    <row r="2968" spans="1:100" x14ac:dyDescent="0.25">
      <c r="A2968">
        <v>2966</v>
      </c>
      <c r="B2968">
        <v>1997073</v>
      </c>
      <c r="C2968">
        <v>30</v>
      </c>
      <c r="D2968" t="s">
        <v>117</v>
      </c>
      <c r="E2968">
        <v>71058</v>
      </c>
      <c r="F2968" s="1">
        <v>42795</v>
      </c>
      <c r="G2968">
        <v>39</v>
      </c>
      <c r="H2968">
        <v>2</v>
      </c>
      <c r="I2968">
        <v>0</v>
      </c>
      <c r="J2968">
        <v>0</v>
      </c>
      <c r="K2968">
        <v>1</v>
      </c>
      <c r="L2968">
        <v>2</v>
      </c>
      <c r="M2968">
        <v>1</v>
      </c>
      <c r="N2968">
        <v>0</v>
      </c>
      <c r="O2968">
        <v>0</v>
      </c>
      <c r="P2968">
        <v>0</v>
      </c>
      <c r="Q2968">
        <v>2017</v>
      </c>
      <c r="R2968">
        <v>24207.0333333333</v>
      </c>
      <c r="S2968">
        <v>1</v>
      </c>
      <c r="T2968">
        <v>0</v>
      </c>
      <c r="U2968">
        <v>1</v>
      </c>
      <c r="V2968">
        <v>59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</v>
      </c>
      <c r="BU2968">
        <v>0</v>
      </c>
      <c r="BV2968">
        <v>56</v>
      </c>
      <c r="BW2968">
        <v>0</v>
      </c>
      <c r="BX2968">
        <v>2</v>
      </c>
      <c r="BY2968">
        <v>0</v>
      </c>
      <c r="BZ2968">
        <v>1</v>
      </c>
      <c r="CA2968">
        <v>1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6</v>
      </c>
      <c r="CP2968">
        <v>0.107142857142857</v>
      </c>
      <c r="CQ2968">
        <v>14.739538306843</v>
      </c>
      <c r="CS2968" s="1">
        <v>42990</v>
      </c>
      <c r="CT2968">
        <f t="shared" si="138"/>
        <v>6.5</v>
      </c>
      <c r="CU2968">
        <f t="shared" si="139"/>
        <v>-8.2395383068430004</v>
      </c>
      <c r="CV2968">
        <f t="shared" si="140"/>
        <v>67.889991509933211</v>
      </c>
    </row>
    <row r="2969" spans="1:100" x14ac:dyDescent="0.25">
      <c r="A2969">
        <v>2967</v>
      </c>
      <c r="B2969">
        <v>2049481</v>
      </c>
      <c r="C2969">
        <v>23</v>
      </c>
      <c r="D2969" t="s">
        <v>112</v>
      </c>
      <c r="E2969">
        <v>30872</v>
      </c>
      <c r="F2969" s="1">
        <v>42929</v>
      </c>
      <c r="G2969">
        <v>51.18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2017</v>
      </c>
      <c r="R2969">
        <v>24211.433333333302</v>
      </c>
      <c r="S2969">
        <v>3</v>
      </c>
      <c r="T2969">
        <v>0</v>
      </c>
      <c r="U2969">
        <v>0</v>
      </c>
      <c r="V2969">
        <v>45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160</v>
      </c>
      <c r="BW2969">
        <v>0</v>
      </c>
      <c r="BX2969">
        <v>1</v>
      </c>
      <c r="BY2969">
        <v>0</v>
      </c>
      <c r="BZ2969">
        <v>1</v>
      </c>
      <c r="CA2969">
        <v>1</v>
      </c>
      <c r="CB2969">
        <v>1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1</v>
      </c>
      <c r="CO2969">
        <v>15</v>
      </c>
      <c r="CP2969">
        <v>9.375E-2</v>
      </c>
      <c r="CQ2969">
        <v>7.2161872802789402</v>
      </c>
      <c r="CS2969" s="1">
        <v>43041</v>
      </c>
      <c r="CT2969">
        <f t="shared" si="138"/>
        <v>3.7333333333333334</v>
      </c>
      <c r="CU2969">
        <f t="shared" si="139"/>
        <v>-3.4828539469456068</v>
      </c>
      <c r="CV2969">
        <f t="shared" si="140"/>
        <v>12.130271615754591</v>
      </c>
    </row>
    <row r="2970" spans="1:100" x14ac:dyDescent="0.25">
      <c r="A2970">
        <v>2968</v>
      </c>
      <c r="B2970">
        <v>1918659</v>
      </c>
      <c r="C2970">
        <v>29</v>
      </c>
      <c r="D2970" t="s">
        <v>94</v>
      </c>
      <c r="E2970">
        <v>300962</v>
      </c>
      <c r="F2970" s="1">
        <v>42563</v>
      </c>
      <c r="G2970">
        <v>27205.07</v>
      </c>
      <c r="H2970">
        <v>1</v>
      </c>
      <c r="I2970">
        <v>0</v>
      </c>
      <c r="J2970">
        <v>0</v>
      </c>
      <c r="K2970">
        <v>1</v>
      </c>
      <c r="L2970">
        <v>5</v>
      </c>
      <c r="M2970">
        <v>1</v>
      </c>
      <c r="N2970">
        <v>1</v>
      </c>
      <c r="O2970">
        <v>0</v>
      </c>
      <c r="P2970">
        <v>0</v>
      </c>
      <c r="Q2970">
        <v>2016</v>
      </c>
      <c r="R2970">
        <v>24199.4</v>
      </c>
      <c r="S2970">
        <v>3</v>
      </c>
      <c r="T2970">
        <v>1</v>
      </c>
      <c r="U2970">
        <v>1</v>
      </c>
      <c r="V2970">
        <v>55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216</v>
      </c>
      <c r="BW2970">
        <v>0</v>
      </c>
      <c r="BX2970">
        <v>1</v>
      </c>
      <c r="BY2970">
        <v>0</v>
      </c>
      <c r="BZ2970">
        <v>1</v>
      </c>
      <c r="CA2970">
        <v>1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15</v>
      </c>
      <c r="CP2970">
        <v>6.9444444444444406E-2</v>
      </c>
      <c r="CQ2970">
        <v>21.817456015458301</v>
      </c>
      <c r="CS2970" s="1">
        <v>43031</v>
      </c>
      <c r="CT2970">
        <f t="shared" si="138"/>
        <v>15.6</v>
      </c>
      <c r="CU2970">
        <f t="shared" si="139"/>
        <v>-6.2174560154583016</v>
      </c>
      <c r="CV2970">
        <f t="shared" si="140"/>
        <v>38.656759304158619</v>
      </c>
    </row>
    <row r="2971" spans="1:100" x14ac:dyDescent="0.25">
      <c r="A2971">
        <v>2969</v>
      </c>
      <c r="B2971">
        <v>1951798</v>
      </c>
      <c r="C2971">
        <v>39</v>
      </c>
      <c r="D2971" t="s">
        <v>99</v>
      </c>
      <c r="E2971">
        <v>20564</v>
      </c>
      <c r="F2971" s="1">
        <v>42775</v>
      </c>
      <c r="G2971">
        <v>6085.16</v>
      </c>
      <c r="H2971">
        <v>1</v>
      </c>
      <c r="I2971">
        <v>0</v>
      </c>
      <c r="J2971">
        <v>0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2017</v>
      </c>
      <c r="R2971">
        <v>24206.3</v>
      </c>
      <c r="S2971">
        <v>1</v>
      </c>
      <c r="T2971">
        <v>0</v>
      </c>
      <c r="U2971">
        <v>1</v>
      </c>
      <c r="V2971">
        <v>53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1</v>
      </c>
      <c r="BS2971">
        <v>0</v>
      </c>
      <c r="BT2971">
        <v>0</v>
      </c>
      <c r="BU2971">
        <v>0</v>
      </c>
      <c r="BV2971">
        <v>42</v>
      </c>
      <c r="BW2971">
        <v>0</v>
      </c>
      <c r="BX2971">
        <v>1</v>
      </c>
      <c r="BY2971">
        <v>0</v>
      </c>
      <c r="BZ2971">
        <v>1</v>
      </c>
      <c r="CA2971">
        <v>1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6</v>
      </c>
      <c r="CP2971">
        <v>0.14285714285714199</v>
      </c>
      <c r="CQ2971">
        <v>14.2779237322451</v>
      </c>
      <c r="CS2971" s="1">
        <v>42933</v>
      </c>
      <c r="CT2971">
        <f t="shared" si="138"/>
        <v>5.2666666666666666</v>
      </c>
      <c r="CU2971">
        <f t="shared" si="139"/>
        <v>-9.0112570655784339</v>
      </c>
      <c r="CV2971">
        <f t="shared" si="140"/>
        <v>81.202753901937243</v>
      </c>
    </row>
    <row r="2972" spans="1:100" x14ac:dyDescent="0.25">
      <c r="A2972">
        <v>2970</v>
      </c>
      <c r="B2972">
        <v>1967382</v>
      </c>
      <c r="C2972">
        <v>32</v>
      </c>
      <c r="D2972" t="s">
        <v>96</v>
      </c>
      <c r="E2972">
        <v>61075</v>
      </c>
      <c r="F2972" s="1">
        <v>42706</v>
      </c>
      <c r="G2972">
        <v>11932.63</v>
      </c>
      <c r="H2972">
        <v>0</v>
      </c>
      <c r="I2972">
        <v>1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2016</v>
      </c>
      <c r="R2972">
        <v>24204.0666666666</v>
      </c>
      <c r="S2972">
        <v>4</v>
      </c>
      <c r="T2972">
        <v>1</v>
      </c>
      <c r="U2972">
        <v>0</v>
      </c>
      <c r="V2972">
        <v>42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463</v>
      </c>
      <c r="BW2972">
        <v>0</v>
      </c>
      <c r="BX2972">
        <v>1</v>
      </c>
      <c r="BY2972">
        <v>0</v>
      </c>
      <c r="BZ2972">
        <v>1</v>
      </c>
      <c r="CA2972">
        <v>1</v>
      </c>
      <c r="CB2972">
        <v>1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1</v>
      </c>
      <c r="CJ2972">
        <v>0</v>
      </c>
      <c r="CK2972">
        <v>0</v>
      </c>
      <c r="CL2972">
        <v>0</v>
      </c>
      <c r="CM2972">
        <v>0</v>
      </c>
      <c r="CN2972">
        <v>1</v>
      </c>
      <c r="CO2972">
        <v>31</v>
      </c>
      <c r="CP2972">
        <v>6.6954643628509697E-2</v>
      </c>
      <c r="CQ2972">
        <v>14.524086348792601</v>
      </c>
      <c r="CS2972" s="1">
        <v>42783</v>
      </c>
      <c r="CT2972">
        <f t="shared" si="138"/>
        <v>2.5666666666666669</v>
      </c>
      <c r="CU2972">
        <f t="shared" si="139"/>
        <v>-11.957419682125934</v>
      </c>
      <c r="CV2972">
        <f t="shared" si="140"/>
        <v>142.97988545449269</v>
      </c>
    </row>
    <row r="2973" spans="1:100" x14ac:dyDescent="0.25">
      <c r="A2973">
        <v>2971</v>
      </c>
      <c r="B2973">
        <v>1749942</v>
      </c>
      <c r="C2973">
        <v>26</v>
      </c>
      <c r="D2973" t="s">
        <v>102</v>
      </c>
      <c r="E2973">
        <v>160766</v>
      </c>
      <c r="F2973" s="1">
        <v>42081</v>
      </c>
      <c r="G2973">
        <v>1628.01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2015</v>
      </c>
      <c r="R2973">
        <v>24183.599999999999</v>
      </c>
      <c r="S2973">
        <v>1</v>
      </c>
      <c r="T2973">
        <v>1</v>
      </c>
      <c r="U2973">
        <v>0</v>
      </c>
      <c r="V2973">
        <v>51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438</v>
      </c>
      <c r="BW2973">
        <v>0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1</v>
      </c>
      <c r="CN2973">
        <v>1</v>
      </c>
      <c r="CO2973">
        <v>28</v>
      </c>
      <c r="CP2973">
        <v>6.3926940639269403E-2</v>
      </c>
      <c r="CQ2973">
        <v>38.474500659548703</v>
      </c>
      <c r="CS2973" s="1">
        <v>42760</v>
      </c>
      <c r="CT2973">
        <f t="shared" si="138"/>
        <v>22.633333333333333</v>
      </c>
      <c r="CU2973">
        <f t="shared" si="139"/>
        <v>-15.84116732621537</v>
      </c>
      <c r="CV2973">
        <f t="shared" si="140"/>
        <v>250.94258225715342</v>
      </c>
    </row>
    <row r="2974" spans="1:100" x14ac:dyDescent="0.25">
      <c r="A2974">
        <v>2972</v>
      </c>
      <c r="B2974">
        <v>1993714</v>
      </c>
      <c r="C2974">
        <v>32</v>
      </c>
      <c r="D2974" t="s">
        <v>96</v>
      </c>
      <c r="E2974">
        <v>190161</v>
      </c>
      <c r="F2974" s="1">
        <v>42786</v>
      </c>
      <c r="G2974">
        <v>4385.45</v>
      </c>
      <c r="H2974">
        <v>1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2017</v>
      </c>
      <c r="R2974">
        <v>24206.666666666599</v>
      </c>
      <c r="S2974">
        <v>1</v>
      </c>
      <c r="T2974">
        <v>1</v>
      </c>
      <c r="U2974">
        <v>0</v>
      </c>
      <c r="V2974">
        <v>56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463</v>
      </c>
      <c r="BW2974">
        <v>0</v>
      </c>
      <c r="BX2974">
        <v>1</v>
      </c>
      <c r="BY2974">
        <v>0</v>
      </c>
      <c r="BZ2974">
        <v>1</v>
      </c>
      <c r="CA2974">
        <v>1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1</v>
      </c>
      <c r="CO2974">
        <v>31</v>
      </c>
      <c r="CP2974">
        <v>6.6954643628509697E-2</v>
      </c>
      <c r="CQ2974">
        <v>14.183698360297999</v>
      </c>
      <c r="CS2974" s="1">
        <v>42985</v>
      </c>
      <c r="CT2974">
        <f t="shared" si="138"/>
        <v>6.6333333333333337</v>
      </c>
      <c r="CU2974">
        <f t="shared" si="139"/>
        <v>-7.5503650269646654</v>
      </c>
      <c r="CV2974">
        <f t="shared" si="140"/>
        <v>57.008012040411131</v>
      </c>
    </row>
    <row r="2975" spans="1:100" x14ac:dyDescent="0.25">
      <c r="A2975">
        <v>2973</v>
      </c>
      <c r="B2975">
        <v>2068171</v>
      </c>
      <c r="C2975">
        <v>32</v>
      </c>
      <c r="D2975" t="s">
        <v>96</v>
      </c>
      <c r="E2975">
        <v>30169</v>
      </c>
      <c r="F2975" s="1">
        <v>42984</v>
      </c>
      <c r="G2975">
        <v>2500</v>
      </c>
      <c r="H2975">
        <v>0</v>
      </c>
      <c r="I2975">
        <v>1</v>
      </c>
      <c r="J2975">
        <v>0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2017</v>
      </c>
      <c r="R2975">
        <v>24213.200000000001</v>
      </c>
      <c r="S2975">
        <v>3</v>
      </c>
      <c r="T2975">
        <v>1</v>
      </c>
      <c r="U2975">
        <v>0</v>
      </c>
      <c r="V2975">
        <v>48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463</v>
      </c>
      <c r="BW2975">
        <v>0</v>
      </c>
      <c r="BX2975">
        <v>1</v>
      </c>
      <c r="BY2975">
        <v>0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</v>
      </c>
      <c r="CO2975">
        <v>31</v>
      </c>
      <c r="CP2975">
        <v>6.6954643628509697E-2</v>
      </c>
      <c r="CQ2975">
        <v>5.7646952180098898</v>
      </c>
      <c r="CS2975" s="1">
        <v>43069</v>
      </c>
      <c r="CT2975">
        <f t="shared" si="138"/>
        <v>2.8333333333333335</v>
      </c>
      <c r="CU2975">
        <f t="shared" si="139"/>
        <v>-2.9313618846765563</v>
      </c>
      <c r="CV2975">
        <f t="shared" si="140"/>
        <v>8.5928824989344932</v>
      </c>
    </row>
    <row r="2976" spans="1:100" x14ac:dyDescent="0.25">
      <c r="A2976">
        <v>2974</v>
      </c>
      <c r="B2976">
        <v>1950747</v>
      </c>
      <c r="C2976">
        <v>25</v>
      </c>
      <c r="D2976" t="s">
        <v>118</v>
      </c>
      <c r="E2976">
        <v>10551</v>
      </c>
      <c r="F2976" s="1">
        <v>42660</v>
      </c>
      <c r="G2976">
        <v>3768.06</v>
      </c>
      <c r="H2976">
        <v>1</v>
      </c>
      <c r="I2976">
        <v>0</v>
      </c>
      <c r="J2976">
        <v>0</v>
      </c>
      <c r="K2976">
        <v>1</v>
      </c>
      <c r="L2976">
        <v>2</v>
      </c>
      <c r="M2976">
        <v>1</v>
      </c>
      <c r="N2976">
        <v>0</v>
      </c>
      <c r="O2976">
        <v>0</v>
      </c>
      <c r="P2976">
        <v>0</v>
      </c>
      <c r="Q2976">
        <v>2016</v>
      </c>
      <c r="R2976">
        <v>24202.5666666666</v>
      </c>
      <c r="S2976">
        <v>4</v>
      </c>
      <c r="T2976">
        <v>1</v>
      </c>
      <c r="U2976">
        <v>0</v>
      </c>
      <c r="V2976">
        <v>66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11</v>
      </c>
      <c r="BW2976">
        <v>0</v>
      </c>
      <c r="BX2976">
        <v>1</v>
      </c>
      <c r="BY2976">
        <v>0</v>
      </c>
      <c r="BZ2976">
        <v>1</v>
      </c>
      <c r="CA2976">
        <v>1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14</v>
      </c>
      <c r="CP2976">
        <v>1.27272727272727</v>
      </c>
      <c r="CQ2976">
        <v>16.985768928879502</v>
      </c>
      <c r="CS2976" s="1">
        <v>42746</v>
      </c>
      <c r="CT2976">
        <f t="shared" si="138"/>
        <v>2.8666666666666667</v>
      </c>
      <c r="CU2976">
        <f t="shared" si="139"/>
        <v>-14.119102262212834</v>
      </c>
      <c r="CV2976">
        <f t="shared" si="140"/>
        <v>199.34904869082357</v>
      </c>
    </row>
    <row r="2977" spans="1:100" x14ac:dyDescent="0.25">
      <c r="A2977">
        <v>2975</v>
      </c>
      <c r="B2977">
        <v>1929541</v>
      </c>
      <c r="C2977">
        <v>39</v>
      </c>
      <c r="D2977" t="s">
        <v>99</v>
      </c>
      <c r="E2977">
        <v>40862</v>
      </c>
      <c r="F2977" s="1">
        <v>42657</v>
      </c>
      <c r="G2977">
        <v>2616.56</v>
      </c>
      <c r="H2977">
        <v>1</v>
      </c>
      <c r="I2977">
        <v>0</v>
      </c>
      <c r="J2977">
        <v>0</v>
      </c>
      <c r="K2977">
        <v>1</v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2016</v>
      </c>
      <c r="R2977">
        <v>24202.466666666602</v>
      </c>
      <c r="S2977">
        <v>4</v>
      </c>
      <c r="T2977">
        <v>0</v>
      </c>
      <c r="U2977">
        <v>1</v>
      </c>
      <c r="V2977">
        <v>55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</v>
      </c>
      <c r="BS2977">
        <v>0</v>
      </c>
      <c r="BT2977">
        <v>0</v>
      </c>
      <c r="BU2977">
        <v>0</v>
      </c>
      <c r="BV2977">
        <v>42</v>
      </c>
      <c r="BW2977">
        <v>0</v>
      </c>
      <c r="BX2977">
        <v>1</v>
      </c>
      <c r="BY2977">
        <v>0</v>
      </c>
      <c r="BZ2977">
        <v>1</v>
      </c>
      <c r="CA2977">
        <v>1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1</v>
      </c>
      <c r="CO2977">
        <v>6</v>
      </c>
      <c r="CP2977">
        <v>0.14285714285714199</v>
      </c>
      <c r="CQ2977">
        <v>17.0395337809476</v>
      </c>
      <c r="CS2977" s="1">
        <v>42787</v>
      </c>
      <c r="CT2977">
        <f t="shared" si="138"/>
        <v>4.333333333333333</v>
      </c>
      <c r="CU2977">
        <f t="shared" si="139"/>
        <v>-12.706200447614268</v>
      </c>
      <c r="CV2977">
        <f t="shared" si="140"/>
        <v>161.44752981495304</v>
      </c>
    </row>
    <row r="2978" spans="1:100" x14ac:dyDescent="0.25">
      <c r="A2978">
        <v>2976</v>
      </c>
      <c r="B2978">
        <v>2016310</v>
      </c>
      <c r="C2978">
        <v>31</v>
      </c>
      <c r="D2978" t="s">
        <v>97</v>
      </c>
      <c r="E2978">
        <v>60665</v>
      </c>
      <c r="F2978" s="1">
        <v>42838</v>
      </c>
      <c r="G2978">
        <v>432.63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2017</v>
      </c>
      <c r="R2978">
        <v>24208.433333333302</v>
      </c>
      <c r="S2978">
        <v>2</v>
      </c>
      <c r="T2978">
        <v>0</v>
      </c>
      <c r="U2978">
        <v>0</v>
      </c>
      <c r="V2978">
        <v>52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106</v>
      </c>
      <c r="BW2978">
        <v>0</v>
      </c>
      <c r="BX2978">
        <v>1</v>
      </c>
      <c r="BY2978">
        <v>0</v>
      </c>
      <c r="BZ2978">
        <v>1</v>
      </c>
      <c r="CA2978">
        <v>1</v>
      </c>
      <c r="CB2978">
        <v>1</v>
      </c>
      <c r="CC2978">
        <v>0</v>
      </c>
      <c r="CD2978">
        <v>0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</v>
      </c>
      <c r="CO2978">
        <v>8</v>
      </c>
      <c r="CP2978">
        <v>7.5471698113207503E-2</v>
      </c>
      <c r="CQ2978">
        <v>10.0194857556739</v>
      </c>
      <c r="CS2978" s="1">
        <v>42906</v>
      </c>
      <c r="CT2978">
        <f t="shared" si="138"/>
        <v>2.2666666666666666</v>
      </c>
      <c r="CU2978">
        <f t="shared" si="139"/>
        <v>-7.7528190890072333</v>
      </c>
      <c r="CV2978">
        <f t="shared" si="140"/>
        <v>60.106203826874946</v>
      </c>
    </row>
    <row r="2979" spans="1:100" x14ac:dyDescent="0.25">
      <c r="A2979">
        <v>2977</v>
      </c>
      <c r="B2979">
        <v>1838846</v>
      </c>
      <c r="C2979">
        <v>19</v>
      </c>
      <c r="D2979" t="s">
        <v>121</v>
      </c>
      <c r="E2979">
        <v>271157</v>
      </c>
      <c r="F2979" s="1">
        <v>42436</v>
      </c>
      <c r="G2979">
        <v>134.87</v>
      </c>
      <c r="H2979">
        <v>1</v>
      </c>
      <c r="I2979">
        <v>0</v>
      </c>
      <c r="J2979">
        <v>0</v>
      </c>
      <c r="K2979">
        <v>1</v>
      </c>
      <c r="L2979">
        <v>4</v>
      </c>
      <c r="M2979">
        <v>1</v>
      </c>
      <c r="N2979">
        <v>0</v>
      </c>
      <c r="O2979">
        <v>0</v>
      </c>
      <c r="P2979">
        <v>0</v>
      </c>
      <c r="Q2979">
        <v>2016</v>
      </c>
      <c r="R2979">
        <v>24195.233333333301</v>
      </c>
      <c r="S2979">
        <v>1</v>
      </c>
      <c r="T2979">
        <v>0</v>
      </c>
      <c r="U2979">
        <v>1</v>
      </c>
      <c r="V2979">
        <v>60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77</v>
      </c>
      <c r="BW2979">
        <v>0</v>
      </c>
      <c r="BX2979">
        <v>1</v>
      </c>
      <c r="BY2979">
        <v>0</v>
      </c>
      <c r="BZ2979">
        <v>1</v>
      </c>
      <c r="CA2979">
        <v>1</v>
      </c>
      <c r="CB2979">
        <v>1</v>
      </c>
      <c r="CC2979">
        <v>0</v>
      </c>
      <c r="CD2979">
        <v>0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6</v>
      </c>
      <c r="CP2979">
        <v>7.7922077922077906E-2</v>
      </c>
      <c r="CQ2979">
        <v>27.353818452286301</v>
      </c>
      <c r="CS2979" s="1">
        <v>42815</v>
      </c>
      <c r="CT2979">
        <f t="shared" si="138"/>
        <v>12.633333333333333</v>
      </c>
      <c r="CU2979">
        <f t="shared" si="139"/>
        <v>-14.720485118952968</v>
      </c>
      <c r="CV2979">
        <f t="shared" si="140"/>
        <v>216.69268213731578</v>
      </c>
    </row>
    <row r="2980" spans="1:100" x14ac:dyDescent="0.25">
      <c r="A2980">
        <v>2978</v>
      </c>
      <c r="B2980">
        <v>1919000</v>
      </c>
      <c r="C2980">
        <v>4</v>
      </c>
      <c r="D2980" t="s">
        <v>109</v>
      </c>
      <c r="E2980">
        <v>221265</v>
      </c>
      <c r="F2980" s="1">
        <v>42564</v>
      </c>
      <c r="G2980">
        <v>3631</v>
      </c>
      <c r="H2980">
        <v>1</v>
      </c>
      <c r="I2980">
        <v>0</v>
      </c>
      <c r="J2980">
        <v>0</v>
      </c>
      <c r="K2980">
        <v>1</v>
      </c>
      <c r="L2980">
        <v>2</v>
      </c>
      <c r="M2980">
        <v>0</v>
      </c>
      <c r="N2980">
        <v>0</v>
      </c>
      <c r="O2980">
        <v>0</v>
      </c>
      <c r="P2980">
        <v>0</v>
      </c>
      <c r="Q2980">
        <v>2016</v>
      </c>
      <c r="R2980">
        <v>24199.433333333302</v>
      </c>
      <c r="S2980">
        <v>3</v>
      </c>
      <c r="T2980">
        <v>0</v>
      </c>
      <c r="U2980">
        <v>1</v>
      </c>
      <c r="V2980">
        <v>52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70</v>
      </c>
      <c r="BW2980">
        <v>0</v>
      </c>
      <c r="BX2980">
        <v>1</v>
      </c>
      <c r="BY2980">
        <v>0</v>
      </c>
      <c r="BZ2980">
        <v>1</v>
      </c>
      <c r="CA2980">
        <v>1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1</v>
      </c>
      <c r="CO2980">
        <v>6</v>
      </c>
      <c r="CP2980">
        <v>8.5714285714285701E-2</v>
      </c>
      <c r="CQ2980">
        <v>22.622711105403202</v>
      </c>
      <c r="CS2980" s="1">
        <v>43005</v>
      </c>
      <c r="CT2980">
        <f t="shared" si="138"/>
        <v>14.7</v>
      </c>
      <c r="CU2980">
        <f t="shared" si="139"/>
        <v>-7.9227111054032022</v>
      </c>
      <c r="CV2980">
        <f t="shared" si="140"/>
        <v>62.769351259679233</v>
      </c>
    </row>
    <row r="2981" spans="1:100" x14ac:dyDescent="0.25">
      <c r="A2981">
        <v>2979</v>
      </c>
      <c r="B2981">
        <v>1947783</v>
      </c>
      <c r="C2981">
        <v>40</v>
      </c>
      <c r="D2981" t="s">
        <v>103</v>
      </c>
      <c r="E2981">
        <v>50363</v>
      </c>
      <c r="F2981" s="1">
        <v>42649</v>
      </c>
      <c r="G2981">
        <v>1319.18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2016</v>
      </c>
      <c r="R2981">
        <v>24202.2</v>
      </c>
      <c r="S2981">
        <v>4</v>
      </c>
      <c r="T2981">
        <v>0</v>
      </c>
      <c r="U2981">
        <v>1</v>
      </c>
      <c r="V2981">
        <v>54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0</v>
      </c>
      <c r="BV2981">
        <v>28</v>
      </c>
      <c r="BW2981">
        <v>0</v>
      </c>
      <c r="BX2981">
        <v>1</v>
      </c>
      <c r="BY2981">
        <v>0</v>
      </c>
      <c r="BZ2981">
        <v>1</v>
      </c>
      <c r="CA2981">
        <v>1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1</v>
      </c>
      <c r="CO2981">
        <v>2</v>
      </c>
      <c r="CP2981">
        <v>7.1428571428571397E-2</v>
      </c>
      <c r="CQ2981">
        <v>16.423141775726901</v>
      </c>
      <c r="CS2981" s="1">
        <v>42754</v>
      </c>
      <c r="CT2981">
        <f t="shared" si="138"/>
        <v>3.5</v>
      </c>
      <c r="CU2981">
        <f t="shared" si="139"/>
        <v>-12.923141775726901</v>
      </c>
      <c r="CV2981">
        <f t="shared" si="140"/>
        <v>167.00759335553784</v>
      </c>
    </row>
    <row r="2982" spans="1:100" x14ac:dyDescent="0.25">
      <c r="A2982">
        <v>2980</v>
      </c>
      <c r="B2982">
        <v>1937927</v>
      </c>
      <c r="C2982">
        <v>29</v>
      </c>
      <c r="D2982" t="s">
        <v>94</v>
      </c>
      <c r="E2982">
        <v>300962</v>
      </c>
      <c r="F2982" s="1">
        <v>42620</v>
      </c>
      <c r="G2982">
        <v>753.37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2016</v>
      </c>
      <c r="R2982">
        <v>24201.233333333301</v>
      </c>
      <c r="S2982">
        <v>3</v>
      </c>
      <c r="T2982">
        <v>1</v>
      </c>
      <c r="U2982">
        <v>1</v>
      </c>
      <c r="V2982">
        <v>55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216</v>
      </c>
      <c r="BW2982">
        <v>0</v>
      </c>
      <c r="BX2982">
        <v>1</v>
      </c>
      <c r="BY2982">
        <v>0</v>
      </c>
      <c r="BZ2982">
        <v>1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1</v>
      </c>
      <c r="CN2982">
        <v>1</v>
      </c>
      <c r="CO2982">
        <v>15</v>
      </c>
      <c r="CP2982">
        <v>6.9444444444444406E-2</v>
      </c>
      <c r="CQ2982">
        <v>18.5966847794271</v>
      </c>
      <c r="CS2982" s="1">
        <v>42815</v>
      </c>
      <c r="CT2982">
        <f t="shared" si="138"/>
        <v>6.5</v>
      </c>
      <c r="CU2982">
        <f t="shared" si="139"/>
        <v>-12.0966847794271</v>
      </c>
      <c r="CV2982">
        <f t="shared" si="140"/>
        <v>146.32978265282327</v>
      </c>
    </row>
    <row r="2983" spans="1:100" x14ac:dyDescent="0.25">
      <c r="A2983">
        <v>2981</v>
      </c>
      <c r="B2983">
        <v>1969790</v>
      </c>
      <c r="C2983">
        <v>273</v>
      </c>
      <c r="D2983" t="s">
        <v>108</v>
      </c>
      <c r="E2983">
        <v>161164</v>
      </c>
      <c r="F2983" s="1">
        <v>42713</v>
      </c>
      <c r="G2983">
        <v>10594.21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2016</v>
      </c>
      <c r="R2983">
        <v>24204.3</v>
      </c>
      <c r="S2983">
        <v>4</v>
      </c>
      <c r="T2983">
        <v>1</v>
      </c>
      <c r="U2983">
        <v>1</v>
      </c>
      <c r="V2983">
        <v>53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164</v>
      </c>
      <c r="BW2983">
        <v>0</v>
      </c>
      <c r="BX2983">
        <v>1</v>
      </c>
      <c r="BY2983">
        <v>0</v>
      </c>
      <c r="BZ2983">
        <v>1</v>
      </c>
      <c r="CA2983">
        <v>1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</v>
      </c>
      <c r="CJ2983">
        <v>0</v>
      </c>
      <c r="CK2983">
        <v>0</v>
      </c>
      <c r="CL2983">
        <v>0</v>
      </c>
      <c r="CM2983">
        <v>0</v>
      </c>
      <c r="CN2983">
        <v>1</v>
      </c>
      <c r="CO2983">
        <v>9</v>
      </c>
      <c r="CP2983">
        <v>5.4878048780487798E-2</v>
      </c>
      <c r="CQ2983">
        <v>15.888029389338</v>
      </c>
      <c r="CS2983" s="1">
        <v>42767</v>
      </c>
      <c r="CT2983">
        <f t="shared" si="138"/>
        <v>1.8</v>
      </c>
      <c r="CU2983">
        <f t="shared" si="139"/>
        <v>-14.088029389337999</v>
      </c>
      <c r="CV2983">
        <f t="shared" si="140"/>
        <v>198.4725720748512</v>
      </c>
    </row>
    <row r="2984" spans="1:100" x14ac:dyDescent="0.25">
      <c r="A2984">
        <v>2982</v>
      </c>
      <c r="B2984">
        <v>1919899</v>
      </c>
      <c r="C2984">
        <v>28</v>
      </c>
      <c r="D2984" t="s">
        <v>104</v>
      </c>
      <c r="E2984">
        <v>110380</v>
      </c>
      <c r="F2984" s="1">
        <v>42565</v>
      </c>
      <c r="G2984">
        <v>17857.75</v>
      </c>
      <c r="H2984">
        <v>3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2016</v>
      </c>
      <c r="R2984">
        <v>24199.466666666602</v>
      </c>
      <c r="S2984">
        <v>3</v>
      </c>
      <c r="T2984">
        <v>0</v>
      </c>
      <c r="U2984">
        <v>0</v>
      </c>
      <c r="V2984">
        <v>37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128</v>
      </c>
      <c r="BW2984">
        <v>0</v>
      </c>
      <c r="BX2984">
        <v>3</v>
      </c>
      <c r="BY2984">
        <v>0</v>
      </c>
      <c r="BZ2984">
        <v>1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15</v>
      </c>
      <c r="CP2984">
        <v>0.1171875</v>
      </c>
      <c r="CQ2984">
        <v>22.806961527314201</v>
      </c>
      <c r="CS2984" s="1">
        <v>42780</v>
      </c>
      <c r="CT2984">
        <f t="shared" si="138"/>
        <v>7.166666666666667</v>
      </c>
      <c r="CU2984">
        <f t="shared" si="139"/>
        <v>-15.640294860647533</v>
      </c>
      <c r="CV2984">
        <f t="shared" si="140"/>
        <v>244.61882332799763</v>
      </c>
    </row>
    <row r="2985" spans="1:100" x14ac:dyDescent="0.25">
      <c r="A2985">
        <v>2983</v>
      </c>
      <c r="B2985">
        <v>1998834</v>
      </c>
      <c r="C2985">
        <v>29</v>
      </c>
      <c r="D2985" t="s">
        <v>94</v>
      </c>
      <c r="E2985">
        <v>300962</v>
      </c>
      <c r="F2985" s="1">
        <v>42800</v>
      </c>
      <c r="G2985">
        <v>893.74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2017</v>
      </c>
      <c r="R2985">
        <v>24207.200000000001</v>
      </c>
      <c r="S2985">
        <v>1</v>
      </c>
      <c r="T2985">
        <v>1</v>
      </c>
      <c r="U2985">
        <v>1</v>
      </c>
      <c r="V2985">
        <v>55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216</v>
      </c>
      <c r="BW2985">
        <v>0</v>
      </c>
      <c r="BX2985">
        <v>1</v>
      </c>
      <c r="BY2985">
        <v>0</v>
      </c>
      <c r="BZ2985">
        <v>1</v>
      </c>
      <c r="CA2985">
        <v>1</v>
      </c>
      <c r="CB2985">
        <v>1</v>
      </c>
      <c r="CC2985">
        <v>0</v>
      </c>
      <c r="CD2985">
        <v>0</v>
      </c>
      <c r="CE2985">
        <v>0</v>
      </c>
      <c r="CF2985">
        <v>1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1</v>
      </c>
      <c r="CN2985">
        <v>1</v>
      </c>
      <c r="CO2985">
        <v>15</v>
      </c>
      <c r="CP2985">
        <v>6.9444444444444406E-2</v>
      </c>
      <c r="CQ2985">
        <v>13.6182891492551</v>
      </c>
      <c r="CS2985" s="1">
        <v>43004</v>
      </c>
      <c r="CT2985">
        <f t="shared" si="138"/>
        <v>6.8</v>
      </c>
      <c r="CU2985">
        <f t="shared" si="139"/>
        <v>-6.8182891492550999</v>
      </c>
      <c r="CV2985">
        <f t="shared" si="140"/>
        <v>46.489066922849837</v>
      </c>
    </row>
    <row r="2986" spans="1:100" x14ac:dyDescent="0.25">
      <c r="A2986">
        <v>2984</v>
      </c>
      <c r="B2986">
        <v>1775217</v>
      </c>
      <c r="C2986">
        <v>34</v>
      </c>
      <c r="D2986" t="s">
        <v>95</v>
      </c>
      <c r="E2986">
        <v>130476</v>
      </c>
      <c r="F2986" s="1">
        <v>42150</v>
      </c>
      <c r="G2986">
        <v>6622.56</v>
      </c>
      <c r="H2986">
        <v>1</v>
      </c>
      <c r="I2986">
        <v>0</v>
      </c>
      <c r="J2986">
        <v>0</v>
      </c>
      <c r="K2986">
        <v>1</v>
      </c>
      <c r="L2986">
        <v>4</v>
      </c>
      <c r="M2986">
        <v>0</v>
      </c>
      <c r="N2986">
        <v>0</v>
      </c>
      <c r="O2986">
        <v>0</v>
      </c>
      <c r="P2986">
        <v>0</v>
      </c>
      <c r="Q2986">
        <v>2015</v>
      </c>
      <c r="R2986">
        <v>24185.866666666599</v>
      </c>
      <c r="S2986">
        <v>2</v>
      </c>
      <c r="T2986">
        <v>1</v>
      </c>
      <c r="U2986">
        <v>0</v>
      </c>
      <c r="V2986">
        <v>41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182</v>
      </c>
      <c r="BW2986">
        <v>0</v>
      </c>
      <c r="BX2986">
        <v>1</v>
      </c>
      <c r="BY2986">
        <v>0</v>
      </c>
      <c r="BZ2986">
        <v>1</v>
      </c>
      <c r="CA2986">
        <v>1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13</v>
      </c>
      <c r="CP2986">
        <v>7.1428571428571397E-2</v>
      </c>
      <c r="CQ2986">
        <v>37.462816622641</v>
      </c>
      <c r="CS2986" s="1">
        <v>42997</v>
      </c>
      <c r="CT2986">
        <f t="shared" si="138"/>
        <v>28.233333333333334</v>
      </c>
      <c r="CU2986">
        <f t="shared" si="139"/>
        <v>-9.2294832893076659</v>
      </c>
      <c r="CV2986">
        <f t="shared" si="140"/>
        <v>85.183361787609456</v>
      </c>
    </row>
    <row r="2987" spans="1:100" x14ac:dyDescent="0.25">
      <c r="A2987">
        <v>2985</v>
      </c>
      <c r="B2987">
        <v>2054192</v>
      </c>
      <c r="C2987">
        <v>27</v>
      </c>
      <c r="D2987" t="s">
        <v>98</v>
      </c>
      <c r="E2987">
        <v>30463</v>
      </c>
      <c r="F2987" s="1">
        <v>42944</v>
      </c>
      <c r="G2987">
        <v>4762.43</v>
      </c>
      <c r="H2987">
        <v>2</v>
      </c>
      <c r="I2987">
        <v>0</v>
      </c>
      <c r="J2987">
        <v>0</v>
      </c>
      <c r="K2987">
        <v>1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2017</v>
      </c>
      <c r="R2987">
        <v>24211.933333333302</v>
      </c>
      <c r="S2987">
        <v>3</v>
      </c>
      <c r="T2987">
        <v>0</v>
      </c>
      <c r="U2987">
        <v>0</v>
      </c>
      <c r="V2987">
        <v>54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150</v>
      </c>
      <c r="BW2987">
        <v>0</v>
      </c>
      <c r="BX2987">
        <v>2</v>
      </c>
      <c r="BY2987">
        <v>0</v>
      </c>
      <c r="BZ2987">
        <v>1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</v>
      </c>
      <c r="CO2987">
        <v>15</v>
      </c>
      <c r="CP2987">
        <v>0.1</v>
      </c>
      <c r="CQ2987">
        <v>8.8036892797424802</v>
      </c>
      <c r="CS2987" s="1">
        <v>43052</v>
      </c>
      <c r="CT2987">
        <f t="shared" si="138"/>
        <v>3.6</v>
      </c>
      <c r="CU2987">
        <f t="shared" si="139"/>
        <v>-5.2036892797424805</v>
      </c>
      <c r="CV2987">
        <f t="shared" si="140"/>
        <v>27.078382120106816</v>
      </c>
    </row>
    <row r="2988" spans="1:100" x14ac:dyDescent="0.25">
      <c r="A2988">
        <v>2986</v>
      </c>
      <c r="B2988">
        <v>1923501</v>
      </c>
      <c r="C2988">
        <v>34</v>
      </c>
      <c r="D2988" t="s">
        <v>95</v>
      </c>
      <c r="E2988">
        <v>130877</v>
      </c>
      <c r="F2988" s="1">
        <v>42578</v>
      </c>
      <c r="G2988">
        <v>668.04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2016</v>
      </c>
      <c r="R2988">
        <v>24199.9</v>
      </c>
      <c r="S2988">
        <v>3</v>
      </c>
      <c r="T2988">
        <v>1</v>
      </c>
      <c r="U2988">
        <v>0</v>
      </c>
      <c r="V2988">
        <v>40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182</v>
      </c>
      <c r="BW2988">
        <v>0</v>
      </c>
      <c r="BX2988">
        <v>1</v>
      </c>
      <c r="BY2988">
        <v>0</v>
      </c>
      <c r="BZ2988">
        <v>1</v>
      </c>
      <c r="CA2988">
        <v>1</v>
      </c>
      <c r="CB2988">
        <v>1</v>
      </c>
      <c r="CC2988">
        <v>0</v>
      </c>
      <c r="CD2988">
        <v>0</v>
      </c>
      <c r="CE2988">
        <v>0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</v>
      </c>
      <c r="CN2988">
        <v>1</v>
      </c>
      <c r="CO2988">
        <v>13</v>
      </c>
      <c r="CP2988">
        <v>7.1428571428571397E-2</v>
      </c>
      <c r="CQ2988">
        <v>21.979317394867699</v>
      </c>
      <c r="CS2988" s="1">
        <v>42790</v>
      </c>
      <c r="CT2988">
        <f t="shared" si="138"/>
        <v>7.0666666666666664</v>
      </c>
      <c r="CU2988">
        <f t="shared" si="139"/>
        <v>-14.912650728201033</v>
      </c>
      <c r="CV2988">
        <f t="shared" si="140"/>
        <v>222.3871517413148</v>
      </c>
    </row>
    <row r="2989" spans="1:100" x14ac:dyDescent="0.25">
      <c r="A2989">
        <v>2987</v>
      </c>
      <c r="B2989">
        <v>1990956</v>
      </c>
      <c r="C2989">
        <v>34</v>
      </c>
      <c r="D2989" t="s">
        <v>95</v>
      </c>
      <c r="E2989">
        <v>130476</v>
      </c>
      <c r="F2989" s="1">
        <v>42776</v>
      </c>
      <c r="G2989">
        <v>32.29</v>
      </c>
      <c r="H2989">
        <v>1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2017</v>
      </c>
      <c r="R2989">
        <v>24206.333333333299</v>
      </c>
      <c r="S2989">
        <v>1</v>
      </c>
      <c r="T2989">
        <v>1</v>
      </c>
      <c r="U2989">
        <v>0</v>
      </c>
      <c r="V2989">
        <v>41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182</v>
      </c>
      <c r="BW2989">
        <v>0</v>
      </c>
      <c r="BX2989">
        <v>1</v>
      </c>
      <c r="BY2989">
        <v>0</v>
      </c>
      <c r="BZ2989">
        <v>1</v>
      </c>
      <c r="CA2989">
        <v>1</v>
      </c>
      <c r="CB2989">
        <v>1</v>
      </c>
      <c r="CC2989">
        <v>0</v>
      </c>
      <c r="CD2989">
        <v>1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1</v>
      </c>
      <c r="CO2989">
        <v>13</v>
      </c>
      <c r="CP2989">
        <v>7.1428571428571397E-2</v>
      </c>
      <c r="CQ2989">
        <v>14.326479709003801</v>
      </c>
      <c r="CS2989" s="1">
        <v>42845</v>
      </c>
      <c r="CT2989">
        <f t="shared" si="138"/>
        <v>2.2999999999999998</v>
      </c>
      <c r="CU2989">
        <f t="shared" si="139"/>
        <v>-12.026479709003802</v>
      </c>
      <c r="CV2989">
        <f t="shared" si="140"/>
        <v>144.63621419108017</v>
      </c>
    </row>
    <row r="2990" spans="1:100" x14ac:dyDescent="0.25">
      <c r="A2990">
        <v>2988</v>
      </c>
      <c r="B2990">
        <v>1890555</v>
      </c>
      <c r="C2990">
        <v>29</v>
      </c>
      <c r="D2990" t="s">
        <v>94</v>
      </c>
      <c r="E2990">
        <v>40366</v>
      </c>
      <c r="F2990" s="1">
        <v>42629</v>
      </c>
      <c r="G2990">
        <v>103480.97</v>
      </c>
      <c r="H2990">
        <v>0</v>
      </c>
      <c r="I2990">
        <v>1</v>
      </c>
      <c r="J2990">
        <v>0</v>
      </c>
      <c r="K2990">
        <v>1</v>
      </c>
      <c r="L2990">
        <v>2</v>
      </c>
      <c r="M2990">
        <v>1</v>
      </c>
      <c r="N2990">
        <v>0</v>
      </c>
      <c r="O2990">
        <v>0</v>
      </c>
      <c r="P2990">
        <v>0</v>
      </c>
      <c r="Q2990">
        <v>2016</v>
      </c>
      <c r="R2990">
        <v>24201.5333333333</v>
      </c>
      <c r="S2990">
        <v>3</v>
      </c>
      <c r="T2990">
        <v>1</v>
      </c>
      <c r="U2990">
        <v>1</v>
      </c>
      <c r="V2990">
        <v>51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216</v>
      </c>
      <c r="BW2990">
        <v>0</v>
      </c>
      <c r="BX2990">
        <v>1</v>
      </c>
      <c r="BY2990">
        <v>0</v>
      </c>
      <c r="BZ2990">
        <v>1</v>
      </c>
      <c r="CA2990">
        <v>1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>
        <v>0</v>
      </c>
      <c r="CL2990">
        <v>0</v>
      </c>
      <c r="CM2990">
        <v>0</v>
      </c>
      <c r="CN2990">
        <v>0</v>
      </c>
      <c r="CO2990">
        <v>15</v>
      </c>
      <c r="CP2990">
        <v>6.9444444444444406E-2</v>
      </c>
      <c r="CQ2990">
        <v>18.184580988917801</v>
      </c>
      <c r="CS2990" s="1">
        <v>43048</v>
      </c>
      <c r="CT2990">
        <f t="shared" si="138"/>
        <v>13.966666666666667</v>
      </c>
      <c r="CU2990">
        <f t="shared" si="139"/>
        <v>-4.2179143222511346</v>
      </c>
      <c r="CV2990">
        <f t="shared" si="140"/>
        <v>17.790801229851247</v>
      </c>
    </row>
    <row r="2991" spans="1:100" x14ac:dyDescent="0.25">
      <c r="A2991">
        <v>2989</v>
      </c>
      <c r="B2991">
        <v>2022213</v>
      </c>
      <c r="C2991">
        <v>32</v>
      </c>
      <c r="D2991" t="s">
        <v>96</v>
      </c>
      <c r="E2991">
        <v>170969</v>
      </c>
      <c r="F2991" s="1">
        <v>42857</v>
      </c>
      <c r="G2991">
        <v>1507.04</v>
      </c>
      <c r="H2991">
        <v>0</v>
      </c>
      <c r="I2991">
        <v>2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2017</v>
      </c>
      <c r="R2991">
        <v>24209.0666666666</v>
      </c>
      <c r="S2991">
        <v>2</v>
      </c>
      <c r="T2991">
        <v>1</v>
      </c>
      <c r="U2991">
        <v>0</v>
      </c>
      <c r="V2991">
        <v>48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463</v>
      </c>
      <c r="BW2991">
        <v>0</v>
      </c>
      <c r="BX2991">
        <v>2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</v>
      </c>
      <c r="CO2991">
        <v>31</v>
      </c>
      <c r="CP2991">
        <v>6.6954643628509697E-2</v>
      </c>
      <c r="CQ2991">
        <v>10.3209451481877</v>
      </c>
      <c r="CS2991" s="1">
        <v>42984</v>
      </c>
      <c r="CT2991">
        <f t="shared" si="138"/>
        <v>4.2333333333333334</v>
      </c>
      <c r="CU2991">
        <f t="shared" si="139"/>
        <v>-6.087611814854367</v>
      </c>
      <c r="CV2991">
        <f t="shared" si="140"/>
        <v>37.05901760835448</v>
      </c>
    </row>
    <row r="2992" spans="1:100" x14ac:dyDescent="0.25">
      <c r="A2992">
        <v>2990</v>
      </c>
      <c r="B2992">
        <v>1948581</v>
      </c>
      <c r="C2992">
        <v>26</v>
      </c>
      <c r="D2992" t="s">
        <v>102</v>
      </c>
      <c r="E2992">
        <v>211166</v>
      </c>
      <c r="F2992" s="1">
        <v>42653</v>
      </c>
      <c r="G2992">
        <v>3530.34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2016</v>
      </c>
      <c r="R2992">
        <v>24202.333333333299</v>
      </c>
      <c r="S2992">
        <v>4</v>
      </c>
      <c r="T2992">
        <v>1</v>
      </c>
      <c r="U2992">
        <v>0</v>
      </c>
      <c r="V2992">
        <v>51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438</v>
      </c>
      <c r="BW2992">
        <v>0</v>
      </c>
      <c r="BX2992">
        <v>1</v>
      </c>
      <c r="BY2992">
        <v>0</v>
      </c>
      <c r="BZ2992">
        <v>1</v>
      </c>
      <c r="CA2992">
        <v>1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1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28</v>
      </c>
      <c r="CP2992">
        <v>6.3926940639269403E-2</v>
      </c>
      <c r="CQ2992">
        <v>17.0254442594631</v>
      </c>
      <c r="CS2992" s="1">
        <v>42769</v>
      </c>
      <c r="CT2992">
        <f t="shared" si="138"/>
        <v>3.8666666666666667</v>
      </c>
      <c r="CU2992">
        <f t="shared" si="139"/>
        <v>-13.158777592796433</v>
      </c>
      <c r="CV2992">
        <f t="shared" si="140"/>
        <v>173.15342773668149</v>
      </c>
    </row>
    <row r="2993" spans="1:100" x14ac:dyDescent="0.25">
      <c r="A2993">
        <v>2991</v>
      </c>
      <c r="B2993">
        <v>1977002</v>
      </c>
      <c r="C2993">
        <v>279</v>
      </c>
      <c r="D2993" t="s">
        <v>101</v>
      </c>
      <c r="E2993">
        <v>260765</v>
      </c>
      <c r="F2993" s="1">
        <v>42766</v>
      </c>
      <c r="G2993">
        <v>1364.42</v>
      </c>
      <c r="H2993">
        <v>1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2017</v>
      </c>
      <c r="R2993">
        <v>24206.0333333333</v>
      </c>
      <c r="S2993">
        <v>1</v>
      </c>
      <c r="T2993">
        <v>1</v>
      </c>
      <c r="U2993">
        <v>0</v>
      </c>
      <c r="V2993">
        <v>52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300</v>
      </c>
      <c r="BW2993">
        <v>0</v>
      </c>
      <c r="BX2993">
        <v>1</v>
      </c>
      <c r="BY2993">
        <v>0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1</v>
      </c>
      <c r="CO2993">
        <v>26</v>
      </c>
      <c r="CP2993">
        <v>8.66666666666666E-2</v>
      </c>
      <c r="CQ2993">
        <v>13.620200425206001</v>
      </c>
      <c r="CS2993" s="1">
        <v>42963</v>
      </c>
      <c r="CT2993">
        <f t="shared" si="138"/>
        <v>6.5666666666666664</v>
      </c>
      <c r="CU2993">
        <f t="shared" si="139"/>
        <v>-7.0535337585393343</v>
      </c>
      <c r="CV2993">
        <f t="shared" si="140"/>
        <v>49.752338482854029</v>
      </c>
    </row>
    <row r="2994" spans="1:100" x14ac:dyDescent="0.25">
      <c r="A2994">
        <v>2992</v>
      </c>
      <c r="B2994">
        <v>1947687</v>
      </c>
      <c r="C2994">
        <v>23</v>
      </c>
      <c r="D2994" t="s">
        <v>112</v>
      </c>
      <c r="E2994">
        <v>110570</v>
      </c>
      <c r="F2994" s="1">
        <v>42649</v>
      </c>
      <c r="G2994">
        <v>4190.83</v>
      </c>
      <c r="H2994">
        <v>1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2016</v>
      </c>
      <c r="R2994">
        <v>24202.2</v>
      </c>
      <c r="S2994">
        <v>4</v>
      </c>
      <c r="T2994">
        <v>0</v>
      </c>
      <c r="U2994">
        <v>0</v>
      </c>
      <c r="V2994">
        <v>47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160</v>
      </c>
      <c r="BW2994">
        <v>0</v>
      </c>
      <c r="BX2994">
        <v>1</v>
      </c>
      <c r="BY2994">
        <v>0</v>
      </c>
      <c r="BZ2994">
        <v>1</v>
      </c>
      <c r="CA2994">
        <v>1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</v>
      </c>
      <c r="CO2994">
        <v>15</v>
      </c>
      <c r="CP2994">
        <v>9.375E-2</v>
      </c>
      <c r="CQ2994">
        <v>18.403104881365199</v>
      </c>
      <c r="CS2994" s="1">
        <v>42788</v>
      </c>
      <c r="CT2994">
        <f t="shared" si="138"/>
        <v>4.6333333333333337</v>
      </c>
      <c r="CU2994">
        <f t="shared" si="139"/>
        <v>-13.769771548031866</v>
      </c>
      <c r="CV2994">
        <f t="shared" si="140"/>
        <v>189.60660848498787</v>
      </c>
    </row>
    <row r="2995" spans="1:100" x14ac:dyDescent="0.25">
      <c r="A2995">
        <v>2993</v>
      </c>
      <c r="B2995">
        <v>1972883</v>
      </c>
      <c r="C2995">
        <v>28</v>
      </c>
      <c r="D2995" t="s">
        <v>104</v>
      </c>
      <c r="E2995">
        <v>230471</v>
      </c>
      <c r="F2995" s="1">
        <v>42807</v>
      </c>
      <c r="G2995">
        <v>1197.06</v>
      </c>
      <c r="H2995">
        <v>1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2017</v>
      </c>
      <c r="R2995">
        <v>24207.433333333302</v>
      </c>
      <c r="S2995">
        <v>1</v>
      </c>
      <c r="T2995">
        <v>0</v>
      </c>
      <c r="U2995">
        <v>0</v>
      </c>
      <c r="V2995">
        <v>46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128</v>
      </c>
      <c r="BW2995">
        <v>0</v>
      </c>
      <c r="BX2995">
        <v>1</v>
      </c>
      <c r="BY2995">
        <v>0</v>
      </c>
      <c r="BZ2995">
        <v>1</v>
      </c>
      <c r="CA2995">
        <v>1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1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1</v>
      </c>
      <c r="CO2995">
        <v>15</v>
      </c>
      <c r="CP2995">
        <v>0.1171875</v>
      </c>
      <c r="CQ2995">
        <v>11.1099497277142</v>
      </c>
      <c r="CS2995" s="1">
        <v>43005</v>
      </c>
      <c r="CT2995">
        <f t="shared" si="138"/>
        <v>6.6</v>
      </c>
      <c r="CU2995">
        <f t="shared" si="139"/>
        <v>-4.5099497277142007</v>
      </c>
      <c r="CV2995">
        <f t="shared" si="140"/>
        <v>20.339646546509393</v>
      </c>
    </row>
    <row r="2996" spans="1:100" x14ac:dyDescent="0.25">
      <c r="A2996">
        <v>2994</v>
      </c>
      <c r="B2996">
        <v>2024903</v>
      </c>
      <c r="C2996">
        <v>1</v>
      </c>
      <c r="D2996" t="s">
        <v>113</v>
      </c>
      <c r="E2996">
        <v>91063</v>
      </c>
      <c r="F2996" s="1">
        <v>42865</v>
      </c>
      <c r="G2996">
        <v>709.17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2017</v>
      </c>
      <c r="R2996">
        <v>24209.333333333299</v>
      </c>
      <c r="S2996">
        <v>2</v>
      </c>
      <c r="T2996">
        <v>0</v>
      </c>
      <c r="U2996">
        <v>1</v>
      </c>
      <c r="V2996">
        <v>54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57</v>
      </c>
      <c r="BW2996">
        <v>0</v>
      </c>
      <c r="BX2996">
        <v>1</v>
      </c>
      <c r="BY2996">
        <v>0</v>
      </c>
      <c r="BZ2996">
        <v>1</v>
      </c>
      <c r="CA2996">
        <v>1</v>
      </c>
      <c r="CB2996">
        <v>1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</v>
      </c>
      <c r="CN2996">
        <v>1</v>
      </c>
      <c r="CO2996">
        <v>5</v>
      </c>
      <c r="CP2996">
        <v>8.7719298245614002E-2</v>
      </c>
      <c r="CQ2996">
        <v>9.7085787787726598</v>
      </c>
      <c r="CS2996" s="1">
        <v>42979</v>
      </c>
      <c r="CT2996">
        <f t="shared" si="138"/>
        <v>3.8</v>
      </c>
      <c r="CU2996">
        <f t="shared" si="139"/>
        <v>-5.90857877877266</v>
      </c>
      <c r="CV2996">
        <f t="shared" si="140"/>
        <v>34.91130318496262</v>
      </c>
    </row>
    <row r="2997" spans="1:100" x14ac:dyDescent="0.25">
      <c r="A2997">
        <v>2995</v>
      </c>
      <c r="B2997">
        <v>1929269</v>
      </c>
      <c r="C2997">
        <v>39</v>
      </c>
      <c r="D2997" t="s">
        <v>99</v>
      </c>
      <c r="E2997">
        <v>80676</v>
      </c>
      <c r="F2997" s="1">
        <v>42775</v>
      </c>
      <c r="G2997">
        <v>9147.81</v>
      </c>
      <c r="H2997">
        <v>1</v>
      </c>
      <c r="I2997">
        <v>0</v>
      </c>
      <c r="J2997">
        <v>0</v>
      </c>
      <c r="K2997">
        <v>1</v>
      </c>
      <c r="L2997">
        <v>3</v>
      </c>
      <c r="M2997">
        <v>1</v>
      </c>
      <c r="N2997">
        <v>0</v>
      </c>
      <c r="O2997">
        <v>0</v>
      </c>
      <c r="P2997">
        <v>0</v>
      </c>
      <c r="Q2997">
        <v>2017</v>
      </c>
      <c r="R2997">
        <v>24206.3</v>
      </c>
      <c r="S2997">
        <v>1</v>
      </c>
      <c r="T2997">
        <v>0</v>
      </c>
      <c r="U2997">
        <v>1</v>
      </c>
      <c r="V2997">
        <v>41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42</v>
      </c>
      <c r="BW2997">
        <v>0</v>
      </c>
      <c r="BX2997">
        <v>1</v>
      </c>
      <c r="BY2997">
        <v>0</v>
      </c>
      <c r="BZ2997">
        <v>1</v>
      </c>
      <c r="CA2997">
        <v>1</v>
      </c>
      <c r="CB2997">
        <v>1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6</v>
      </c>
      <c r="CP2997">
        <v>0.14285714285714199</v>
      </c>
      <c r="CQ2997">
        <v>12.2925613115719</v>
      </c>
      <c r="CS2997" s="1">
        <v>42999</v>
      </c>
      <c r="CT2997">
        <f t="shared" si="138"/>
        <v>7.4666666666666668</v>
      </c>
      <c r="CU2997">
        <f t="shared" si="139"/>
        <v>-4.8258946449052331</v>
      </c>
      <c r="CV2997">
        <f t="shared" si="140"/>
        <v>23.289259123725007</v>
      </c>
    </row>
    <row r="2998" spans="1:100" x14ac:dyDescent="0.25">
      <c r="A2998">
        <v>2996</v>
      </c>
      <c r="B2998">
        <v>1881359</v>
      </c>
      <c r="C2998">
        <v>32</v>
      </c>
      <c r="D2998" t="s">
        <v>96</v>
      </c>
      <c r="E2998">
        <v>90467</v>
      </c>
      <c r="F2998" s="1">
        <v>42460</v>
      </c>
      <c r="G2998">
        <v>35913.93</v>
      </c>
      <c r="H2998">
        <v>1</v>
      </c>
      <c r="I2998">
        <v>0</v>
      </c>
      <c r="J2998">
        <v>0</v>
      </c>
      <c r="K2998">
        <v>1</v>
      </c>
      <c r="L2998">
        <v>3</v>
      </c>
      <c r="M2998">
        <v>0</v>
      </c>
      <c r="N2998">
        <v>0</v>
      </c>
      <c r="O2998">
        <v>0</v>
      </c>
      <c r="P2998">
        <v>0</v>
      </c>
      <c r="Q2998">
        <v>2016</v>
      </c>
      <c r="R2998">
        <v>24196.0333333333</v>
      </c>
      <c r="S2998">
        <v>1</v>
      </c>
      <c r="T2998">
        <v>1</v>
      </c>
      <c r="U2998">
        <v>0</v>
      </c>
      <c r="V2998">
        <v>50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463</v>
      </c>
      <c r="BW2998">
        <v>0</v>
      </c>
      <c r="BX2998">
        <v>1</v>
      </c>
      <c r="BY2998">
        <v>0</v>
      </c>
      <c r="BZ2998">
        <v>1</v>
      </c>
      <c r="CA2998">
        <v>1</v>
      </c>
      <c r="CB2998">
        <v>1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0</v>
      </c>
      <c r="CK2998">
        <v>0</v>
      </c>
      <c r="CL2998">
        <v>0</v>
      </c>
      <c r="CM2998">
        <v>0</v>
      </c>
      <c r="CN2998">
        <v>1</v>
      </c>
      <c r="CO2998">
        <v>31</v>
      </c>
      <c r="CP2998">
        <v>6.6954643628509697E-2</v>
      </c>
      <c r="CQ2998">
        <v>23.889440340753801</v>
      </c>
      <c r="CS2998" s="1">
        <v>42970</v>
      </c>
      <c r="CT2998">
        <f t="shared" si="138"/>
        <v>17</v>
      </c>
      <c r="CU2998">
        <f t="shared" si="139"/>
        <v>-6.8894403407538007</v>
      </c>
      <c r="CV2998">
        <f t="shared" si="140"/>
        <v>47.464388208805843</v>
      </c>
    </row>
    <row r="2999" spans="1:100" x14ac:dyDescent="0.25">
      <c r="A2999">
        <v>2997</v>
      </c>
      <c r="B2999">
        <v>1974869</v>
      </c>
      <c r="C2999">
        <v>39</v>
      </c>
      <c r="D2999" t="s">
        <v>99</v>
      </c>
      <c r="E2999">
        <v>20564</v>
      </c>
      <c r="F2999" s="1">
        <v>42814</v>
      </c>
      <c r="G2999">
        <v>1878.91</v>
      </c>
      <c r="H2999">
        <v>0</v>
      </c>
      <c r="I2999">
        <v>1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2017</v>
      </c>
      <c r="R2999">
        <v>24207.666666666599</v>
      </c>
      <c r="S2999">
        <v>1</v>
      </c>
      <c r="T2999">
        <v>0</v>
      </c>
      <c r="U2999">
        <v>1</v>
      </c>
      <c r="V2999">
        <v>53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1</v>
      </c>
      <c r="BS2999">
        <v>0</v>
      </c>
      <c r="BT2999">
        <v>0</v>
      </c>
      <c r="BU2999">
        <v>0</v>
      </c>
      <c r="BV2999">
        <v>42</v>
      </c>
      <c r="BW2999">
        <v>0</v>
      </c>
      <c r="BX2999">
        <v>1</v>
      </c>
      <c r="BY2999">
        <v>0</v>
      </c>
      <c r="BZ2999">
        <v>1</v>
      </c>
      <c r="CA2999">
        <v>1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1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</v>
      </c>
      <c r="CO2999">
        <v>6</v>
      </c>
      <c r="CP2999">
        <v>0.14285714285714199</v>
      </c>
      <c r="CQ2999">
        <v>11.2925977515499</v>
      </c>
      <c r="CS2999" s="1">
        <v>42996</v>
      </c>
      <c r="CT2999">
        <f t="shared" si="138"/>
        <v>6.0666666666666664</v>
      </c>
      <c r="CU2999">
        <f t="shared" si="139"/>
        <v>-5.2259310848832339</v>
      </c>
      <c r="CV2999">
        <f t="shared" si="140"/>
        <v>27.310355703948854</v>
      </c>
    </row>
    <row r="3000" spans="1:100" x14ac:dyDescent="0.25">
      <c r="A3000">
        <v>2998</v>
      </c>
      <c r="B3000">
        <v>1880208</v>
      </c>
      <c r="C3000">
        <v>26</v>
      </c>
      <c r="D3000" t="s">
        <v>102</v>
      </c>
      <c r="E3000">
        <v>160766</v>
      </c>
      <c r="F3000" s="1">
        <v>42458</v>
      </c>
      <c r="G3000">
        <v>1797.81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2016</v>
      </c>
      <c r="R3000">
        <v>24195.966666666602</v>
      </c>
      <c r="S3000">
        <v>1</v>
      </c>
      <c r="T3000">
        <v>1</v>
      </c>
      <c r="U3000">
        <v>0</v>
      </c>
      <c r="V3000">
        <v>51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438</v>
      </c>
      <c r="BW3000">
        <v>0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1</v>
      </c>
      <c r="CN3000">
        <v>1</v>
      </c>
      <c r="CO3000">
        <v>28</v>
      </c>
      <c r="CP3000">
        <v>6.3926940639269403E-2</v>
      </c>
      <c r="CQ3000">
        <v>23.930587520572601</v>
      </c>
      <c r="CS3000" s="1">
        <v>42781</v>
      </c>
      <c r="CT3000">
        <f t="shared" si="138"/>
        <v>10.766666666666667</v>
      </c>
      <c r="CU3000">
        <f t="shared" si="139"/>
        <v>-13.163920853905934</v>
      </c>
      <c r="CV3000">
        <f t="shared" si="140"/>
        <v>173.28881224789953</v>
      </c>
    </row>
    <row r="3001" spans="1:100" x14ac:dyDescent="0.25">
      <c r="A3001">
        <v>2999</v>
      </c>
      <c r="B3001">
        <v>1918654</v>
      </c>
      <c r="C3001">
        <v>32</v>
      </c>
      <c r="D3001" t="s">
        <v>96</v>
      </c>
      <c r="E3001">
        <v>240459</v>
      </c>
      <c r="F3001" s="1">
        <v>42563</v>
      </c>
      <c r="G3001">
        <v>1385.96</v>
      </c>
      <c r="H3001">
        <v>1</v>
      </c>
      <c r="I3001">
        <v>0</v>
      </c>
      <c r="J3001">
        <v>0</v>
      </c>
      <c r="K3001">
        <v>1</v>
      </c>
      <c r="L3001">
        <v>3</v>
      </c>
      <c r="M3001">
        <v>1</v>
      </c>
      <c r="N3001">
        <v>0</v>
      </c>
      <c r="O3001">
        <v>0</v>
      </c>
      <c r="P3001">
        <v>0</v>
      </c>
      <c r="Q3001">
        <v>2016</v>
      </c>
      <c r="R3001">
        <v>24199.4</v>
      </c>
      <c r="S3001">
        <v>3</v>
      </c>
      <c r="T3001">
        <v>1</v>
      </c>
      <c r="U3001">
        <v>0</v>
      </c>
      <c r="V3001">
        <v>58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463</v>
      </c>
      <c r="BW3001">
        <v>0</v>
      </c>
      <c r="BX3001">
        <v>1</v>
      </c>
      <c r="BY3001">
        <v>0</v>
      </c>
      <c r="BZ3001">
        <v>1</v>
      </c>
      <c r="CA3001">
        <v>1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31</v>
      </c>
      <c r="CP3001">
        <v>6.6954643628509697E-2</v>
      </c>
      <c r="CQ3001">
        <v>20.228949403660501</v>
      </c>
      <c r="CS3001" s="1">
        <v>42765</v>
      </c>
      <c r="CT3001">
        <f t="shared" si="138"/>
        <v>6.7333333333333334</v>
      </c>
      <c r="CU3001">
        <f t="shared" si="139"/>
        <v>-13.495616070327166</v>
      </c>
      <c r="CV3001">
        <f t="shared" si="140"/>
        <v>182.13165311767287</v>
      </c>
    </row>
    <row r="3002" spans="1:100" x14ac:dyDescent="0.25">
      <c r="A3002">
        <v>3000</v>
      </c>
      <c r="B3002">
        <v>1988625</v>
      </c>
      <c r="C3002">
        <v>273</v>
      </c>
      <c r="D3002" t="s">
        <v>108</v>
      </c>
      <c r="E3002">
        <v>50967</v>
      </c>
      <c r="F3002" s="1">
        <v>42769</v>
      </c>
      <c r="G3002">
        <v>493.37</v>
      </c>
      <c r="H3002">
        <v>1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2017</v>
      </c>
      <c r="R3002">
        <v>24206.1</v>
      </c>
      <c r="S3002">
        <v>1</v>
      </c>
      <c r="T3002">
        <v>1</v>
      </c>
      <c r="U3002">
        <v>1</v>
      </c>
      <c r="V3002">
        <v>50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164</v>
      </c>
      <c r="BW3002">
        <v>0</v>
      </c>
      <c r="BX3002">
        <v>1</v>
      </c>
      <c r="BY3002">
        <v>0</v>
      </c>
      <c r="BZ3002">
        <v>1</v>
      </c>
      <c r="CA3002">
        <v>1</v>
      </c>
      <c r="CB3002">
        <v>1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1</v>
      </c>
      <c r="CO3002">
        <v>9</v>
      </c>
      <c r="CP3002">
        <v>5.4878048780487798E-2</v>
      </c>
      <c r="CQ3002">
        <v>14.1200568963802</v>
      </c>
      <c r="CS3002" s="1">
        <v>43082</v>
      </c>
      <c r="CT3002">
        <f t="shared" si="138"/>
        <v>10.433333333333334</v>
      </c>
      <c r="CU3002">
        <f t="shared" si="139"/>
        <v>-3.6867235630468667</v>
      </c>
      <c r="CV3002">
        <f t="shared" si="140"/>
        <v>13.591930630324983</v>
      </c>
    </row>
    <row r="3003" spans="1:100" x14ac:dyDescent="0.25">
      <c r="A3003">
        <v>3001</v>
      </c>
      <c r="B3003">
        <v>1926102</v>
      </c>
      <c r="C3003">
        <v>279</v>
      </c>
      <c r="D3003" t="s">
        <v>101</v>
      </c>
      <c r="E3003">
        <v>260570</v>
      </c>
      <c r="F3003" s="1">
        <v>42766</v>
      </c>
      <c r="G3003">
        <v>3041.65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2017</v>
      </c>
      <c r="R3003">
        <v>24206.0333333333</v>
      </c>
      <c r="S3003">
        <v>1</v>
      </c>
      <c r="T3003">
        <v>1</v>
      </c>
      <c r="U3003">
        <v>0</v>
      </c>
      <c r="V3003">
        <v>47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300</v>
      </c>
      <c r="BW3003">
        <v>0</v>
      </c>
      <c r="BX3003">
        <v>1</v>
      </c>
      <c r="BY3003">
        <v>0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</v>
      </c>
      <c r="CO3003">
        <v>26</v>
      </c>
      <c r="CP3003">
        <v>8.66666666666666E-2</v>
      </c>
      <c r="CQ3003">
        <v>13.288930509217201</v>
      </c>
      <c r="CS3003" s="1">
        <v>42905</v>
      </c>
      <c r="CT3003">
        <f t="shared" si="138"/>
        <v>4.6333333333333337</v>
      </c>
      <c r="CU3003">
        <f t="shared" si="139"/>
        <v>-8.6555971758838659</v>
      </c>
      <c r="CV3003">
        <f t="shared" si="140"/>
        <v>74.919362471168753</v>
      </c>
    </row>
    <row r="3004" spans="1:100" x14ac:dyDescent="0.25">
      <c r="A3004">
        <v>3002</v>
      </c>
      <c r="B3004">
        <v>1913309</v>
      </c>
      <c r="C3004">
        <v>22</v>
      </c>
      <c r="D3004" t="s">
        <v>105</v>
      </c>
      <c r="E3004">
        <v>30860</v>
      </c>
      <c r="F3004" s="1">
        <v>42657</v>
      </c>
      <c r="G3004">
        <v>139.47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2016</v>
      </c>
      <c r="R3004">
        <v>24202.466666666602</v>
      </c>
      <c r="S3004">
        <v>4</v>
      </c>
      <c r="T3004">
        <v>0</v>
      </c>
      <c r="U3004">
        <v>0</v>
      </c>
      <c r="V3004">
        <v>57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198</v>
      </c>
      <c r="BW3004">
        <v>0</v>
      </c>
      <c r="BX3004">
        <v>1</v>
      </c>
      <c r="BY3004">
        <v>0</v>
      </c>
      <c r="BZ3004">
        <v>1</v>
      </c>
      <c r="CA3004">
        <v>1</v>
      </c>
      <c r="CB3004">
        <v>1</v>
      </c>
      <c r="CC3004">
        <v>0</v>
      </c>
      <c r="CD3004">
        <v>0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1</v>
      </c>
      <c r="CN3004">
        <v>1</v>
      </c>
      <c r="CO3004">
        <v>20</v>
      </c>
      <c r="CP3004">
        <v>0.10101010101010099</v>
      </c>
      <c r="CQ3004">
        <v>16.334716274961401</v>
      </c>
      <c r="CS3004" s="1">
        <v>42802</v>
      </c>
      <c r="CT3004">
        <f t="shared" si="138"/>
        <v>4.833333333333333</v>
      </c>
      <c r="CU3004">
        <f t="shared" si="139"/>
        <v>-11.501382941628069</v>
      </c>
      <c r="CV3004">
        <f t="shared" si="140"/>
        <v>132.28180956997315</v>
      </c>
    </row>
    <row r="3005" spans="1:100" x14ac:dyDescent="0.25">
      <c r="A3005">
        <v>3003</v>
      </c>
      <c r="B3005">
        <v>1932993</v>
      </c>
      <c r="C3005">
        <v>32</v>
      </c>
      <c r="D3005" t="s">
        <v>96</v>
      </c>
      <c r="E3005">
        <v>201178</v>
      </c>
      <c r="F3005" s="1">
        <v>42607</v>
      </c>
      <c r="G3005">
        <v>2078.3200000000002</v>
      </c>
      <c r="H3005">
        <v>1</v>
      </c>
      <c r="I3005">
        <v>0</v>
      </c>
      <c r="J3005">
        <v>1</v>
      </c>
      <c r="K3005">
        <v>0</v>
      </c>
      <c r="L3005">
        <v>2</v>
      </c>
      <c r="M3005">
        <v>1</v>
      </c>
      <c r="N3005">
        <v>0</v>
      </c>
      <c r="O3005">
        <v>0</v>
      </c>
      <c r="P3005">
        <v>0</v>
      </c>
      <c r="Q3005">
        <v>2016</v>
      </c>
      <c r="R3005">
        <v>24200.833333333299</v>
      </c>
      <c r="S3005">
        <v>3</v>
      </c>
      <c r="T3005">
        <v>1</v>
      </c>
      <c r="U3005">
        <v>0</v>
      </c>
      <c r="V3005">
        <v>39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463</v>
      </c>
      <c r="BW3005">
        <v>0</v>
      </c>
      <c r="BX3005">
        <v>1</v>
      </c>
      <c r="BY3005">
        <v>0</v>
      </c>
      <c r="BZ3005">
        <v>1</v>
      </c>
      <c r="CA3005">
        <v>1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1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31</v>
      </c>
      <c r="CP3005">
        <v>6.6954643628509697E-2</v>
      </c>
      <c r="CQ3005">
        <v>19.8710387828392</v>
      </c>
      <c r="CS3005" s="1">
        <v>42997</v>
      </c>
      <c r="CT3005">
        <f t="shared" si="138"/>
        <v>13</v>
      </c>
      <c r="CU3005">
        <f t="shared" si="139"/>
        <v>-6.8710387828392001</v>
      </c>
      <c r="CV3005">
        <f t="shared" si="140"/>
        <v>47.211173955280394</v>
      </c>
    </row>
    <row r="3006" spans="1:100" x14ac:dyDescent="0.25">
      <c r="A3006">
        <v>3004</v>
      </c>
      <c r="B3006">
        <v>1935792</v>
      </c>
      <c r="C3006">
        <v>34</v>
      </c>
      <c r="D3006" t="s">
        <v>95</v>
      </c>
      <c r="E3006">
        <v>90770</v>
      </c>
      <c r="F3006" s="1">
        <v>42614</v>
      </c>
      <c r="G3006">
        <v>2704.52</v>
      </c>
      <c r="H3006">
        <v>1</v>
      </c>
      <c r="I3006">
        <v>0</v>
      </c>
      <c r="J3006">
        <v>0</v>
      </c>
      <c r="K3006">
        <v>1</v>
      </c>
      <c r="L3006">
        <v>2</v>
      </c>
      <c r="M3006">
        <v>1</v>
      </c>
      <c r="N3006">
        <v>0</v>
      </c>
      <c r="O3006">
        <v>0</v>
      </c>
      <c r="P3006">
        <v>0</v>
      </c>
      <c r="Q3006">
        <v>2016</v>
      </c>
      <c r="R3006">
        <v>24201.0333333333</v>
      </c>
      <c r="S3006">
        <v>3</v>
      </c>
      <c r="T3006">
        <v>1</v>
      </c>
      <c r="U3006">
        <v>0</v>
      </c>
      <c r="V3006">
        <v>47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1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182</v>
      </c>
      <c r="BW3006">
        <v>0</v>
      </c>
      <c r="BX3006">
        <v>1</v>
      </c>
      <c r="BY3006">
        <v>0</v>
      </c>
      <c r="BZ3006">
        <v>1</v>
      </c>
      <c r="CA3006">
        <v>1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13</v>
      </c>
      <c r="CP3006">
        <v>7.1428571428571397E-2</v>
      </c>
      <c r="CQ3006">
        <v>19.220073278789599</v>
      </c>
      <c r="CS3006" s="1">
        <v>42773</v>
      </c>
      <c r="CT3006">
        <f t="shared" si="138"/>
        <v>5.3</v>
      </c>
      <c r="CU3006">
        <f t="shared" si="139"/>
        <v>-13.920073278789598</v>
      </c>
      <c r="CV3006">
        <f t="shared" si="140"/>
        <v>193.76844008687218</v>
      </c>
    </row>
    <row r="3007" spans="1:100" x14ac:dyDescent="0.25">
      <c r="A3007">
        <v>3005</v>
      </c>
      <c r="B3007">
        <v>1974344</v>
      </c>
      <c r="C3007">
        <v>26</v>
      </c>
      <c r="D3007" t="s">
        <v>102</v>
      </c>
      <c r="E3007">
        <v>260463</v>
      </c>
      <c r="F3007" s="1">
        <v>42726</v>
      </c>
      <c r="G3007">
        <v>779.66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2016</v>
      </c>
      <c r="R3007">
        <v>24204.733333333301</v>
      </c>
      <c r="S3007">
        <v>4</v>
      </c>
      <c r="T3007">
        <v>1</v>
      </c>
      <c r="U3007">
        <v>0</v>
      </c>
      <c r="V3007">
        <v>54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438</v>
      </c>
      <c r="BW3007">
        <v>0</v>
      </c>
      <c r="BX3007">
        <v>1</v>
      </c>
      <c r="BY3007">
        <v>0</v>
      </c>
      <c r="BZ3007">
        <v>1</v>
      </c>
      <c r="CA3007">
        <v>1</v>
      </c>
      <c r="CB3007">
        <v>1</v>
      </c>
      <c r="CC3007">
        <v>0</v>
      </c>
      <c r="CD3007">
        <v>0</v>
      </c>
      <c r="CE3007">
        <v>0</v>
      </c>
      <c r="CF3007">
        <v>1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1</v>
      </c>
      <c r="CN3007">
        <v>1</v>
      </c>
      <c r="CO3007">
        <v>28</v>
      </c>
      <c r="CP3007">
        <v>6.3926940639269403E-2</v>
      </c>
      <c r="CQ3007">
        <v>14.894971384334299</v>
      </c>
      <c r="CS3007" s="1">
        <v>42836</v>
      </c>
      <c r="CT3007">
        <f t="shared" si="138"/>
        <v>3.6666666666666665</v>
      </c>
      <c r="CU3007">
        <f t="shared" si="139"/>
        <v>-11.228304717667633</v>
      </c>
      <c r="CV3007">
        <f t="shared" si="140"/>
        <v>126.07482683279723</v>
      </c>
    </row>
    <row r="3008" spans="1:100" x14ac:dyDescent="0.25">
      <c r="A3008">
        <v>3006</v>
      </c>
      <c r="B3008">
        <v>1907369</v>
      </c>
      <c r="C3008">
        <v>279</v>
      </c>
      <c r="D3008" t="s">
        <v>101</v>
      </c>
      <c r="E3008">
        <v>181271</v>
      </c>
      <c r="F3008" s="1">
        <v>42766</v>
      </c>
      <c r="G3008">
        <v>3992.1</v>
      </c>
      <c r="H3008">
        <v>1</v>
      </c>
      <c r="I3008">
        <v>0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2017</v>
      </c>
      <c r="R3008">
        <v>24206.0333333333</v>
      </c>
      <c r="S3008">
        <v>1</v>
      </c>
      <c r="T3008">
        <v>1</v>
      </c>
      <c r="U3008">
        <v>0</v>
      </c>
      <c r="V3008">
        <v>46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300</v>
      </c>
      <c r="BW3008">
        <v>0</v>
      </c>
      <c r="BX3008">
        <v>1</v>
      </c>
      <c r="BY3008">
        <v>0</v>
      </c>
      <c r="BZ3008">
        <v>1</v>
      </c>
      <c r="CA3008">
        <v>1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</v>
      </c>
      <c r="CO3008">
        <v>26</v>
      </c>
      <c r="CP3008">
        <v>8.66666666666666E-2</v>
      </c>
      <c r="CQ3008">
        <v>13.3078822052675</v>
      </c>
      <c r="CS3008" s="1">
        <v>42782</v>
      </c>
      <c r="CT3008">
        <f t="shared" si="138"/>
        <v>0.53333333333333333</v>
      </c>
      <c r="CU3008">
        <f t="shared" si="139"/>
        <v>-12.774548871934167</v>
      </c>
      <c r="CV3008">
        <f t="shared" si="140"/>
        <v>163.18909888143449</v>
      </c>
    </row>
    <row r="3009" spans="1:100" x14ac:dyDescent="0.25">
      <c r="A3009">
        <v>3007</v>
      </c>
      <c r="B3009">
        <v>1886245</v>
      </c>
      <c r="C3009">
        <v>23</v>
      </c>
      <c r="D3009" t="s">
        <v>112</v>
      </c>
      <c r="E3009">
        <v>30872</v>
      </c>
      <c r="F3009" s="1">
        <v>42474</v>
      </c>
      <c r="G3009">
        <v>317.97000000000003</v>
      </c>
      <c r="H3009">
        <v>1</v>
      </c>
      <c r="I3009">
        <v>0</v>
      </c>
      <c r="J3009">
        <v>0</v>
      </c>
      <c r="K3009">
        <v>1</v>
      </c>
      <c r="L3009">
        <v>4</v>
      </c>
      <c r="M3009">
        <v>0</v>
      </c>
      <c r="N3009">
        <v>0</v>
      </c>
      <c r="O3009">
        <v>0</v>
      </c>
      <c r="P3009">
        <v>0</v>
      </c>
      <c r="Q3009">
        <v>2016</v>
      </c>
      <c r="R3009">
        <v>24196.466666666602</v>
      </c>
      <c r="S3009">
        <v>2</v>
      </c>
      <c r="T3009">
        <v>0</v>
      </c>
      <c r="U3009">
        <v>0</v>
      </c>
      <c r="V3009">
        <v>45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160</v>
      </c>
      <c r="BW3009">
        <v>0</v>
      </c>
      <c r="BX3009">
        <v>1</v>
      </c>
      <c r="BY3009">
        <v>0</v>
      </c>
      <c r="BZ3009">
        <v>1</v>
      </c>
      <c r="CA3009">
        <v>1</v>
      </c>
      <c r="CB3009">
        <v>1</v>
      </c>
      <c r="CC3009">
        <v>0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15</v>
      </c>
      <c r="CP3009">
        <v>9.375E-2</v>
      </c>
      <c r="CQ3009">
        <v>23.3121781810291</v>
      </c>
      <c r="CS3009" s="1">
        <v>43007</v>
      </c>
      <c r="CT3009">
        <f t="shared" si="138"/>
        <v>17.766666666666666</v>
      </c>
      <c r="CU3009">
        <f t="shared" si="139"/>
        <v>-5.5455115143624347</v>
      </c>
      <c r="CV3009">
        <f t="shared" si="140"/>
        <v>30.752697955926344</v>
      </c>
    </row>
    <row r="3010" spans="1:100" x14ac:dyDescent="0.25">
      <c r="A3010">
        <v>3008</v>
      </c>
      <c r="B3010">
        <v>1982051</v>
      </c>
      <c r="C3010">
        <v>32</v>
      </c>
      <c r="D3010" t="s">
        <v>96</v>
      </c>
      <c r="E3010">
        <v>201178</v>
      </c>
      <c r="F3010" s="1">
        <v>42753</v>
      </c>
      <c r="G3010">
        <v>916.21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2017</v>
      </c>
      <c r="R3010">
        <v>24205.599999999999</v>
      </c>
      <c r="S3010">
        <v>1</v>
      </c>
      <c r="T3010">
        <v>1</v>
      </c>
      <c r="U3010">
        <v>0</v>
      </c>
      <c r="V3010">
        <v>39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463</v>
      </c>
      <c r="BW3010">
        <v>0</v>
      </c>
      <c r="BX3010">
        <v>1</v>
      </c>
      <c r="BY3010">
        <v>0</v>
      </c>
      <c r="BZ3010">
        <v>1</v>
      </c>
      <c r="CA3010">
        <v>1</v>
      </c>
      <c r="CB3010">
        <v>1</v>
      </c>
      <c r="CC3010">
        <v>0</v>
      </c>
      <c r="CD3010">
        <v>0</v>
      </c>
      <c r="CE3010">
        <v>0</v>
      </c>
      <c r="CF3010">
        <v>1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1</v>
      </c>
      <c r="CN3010">
        <v>1</v>
      </c>
      <c r="CO3010">
        <v>31</v>
      </c>
      <c r="CP3010">
        <v>6.6954643628509697E-2</v>
      </c>
      <c r="CQ3010">
        <v>12.9272530937534</v>
      </c>
      <c r="CS3010" s="1">
        <v>42810</v>
      </c>
      <c r="CT3010">
        <f t="shared" si="138"/>
        <v>1.9</v>
      </c>
      <c r="CU3010">
        <f t="shared" si="139"/>
        <v>-11.0272530937534</v>
      </c>
      <c r="CV3010">
        <f t="shared" si="140"/>
        <v>121.60031079369392</v>
      </c>
    </row>
    <row r="3011" spans="1:100" x14ac:dyDescent="0.25">
      <c r="A3011">
        <v>3009</v>
      </c>
      <c r="B3011">
        <v>1954281</v>
      </c>
      <c r="C3011">
        <v>29</v>
      </c>
      <c r="D3011" t="s">
        <v>94</v>
      </c>
      <c r="E3011">
        <v>250778</v>
      </c>
      <c r="F3011" s="1">
        <v>42669</v>
      </c>
      <c r="G3011">
        <v>1626.35</v>
      </c>
      <c r="H3011">
        <v>1</v>
      </c>
      <c r="I3011">
        <v>0</v>
      </c>
      <c r="J3011">
        <v>0</v>
      </c>
      <c r="K3011">
        <v>1</v>
      </c>
      <c r="L3011">
        <v>3</v>
      </c>
      <c r="M3011">
        <v>1</v>
      </c>
      <c r="N3011">
        <v>0</v>
      </c>
      <c r="O3011">
        <v>0</v>
      </c>
      <c r="P3011">
        <v>0</v>
      </c>
      <c r="Q3011">
        <v>2016</v>
      </c>
      <c r="R3011">
        <v>24202.866666666599</v>
      </c>
      <c r="S3011">
        <v>4</v>
      </c>
      <c r="T3011">
        <v>1</v>
      </c>
      <c r="U3011">
        <v>1</v>
      </c>
      <c r="V3011">
        <v>39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216</v>
      </c>
      <c r="BW3011">
        <v>0</v>
      </c>
      <c r="BX3011">
        <v>1</v>
      </c>
      <c r="BY3011">
        <v>0</v>
      </c>
      <c r="BZ3011">
        <v>1</v>
      </c>
      <c r="CA3011">
        <v>1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15</v>
      </c>
      <c r="CP3011">
        <v>6.9444444444444406E-2</v>
      </c>
      <c r="CQ3011">
        <v>17.584723202679498</v>
      </c>
      <c r="CS3011" s="1">
        <v>43075</v>
      </c>
      <c r="CT3011">
        <f t="shared" ref="CT3011:CT3074" si="141">(CS3011-F3011)/30</f>
        <v>13.533333333333333</v>
      </c>
      <c r="CU3011">
        <f t="shared" ref="CU3011:CU3074" si="142">CT3011-CQ3011</f>
        <v>-4.0513898693461652</v>
      </c>
      <c r="CV3011">
        <f t="shared" ref="CV3011:CV3074" si="143">CU3011^2</f>
        <v>16.413759873440739</v>
      </c>
    </row>
    <row r="3012" spans="1:100" x14ac:dyDescent="0.25">
      <c r="A3012">
        <v>3010</v>
      </c>
      <c r="B3012">
        <v>1895743</v>
      </c>
      <c r="C3012">
        <v>29</v>
      </c>
      <c r="D3012" t="s">
        <v>94</v>
      </c>
      <c r="E3012">
        <v>140659</v>
      </c>
      <c r="F3012" s="1">
        <v>42501</v>
      </c>
      <c r="G3012">
        <v>5856</v>
      </c>
      <c r="H3012">
        <v>1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2016</v>
      </c>
      <c r="R3012">
        <v>24197.366666666599</v>
      </c>
      <c r="S3012">
        <v>2</v>
      </c>
      <c r="T3012">
        <v>1</v>
      </c>
      <c r="U3012">
        <v>1</v>
      </c>
      <c r="V3012">
        <v>58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216</v>
      </c>
      <c r="BW3012">
        <v>0</v>
      </c>
      <c r="BX3012">
        <v>1</v>
      </c>
      <c r="BY3012">
        <v>0</v>
      </c>
      <c r="BZ3012">
        <v>1</v>
      </c>
      <c r="CA3012">
        <v>1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</v>
      </c>
      <c r="CJ3012">
        <v>0</v>
      </c>
      <c r="CK3012">
        <v>0</v>
      </c>
      <c r="CL3012">
        <v>0</v>
      </c>
      <c r="CM3012">
        <v>0</v>
      </c>
      <c r="CN3012">
        <v>1</v>
      </c>
      <c r="CO3012">
        <v>15</v>
      </c>
      <c r="CP3012">
        <v>6.9444444444444406E-2</v>
      </c>
      <c r="CQ3012">
        <v>26.063580796373799</v>
      </c>
      <c r="CS3012" s="1">
        <v>42779</v>
      </c>
      <c r="CT3012">
        <f t="shared" si="141"/>
        <v>9.2666666666666675</v>
      </c>
      <c r="CU3012">
        <f t="shared" si="142"/>
        <v>-16.796914129707133</v>
      </c>
      <c r="CV3012">
        <f t="shared" si="143"/>
        <v>282.13632428075516</v>
      </c>
    </row>
    <row r="3013" spans="1:100" x14ac:dyDescent="0.25">
      <c r="A3013">
        <v>3011</v>
      </c>
      <c r="B3013">
        <v>1959879</v>
      </c>
      <c r="C3013">
        <v>31</v>
      </c>
      <c r="D3013" t="s">
        <v>97</v>
      </c>
      <c r="E3013">
        <v>50174</v>
      </c>
      <c r="F3013" s="1">
        <v>42683</v>
      </c>
      <c r="G3013">
        <v>1664.65</v>
      </c>
      <c r="H3013">
        <v>1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2016</v>
      </c>
      <c r="R3013">
        <v>24203.3</v>
      </c>
      <c r="S3013">
        <v>4</v>
      </c>
      <c r="T3013">
        <v>0</v>
      </c>
      <c r="U3013">
        <v>0</v>
      </c>
      <c r="V3013">
        <v>43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106</v>
      </c>
      <c r="BW3013">
        <v>0</v>
      </c>
      <c r="BX3013">
        <v>1</v>
      </c>
      <c r="BY3013">
        <v>0</v>
      </c>
      <c r="BZ3013">
        <v>1</v>
      </c>
      <c r="CA3013">
        <v>1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1</v>
      </c>
      <c r="CN3013">
        <v>1</v>
      </c>
      <c r="CO3013">
        <v>8</v>
      </c>
      <c r="CP3013">
        <v>7.5471698113207503E-2</v>
      </c>
      <c r="CQ3013">
        <v>17.789461396920601</v>
      </c>
      <c r="CS3013" s="1">
        <v>42737</v>
      </c>
      <c r="CT3013">
        <f t="shared" si="141"/>
        <v>1.8</v>
      </c>
      <c r="CU3013">
        <f t="shared" si="142"/>
        <v>-15.9894613969206</v>
      </c>
      <c r="CV3013">
        <f t="shared" si="143"/>
        <v>255.66287576361407</v>
      </c>
    </row>
    <row r="3014" spans="1:100" x14ac:dyDescent="0.25">
      <c r="A3014">
        <v>3012</v>
      </c>
      <c r="B3014">
        <v>2001306</v>
      </c>
      <c r="C3014">
        <v>28</v>
      </c>
      <c r="D3014" t="s">
        <v>104</v>
      </c>
      <c r="E3014">
        <v>270766</v>
      </c>
      <c r="F3014" s="1">
        <v>42804</v>
      </c>
      <c r="G3014">
        <v>951.18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2017</v>
      </c>
      <c r="R3014">
        <v>24207.333333333299</v>
      </c>
      <c r="S3014">
        <v>1</v>
      </c>
      <c r="T3014">
        <v>0</v>
      </c>
      <c r="U3014">
        <v>0</v>
      </c>
      <c r="V3014">
        <v>51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128</v>
      </c>
      <c r="BW3014">
        <v>0</v>
      </c>
      <c r="BX3014">
        <v>1</v>
      </c>
      <c r="BY3014">
        <v>0</v>
      </c>
      <c r="BZ3014">
        <v>1</v>
      </c>
      <c r="CA3014">
        <v>1</v>
      </c>
      <c r="CB3014">
        <v>1</v>
      </c>
      <c r="CC3014">
        <v>0</v>
      </c>
      <c r="CD3014">
        <v>0</v>
      </c>
      <c r="CE3014">
        <v>0</v>
      </c>
      <c r="CF3014">
        <v>1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1</v>
      </c>
      <c r="CN3014">
        <v>1</v>
      </c>
      <c r="CO3014">
        <v>15</v>
      </c>
      <c r="CP3014">
        <v>0.1171875</v>
      </c>
      <c r="CQ3014">
        <v>13.790422649096699</v>
      </c>
      <c r="CS3014" s="1">
        <v>43031</v>
      </c>
      <c r="CT3014">
        <f t="shared" si="141"/>
        <v>7.5666666666666664</v>
      </c>
      <c r="CU3014">
        <f t="shared" si="142"/>
        <v>-6.223755982430033</v>
      </c>
      <c r="CV3014">
        <f t="shared" si="143"/>
        <v>38.735138528833623</v>
      </c>
    </row>
    <row r="3015" spans="1:100" x14ac:dyDescent="0.25">
      <c r="A3015">
        <v>3013</v>
      </c>
      <c r="B3015">
        <v>2042735</v>
      </c>
      <c r="C3015">
        <v>32</v>
      </c>
      <c r="D3015" t="s">
        <v>96</v>
      </c>
      <c r="E3015">
        <v>101279</v>
      </c>
      <c r="F3015" s="1">
        <v>42908</v>
      </c>
      <c r="G3015">
        <v>45684.57</v>
      </c>
      <c r="H3015">
        <v>1</v>
      </c>
      <c r="I3015">
        <v>0</v>
      </c>
      <c r="J3015">
        <v>0</v>
      </c>
      <c r="K3015">
        <v>1</v>
      </c>
      <c r="L3015">
        <v>2</v>
      </c>
      <c r="M3015">
        <v>1</v>
      </c>
      <c r="N3015">
        <v>0</v>
      </c>
      <c r="O3015">
        <v>0</v>
      </c>
      <c r="P3015">
        <v>0</v>
      </c>
      <c r="Q3015">
        <v>2017</v>
      </c>
      <c r="R3015">
        <v>24210.733333333301</v>
      </c>
      <c r="S3015">
        <v>2</v>
      </c>
      <c r="T3015">
        <v>1</v>
      </c>
      <c r="U3015">
        <v>0</v>
      </c>
      <c r="V3015">
        <v>38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463</v>
      </c>
      <c r="BW3015">
        <v>0</v>
      </c>
      <c r="BX3015">
        <v>1</v>
      </c>
      <c r="BY3015">
        <v>0</v>
      </c>
      <c r="BZ3015">
        <v>1</v>
      </c>
      <c r="CA3015">
        <v>1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31</v>
      </c>
      <c r="CP3015">
        <v>6.6954643628509697E-2</v>
      </c>
      <c r="CQ3015">
        <v>8.9726838221456902</v>
      </c>
      <c r="CS3015" s="1">
        <v>43052</v>
      </c>
      <c r="CT3015">
        <f t="shared" si="141"/>
        <v>4.8</v>
      </c>
      <c r="CU3015">
        <f t="shared" si="142"/>
        <v>-4.1726838221456903</v>
      </c>
      <c r="CV3015">
        <f t="shared" si="143"/>
        <v>17.411290279596368</v>
      </c>
    </row>
    <row r="3016" spans="1:100" x14ac:dyDescent="0.25">
      <c r="A3016">
        <v>3014</v>
      </c>
      <c r="B3016">
        <v>1921856</v>
      </c>
      <c r="C3016">
        <v>279</v>
      </c>
      <c r="D3016" t="s">
        <v>101</v>
      </c>
      <c r="E3016">
        <v>171172</v>
      </c>
      <c r="F3016" s="1">
        <v>42766</v>
      </c>
      <c r="G3016">
        <v>517.58000000000004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2017</v>
      </c>
      <c r="R3016">
        <v>24206.0333333333</v>
      </c>
      <c r="S3016">
        <v>1</v>
      </c>
      <c r="T3016">
        <v>1</v>
      </c>
      <c r="U3016">
        <v>0</v>
      </c>
      <c r="V3016">
        <v>45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300</v>
      </c>
      <c r="BW3016">
        <v>0</v>
      </c>
      <c r="BX3016">
        <v>1</v>
      </c>
      <c r="BY3016">
        <v>0</v>
      </c>
      <c r="BZ3016">
        <v>1</v>
      </c>
      <c r="CA3016">
        <v>1</v>
      </c>
      <c r="CB3016">
        <v>1</v>
      </c>
      <c r="CC3016">
        <v>0</v>
      </c>
      <c r="CD3016">
        <v>0</v>
      </c>
      <c r="CE3016">
        <v>0</v>
      </c>
      <c r="CF3016">
        <v>1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1</v>
      </c>
      <c r="CN3016">
        <v>1</v>
      </c>
      <c r="CO3016">
        <v>26</v>
      </c>
      <c r="CP3016">
        <v>8.66666666666666E-2</v>
      </c>
      <c r="CQ3016">
        <v>13.494955658854501</v>
      </c>
      <c r="CS3016" s="1">
        <v>42787</v>
      </c>
      <c r="CT3016">
        <f t="shared" si="141"/>
        <v>0.7</v>
      </c>
      <c r="CU3016">
        <f t="shared" si="142"/>
        <v>-12.794955658854501</v>
      </c>
      <c r="CV3016">
        <f t="shared" si="143"/>
        <v>163.71089031205284</v>
      </c>
    </row>
    <row r="3017" spans="1:100" x14ac:dyDescent="0.25">
      <c r="A3017">
        <v>3015</v>
      </c>
      <c r="B3017">
        <v>1973032</v>
      </c>
      <c r="C3017">
        <v>32</v>
      </c>
      <c r="D3017" t="s">
        <v>96</v>
      </c>
      <c r="E3017">
        <v>220177</v>
      </c>
      <c r="F3017" s="1">
        <v>42723</v>
      </c>
      <c r="G3017">
        <v>269.70999999999998</v>
      </c>
      <c r="H3017">
        <v>1</v>
      </c>
      <c r="I3017">
        <v>0</v>
      </c>
      <c r="J3017">
        <v>0</v>
      </c>
      <c r="K3017">
        <v>1</v>
      </c>
      <c r="L3017">
        <v>2</v>
      </c>
      <c r="M3017">
        <v>1</v>
      </c>
      <c r="N3017">
        <v>1</v>
      </c>
      <c r="O3017">
        <v>0</v>
      </c>
      <c r="P3017">
        <v>0</v>
      </c>
      <c r="Q3017">
        <v>2016</v>
      </c>
      <c r="R3017">
        <v>24204.633333333299</v>
      </c>
      <c r="S3017">
        <v>4</v>
      </c>
      <c r="T3017">
        <v>1</v>
      </c>
      <c r="U3017">
        <v>0</v>
      </c>
      <c r="V3017">
        <v>40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463</v>
      </c>
      <c r="BW3017">
        <v>0</v>
      </c>
      <c r="BX3017">
        <v>1</v>
      </c>
      <c r="BY3017">
        <v>0</v>
      </c>
      <c r="BZ3017">
        <v>1</v>
      </c>
      <c r="CA3017">
        <v>1</v>
      </c>
      <c r="CB3017">
        <v>1</v>
      </c>
      <c r="CC3017">
        <v>0</v>
      </c>
      <c r="CD3017">
        <v>0</v>
      </c>
      <c r="CE3017">
        <v>1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0</v>
      </c>
      <c r="CO3017">
        <v>31</v>
      </c>
      <c r="CP3017">
        <v>6.6954643628509697E-2</v>
      </c>
      <c r="CQ3017">
        <v>15.4555181862377</v>
      </c>
      <c r="CS3017" s="1">
        <v>42865</v>
      </c>
      <c r="CT3017">
        <f t="shared" si="141"/>
        <v>4.7333333333333334</v>
      </c>
      <c r="CU3017">
        <f t="shared" si="142"/>
        <v>-10.722184852904366</v>
      </c>
      <c r="CV3017">
        <f t="shared" si="143"/>
        <v>114.96524801985183</v>
      </c>
    </row>
    <row r="3018" spans="1:100" x14ac:dyDescent="0.25">
      <c r="A3018">
        <v>3016</v>
      </c>
      <c r="B3018">
        <v>1960690</v>
      </c>
      <c r="C3018">
        <v>273</v>
      </c>
      <c r="D3018" t="s">
        <v>108</v>
      </c>
      <c r="E3018">
        <v>160383</v>
      </c>
      <c r="F3018" s="1">
        <v>42685</v>
      </c>
      <c r="G3018">
        <v>185.96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2016</v>
      </c>
      <c r="R3018">
        <v>24203.366666666599</v>
      </c>
      <c r="S3018">
        <v>4</v>
      </c>
      <c r="T3018">
        <v>1</v>
      </c>
      <c r="U3018">
        <v>1</v>
      </c>
      <c r="V3018">
        <v>34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164</v>
      </c>
      <c r="BW3018">
        <v>0</v>
      </c>
      <c r="BX3018">
        <v>1</v>
      </c>
      <c r="BY3018">
        <v>0</v>
      </c>
      <c r="BZ3018">
        <v>1</v>
      </c>
      <c r="CA3018">
        <v>1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1</v>
      </c>
      <c r="CN3018">
        <v>1</v>
      </c>
      <c r="CO3018">
        <v>9</v>
      </c>
      <c r="CP3018">
        <v>5.4878048780487798E-2</v>
      </c>
      <c r="CQ3018">
        <v>17.158715260835201</v>
      </c>
      <c r="CS3018" s="1">
        <v>42900</v>
      </c>
      <c r="CT3018">
        <f t="shared" si="141"/>
        <v>7.166666666666667</v>
      </c>
      <c r="CU3018">
        <f t="shared" si="142"/>
        <v>-9.9920485941685335</v>
      </c>
      <c r="CV3018">
        <f t="shared" si="143"/>
        <v>99.84103510822537</v>
      </c>
    </row>
    <row r="3019" spans="1:100" x14ac:dyDescent="0.25">
      <c r="A3019">
        <v>3017</v>
      </c>
      <c r="B3019">
        <v>2034239</v>
      </c>
      <c r="C3019">
        <v>32</v>
      </c>
      <c r="D3019" t="s">
        <v>96</v>
      </c>
      <c r="E3019">
        <v>170969</v>
      </c>
      <c r="F3019" s="1">
        <v>42888</v>
      </c>
      <c r="G3019">
        <v>253.06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2017</v>
      </c>
      <c r="R3019">
        <v>24210.0666666666</v>
      </c>
      <c r="S3019">
        <v>2</v>
      </c>
      <c r="T3019">
        <v>1</v>
      </c>
      <c r="U3019">
        <v>0</v>
      </c>
      <c r="V3019">
        <v>48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463</v>
      </c>
      <c r="BW3019">
        <v>0</v>
      </c>
      <c r="BX3019">
        <v>1</v>
      </c>
      <c r="BY3019">
        <v>0</v>
      </c>
      <c r="BZ3019">
        <v>1</v>
      </c>
      <c r="CA3019">
        <v>1</v>
      </c>
      <c r="CB3019">
        <v>1</v>
      </c>
      <c r="CC3019">
        <v>0</v>
      </c>
      <c r="CD3019">
        <v>0</v>
      </c>
      <c r="CE3019">
        <v>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</v>
      </c>
      <c r="CO3019">
        <v>31</v>
      </c>
      <c r="CP3019">
        <v>6.6954643628509697E-2</v>
      </c>
      <c r="CQ3019">
        <v>8.7752410762628106</v>
      </c>
      <c r="CS3019" s="1">
        <v>42984</v>
      </c>
      <c r="CT3019">
        <f t="shared" si="141"/>
        <v>3.2</v>
      </c>
      <c r="CU3019">
        <f t="shared" si="142"/>
        <v>-5.5752410762628104</v>
      </c>
      <c r="CV3019">
        <f t="shared" si="143"/>
        <v>31.083313058448102</v>
      </c>
    </row>
    <row r="3020" spans="1:100" x14ac:dyDescent="0.25">
      <c r="A3020">
        <v>3018</v>
      </c>
      <c r="B3020">
        <v>1947758</v>
      </c>
      <c r="C3020">
        <v>23</v>
      </c>
      <c r="D3020" t="s">
        <v>112</v>
      </c>
      <c r="E3020">
        <v>110570</v>
      </c>
      <c r="F3020" s="1">
        <v>42649</v>
      </c>
      <c r="G3020">
        <v>3514.55</v>
      </c>
      <c r="H3020">
        <v>1</v>
      </c>
      <c r="I3020">
        <v>0</v>
      </c>
      <c r="J3020">
        <v>0</v>
      </c>
      <c r="K3020">
        <v>1</v>
      </c>
      <c r="L3020">
        <v>3</v>
      </c>
      <c r="M3020">
        <v>1</v>
      </c>
      <c r="N3020">
        <v>0</v>
      </c>
      <c r="O3020">
        <v>0</v>
      </c>
      <c r="P3020">
        <v>0</v>
      </c>
      <c r="Q3020">
        <v>2016</v>
      </c>
      <c r="R3020">
        <v>24202.2</v>
      </c>
      <c r="S3020">
        <v>4</v>
      </c>
      <c r="T3020">
        <v>0</v>
      </c>
      <c r="U3020">
        <v>0</v>
      </c>
      <c r="V3020">
        <v>47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160</v>
      </c>
      <c r="BW3020">
        <v>0</v>
      </c>
      <c r="BX3020">
        <v>1</v>
      </c>
      <c r="BY3020">
        <v>0</v>
      </c>
      <c r="BZ3020">
        <v>1</v>
      </c>
      <c r="CA3020">
        <v>1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15</v>
      </c>
      <c r="CP3020">
        <v>9.375E-2</v>
      </c>
      <c r="CQ3020">
        <v>17.972035103272098</v>
      </c>
      <c r="CS3020" s="1">
        <v>42865</v>
      </c>
      <c r="CT3020">
        <f t="shared" si="141"/>
        <v>7.2</v>
      </c>
      <c r="CU3020">
        <f t="shared" si="142"/>
        <v>-10.772035103272099</v>
      </c>
      <c r="CV3020">
        <f t="shared" si="143"/>
        <v>116.03674026612634</v>
      </c>
    </row>
    <row r="3021" spans="1:100" x14ac:dyDescent="0.25">
      <c r="A3021">
        <v>3019</v>
      </c>
      <c r="B3021">
        <v>1619096</v>
      </c>
      <c r="C3021">
        <v>279</v>
      </c>
      <c r="D3021" t="s">
        <v>101</v>
      </c>
      <c r="E3021">
        <v>260570</v>
      </c>
      <c r="F3021" s="1">
        <v>42766</v>
      </c>
      <c r="G3021">
        <v>95439.15</v>
      </c>
      <c r="H3021">
        <v>3</v>
      </c>
      <c r="I3021">
        <v>0</v>
      </c>
      <c r="J3021">
        <v>0</v>
      </c>
      <c r="K3021">
        <v>1</v>
      </c>
      <c r="L3021">
        <v>3</v>
      </c>
      <c r="M3021">
        <v>1</v>
      </c>
      <c r="N3021">
        <v>0</v>
      </c>
      <c r="O3021">
        <v>0</v>
      </c>
      <c r="P3021">
        <v>0</v>
      </c>
      <c r="Q3021">
        <v>2017</v>
      </c>
      <c r="R3021">
        <v>24206.0333333333</v>
      </c>
      <c r="S3021">
        <v>1</v>
      </c>
      <c r="T3021">
        <v>1</v>
      </c>
      <c r="U3021">
        <v>0</v>
      </c>
      <c r="V3021">
        <v>47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300</v>
      </c>
      <c r="BW3021">
        <v>0</v>
      </c>
      <c r="BX3021">
        <v>3</v>
      </c>
      <c r="BY3021">
        <v>0</v>
      </c>
      <c r="BZ3021">
        <v>1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1</v>
      </c>
      <c r="CK3021">
        <v>0</v>
      </c>
      <c r="CL3021">
        <v>0</v>
      </c>
      <c r="CM3021">
        <v>0</v>
      </c>
      <c r="CN3021">
        <v>0</v>
      </c>
      <c r="CO3021">
        <v>26</v>
      </c>
      <c r="CP3021">
        <v>8.66666666666666E-2</v>
      </c>
      <c r="CQ3021">
        <v>13.5541665337055</v>
      </c>
      <c r="CS3021" s="1">
        <v>43060</v>
      </c>
      <c r="CT3021">
        <f t="shared" si="141"/>
        <v>9.8000000000000007</v>
      </c>
      <c r="CU3021">
        <f t="shared" si="142"/>
        <v>-3.754166533705499</v>
      </c>
      <c r="CV3021">
        <f t="shared" si="143"/>
        <v>14.093766362794362</v>
      </c>
    </row>
    <row r="3022" spans="1:100" x14ac:dyDescent="0.25">
      <c r="A3022">
        <v>3020</v>
      </c>
      <c r="B3022">
        <v>2066335</v>
      </c>
      <c r="C3022">
        <v>22</v>
      </c>
      <c r="D3022" t="s">
        <v>105</v>
      </c>
      <c r="E3022">
        <v>110272</v>
      </c>
      <c r="F3022" s="1">
        <v>42979</v>
      </c>
      <c r="G3022">
        <v>637.77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2017</v>
      </c>
      <c r="R3022">
        <v>24213.0333333333</v>
      </c>
      <c r="S3022">
        <v>3</v>
      </c>
      <c r="T3022">
        <v>0</v>
      </c>
      <c r="U3022">
        <v>0</v>
      </c>
      <c r="V3022">
        <v>45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198</v>
      </c>
      <c r="BW3022">
        <v>0</v>
      </c>
      <c r="BX3022">
        <v>1</v>
      </c>
      <c r="BY3022">
        <v>0</v>
      </c>
      <c r="BZ3022">
        <v>1</v>
      </c>
      <c r="CA3022">
        <v>1</v>
      </c>
      <c r="CB3022">
        <v>1</v>
      </c>
      <c r="CC3022">
        <v>0</v>
      </c>
      <c r="CD3022">
        <v>0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1</v>
      </c>
      <c r="CN3022">
        <v>1</v>
      </c>
      <c r="CO3022">
        <v>20</v>
      </c>
      <c r="CP3022">
        <v>0.10101010101010099</v>
      </c>
      <c r="CQ3022">
        <v>5.21680363757614</v>
      </c>
      <c r="CS3022" s="1">
        <v>43080</v>
      </c>
      <c r="CT3022">
        <f t="shared" si="141"/>
        <v>3.3666666666666667</v>
      </c>
      <c r="CU3022">
        <f t="shared" si="142"/>
        <v>-1.8501369709094733</v>
      </c>
      <c r="CV3022">
        <f t="shared" si="143"/>
        <v>3.423006811126081</v>
      </c>
    </row>
    <row r="3023" spans="1:100" x14ac:dyDescent="0.25">
      <c r="A3023">
        <v>3021</v>
      </c>
      <c r="B3023">
        <v>2083896</v>
      </c>
      <c r="C3023">
        <v>19</v>
      </c>
      <c r="D3023" t="s">
        <v>121</v>
      </c>
      <c r="E3023">
        <v>271157</v>
      </c>
      <c r="F3023" s="1">
        <v>43028</v>
      </c>
      <c r="G3023">
        <v>806.77</v>
      </c>
      <c r="H3023">
        <v>1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2017</v>
      </c>
      <c r="R3023">
        <v>24214.666666666599</v>
      </c>
      <c r="S3023">
        <v>4</v>
      </c>
      <c r="T3023">
        <v>0</v>
      </c>
      <c r="U3023">
        <v>1</v>
      </c>
      <c r="V3023">
        <v>60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77</v>
      </c>
      <c r="BW3023">
        <v>0</v>
      </c>
      <c r="BX3023">
        <v>1</v>
      </c>
      <c r="BY3023">
        <v>0</v>
      </c>
      <c r="BZ3023">
        <v>1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1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1</v>
      </c>
      <c r="CN3023">
        <v>1</v>
      </c>
      <c r="CO3023">
        <v>6</v>
      </c>
      <c r="CP3023">
        <v>7.7922077922077906E-2</v>
      </c>
      <c r="CQ3023">
        <v>4.0359527343642503</v>
      </c>
      <c r="CS3023" s="1">
        <v>43084</v>
      </c>
      <c r="CT3023">
        <f t="shared" si="141"/>
        <v>1.8666666666666667</v>
      </c>
      <c r="CU3023">
        <f t="shared" si="142"/>
        <v>-2.1692860676975836</v>
      </c>
      <c r="CV3023">
        <f t="shared" si="143"/>
        <v>4.7058020435068455</v>
      </c>
    </row>
    <row r="3024" spans="1:100" x14ac:dyDescent="0.25">
      <c r="A3024">
        <v>3022</v>
      </c>
      <c r="B3024">
        <v>1891317</v>
      </c>
      <c r="C3024">
        <v>26</v>
      </c>
      <c r="D3024" t="s">
        <v>102</v>
      </c>
      <c r="E3024">
        <v>211166</v>
      </c>
      <c r="F3024" s="1">
        <v>42488</v>
      </c>
      <c r="G3024">
        <v>351.18</v>
      </c>
      <c r="H3024">
        <v>1</v>
      </c>
      <c r="I3024">
        <v>0</v>
      </c>
      <c r="J3024">
        <v>0</v>
      </c>
      <c r="K3024">
        <v>1</v>
      </c>
      <c r="L3024">
        <v>4</v>
      </c>
      <c r="M3024">
        <v>2</v>
      </c>
      <c r="N3024">
        <v>0</v>
      </c>
      <c r="O3024">
        <v>0</v>
      </c>
      <c r="P3024">
        <v>0</v>
      </c>
      <c r="Q3024">
        <v>2016</v>
      </c>
      <c r="R3024">
        <v>24196.933333333302</v>
      </c>
      <c r="S3024">
        <v>2</v>
      </c>
      <c r="T3024">
        <v>1</v>
      </c>
      <c r="U3024">
        <v>0</v>
      </c>
      <c r="V3024">
        <v>51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438</v>
      </c>
      <c r="BW3024">
        <v>0</v>
      </c>
      <c r="BX3024">
        <v>1</v>
      </c>
      <c r="BY3024">
        <v>0</v>
      </c>
      <c r="BZ3024">
        <v>1</v>
      </c>
      <c r="CA3024">
        <v>1</v>
      </c>
      <c r="CB3024">
        <v>1</v>
      </c>
      <c r="CC3024">
        <v>0</v>
      </c>
      <c r="CD3024">
        <v>0</v>
      </c>
      <c r="CE3024">
        <v>1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28</v>
      </c>
      <c r="CP3024">
        <v>6.3926940639269403E-2</v>
      </c>
      <c r="CQ3024">
        <v>23.837084935756899</v>
      </c>
      <c r="CS3024" s="1">
        <v>43017</v>
      </c>
      <c r="CT3024">
        <f t="shared" si="141"/>
        <v>17.633333333333333</v>
      </c>
      <c r="CU3024">
        <f t="shared" si="142"/>
        <v>-6.2037516024235657</v>
      </c>
      <c r="CV3024">
        <f t="shared" si="143"/>
        <v>38.486533944572962</v>
      </c>
    </row>
    <row r="3025" spans="1:100" x14ac:dyDescent="0.25">
      <c r="A3025">
        <v>3023</v>
      </c>
      <c r="B3025">
        <v>2017097</v>
      </c>
      <c r="C3025">
        <v>39</v>
      </c>
      <c r="D3025" t="s">
        <v>99</v>
      </c>
      <c r="E3025">
        <v>40862</v>
      </c>
      <c r="F3025" s="1">
        <v>42844</v>
      </c>
      <c r="G3025">
        <v>346.83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2017</v>
      </c>
      <c r="R3025">
        <v>24208.633333333299</v>
      </c>
      <c r="S3025">
        <v>2</v>
      </c>
      <c r="T3025">
        <v>0</v>
      </c>
      <c r="U3025">
        <v>1</v>
      </c>
      <c r="V3025">
        <v>55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</v>
      </c>
      <c r="BS3025">
        <v>0</v>
      </c>
      <c r="BT3025">
        <v>0</v>
      </c>
      <c r="BU3025">
        <v>0</v>
      </c>
      <c r="BV3025">
        <v>42</v>
      </c>
      <c r="BW3025">
        <v>0</v>
      </c>
      <c r="BX3025">
        <v>1</v>
      </c>
      <c r="BY3025">
        <v>1</v>
      </c>
      <c r="BZ3025">
        <v>1</v>
      </c>
      <c r="CA3025">
        <v>1</v>
      </c>
      <c r="CB3025">
        <v>1</v>
      </c>
      <c r="CC3025">
        <v>0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1</v>
      </c>
      <c r="CN3025">
        <v>1</v>
      </c>
      <c r="CO3025">
        <v>6</v>
      </c>
      <c r="CP3025">
        <v>0.14285714285714199</v>
      </c>
      <c r="CQ3025">
        <v>10.656518680445201</v>
      </c>
      <c r="CS3025" s="1">
        <v>42898</v>
      </c>
      <c r="CT3025">
        <f t="shared" si="141"/>
        <v>1.8</v>
      </c>
      <c r="CU3025">
        <f t="shared" si="142"/>
        <v>-8.8565186804452001</v>
      </c>
      <c r="CV3025">
        <f t="shared" si="143"/>
        <v>78.43792313707479</v>
      </c>
    </row>
    <row r="3026" spans="1:100" x14ac:dyDescent="0.25">
      <c r="A3026">
        <v>3024</v>
      </c>
      <c r="B3026">
        <v>1892764</v>
      </c>
      <c r="C3026">
        <v>279</v>
      </c>
      <c r="D3026" t="s">
        <v>101</v>
      </c>
      <c r="E3026">
        <v>181271</v>
      </c>
      <c r="F3026" s="1">
        <v>42766</v>
      </c>
      <c r="G3026">
        <v>841</v>
      </c>
      <c r="H3026">
        <v>1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2017</v>
      </c>
      <c r="R3026">
        <v>24206.0333333333</v>
      </c>
      <c r="S3026">
        <v>1</v>
      </c>
      <c r="T3026">
        <v>1</v>
      </c>
      <c r="U3026">
        <v>0</v>
      </c>
      <c r="V3026">
        <v>46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300</v>
      </c>
      <c r="BW3026">
        <v>0</v>
      </c>
      <c r="BX3026">
        <v>1</v>
      </c>
      <c r="BY3026">
        <v>0</v>
      </c>
      <c r="BZ3026">
        <v>1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1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1</v>
      </c>
      <c r="CO3026">
        <v>26</v>
      </c>
      <c r="CP3026">
        <v>8.66666666666666E-2</v>
      </c>
      <c r="CQ3026">
        <v>12.923072982606</v>
      </c>
      <c r="CS3026" s="1">
        <v>42747</v>
      </c>
      <c r="CT3026">
        <f t="shared" si="141"/>
        <v>-0.6333333333333333</v>
      </c>
      <c r="CU3026">
        <f t="shared" si="142"/>
        <v>-13.556406315939332</v>
      </c>
      <c r="CV3026">
        <f t="shared" si="143"/>
        <v>183.77615220283982</v>
      </c>
    </row>
    <row r="3027" spans="1:100" x14ac:dyDescent="0.25">
      <c r="A3027">
        <v>3025</v>
      </c>
      <c r="B3027">
        <v>1925590</v>
      </c>
      <c r="C3027">
        <v>34</v>
      </c>
      <c r="D3027" t="s">
        <v>95</v>
      </c>
      <c r="E3027">
        <v>50479</v>
      </c>
      <c r="F3027" s="1">
        <v>42584</v>
      </c>
      <c r="G3027">
        <v>11873.69</v>
      </c>
      <c r="H3027">
        <v>2</v>
      </c>
      <c r="I3027">
        <v>0</v>
      </c>
      <c r="J3027">
        <v>0</v>
      </c>
      <c r="K3027">
        <v>1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2016</v>
      </c>
      <c r="R3027">
        <v>24200.0666666666</v>
      </c>
      <c r="S3027">
        <v>3</v>
      </c>
      <c r="T3027">
        <v>1</v>
      </c>
      <c r="U3027">
        <v>0</v>
      </c>
      <c r="V3027">
        <v>38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182</v>
      </c>
      <c r="BW3027">
        <v>0</v>
      </c>
      <c r="BX3027">
        <v>2</v>
      </c>
      <c r="BY3027">
        <v>0</v>
      </c>
      <c r="BZ3027">
        <v>1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0</v>
      </c>
      <c r="CK3027">
        <v>0</v>
      </c>
      <c r="CL3027">
        <v>0</v>
      </c>
      <c r="CM3027">
        <v>0</v>
      </c>
      <c r="CN3027">
        <v>1</v>
      </c>
      <c r="CO3027">
        <v>13</v>
      </c>
      <c r="CP3027">
        <v>7.1428571428571397E-2</v>
      </c>
      <c r="CQ3027">
        <v>22.410366083613599</v>
      </c>
      <c r="CS3027" s="1">
        <v>42836</v>
      </c>
      <c r="CT3027">
        <f t="shared" si="141"/>
        <v>8.4</v>
      </c>
      <c r="CU3027">
        <f t="shared" si="142"/>
        <v>-14.010366083613599</v>
      </c>
      <c r="CV3027">
        <f t="shared" si="143"/>
        <v>196.29035779687027</v>
      </c>
    </row>
    <row r="3028" spans="1:100" x14ac:dyDescent="0.25">
      <c r="A3028">
        <v>3026</v>
      </c>
      <c r="B3028">
        <v>1804896</v>
      </c>
      <c r="C3028">
        <v>32</v>
      </c>
      <c r="D3028" t="s">
        <v>96</v>
      </c>
      <c r="E3028">
        <v>30169</v>
      </c>
      <c r="F3028" s="1">
        <v>42243</v>
      </c>
      <c r="G3028">
        <v>27421.38</v>
      </c>
      <c r="H3028">
        <v>2</v>
      </c>
      <c r="I3028">
        <v>0</v>
      </c>
      <c r="J3028">
        <v>0</v>
      </c>
      <c r="K3028">
        <v>1</v>
      </c>
      <c r="L3028">
        <v>2</v>
      </c>
      <c r="M3028">
        <v>0</v>
      </c>
      <c r="N3028">
        <v>0</v>
      </c>
      <c r="O3028">
        <v>1</v>
      </c>
      <c r="P3028">
        <v>0</v>
      </c>
      <c r="Q3028">
        <v>2015</v>
      </c>
      <c r="R3028">
        <v>24188.9</v>
      </c>
      <c r="S3028">
        <v>3</v>
      </c>
      <c r="T3028">
        <v>1</v>
      </c>
      <c r="U3028">
        <v>0</v>
      </c>
      <c r="V3028">
        <v>48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463</v>
      </c>
      <c r="BW3028">
        <v>0</v>
      </c>
      <c r="BX3028">
        <v>2</v>
      </c>
      <c r="BY3028">
        <v>0.5</v>
      </c>
      <c r="BZ3028">
        <v>1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0</v>
      </c>
      <c r="CK3028">
        <v>0</v>
      </c>
      <c r="CL3028">
        <v>0</v>
      </c>
      <c r="CM3028">
        <v>0</v>
      </c>
      <c r="CN3028">
        <v>1</v>
      </c>
      <c r="CO3028">
        <v>31</v>
      </c>
      <c r="CP3028">
        <v>6.6954643628509697E-2</v>
      </c>
      <c r="CQ3028">
        <v>35.855019344686703</v>
      </c>
      <c r="CS3028" s="1">
        <v>42983</v>
      </c>
      <c r="CT3028">
        <f t="shared" si="141"/>
        <v>24.666666666666668</v>
      </c>
      <c r="CU3028">
        <f t="shared" si="142"/>
        <v>-11.188352678020035</v>
      </c>
      <c r="CV3028">
        <f t="shared" si="143"/>
        <v>125.17923564775809</v>
      </c>
    </row>
    <row r="3029" spans="1:100" x14ac:dyDescent="0.25">
      <c r="A3029">
        <v>3027</v>
      </c>
      <c r="B3029">
        <v>1955192</v>
      </c>
      <c r="C3029">
        <v>279</v>
      </c>
      <c r="D3029" t="s">
        <v>101</v>
      </c>
      <c r="E3029">
        <v>300971</v>
      </c>
      <c r="F3029" s="1">
        <v>42766</v>
      </c>
      <c r="G3029">
        <v>31900</v>
      </c>
      <c r="H3029">
        <v>1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2017</v>
      </c>
      <c r="R3029">
        <v>24206.0333333333</v>
      </c>
      <c r="S3029">
        <v>1</v>
      </c>
      <c r="T3029">
        <v>1</v>
      </c>
      <c r="U3029">
        <v>0</v>
      </c>
      <c r="V3029">
        <v>46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300</v>
      </c>
      <c r="BW3029">
        <v>0</v>
      </c>
      <c r="BX3029">
        <v>1</v>
      </c>
      <c r="BY3029">
        <v>0</v>
      </c>
      <c r="BZ3029">
        <v>1</v>
      </c>
      <c r="CA3029">
        <v>1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26</v>
      </c>
      <c r="CP3029">
        <v>8.66666666666666E-2</v>
      </c>
      <c r="CQ3029">
        <v>13.385708336227101</v>
      </c>
      <c r="CS3029" s="1">
        <v>42790</v>
      </c>
      <c r="CT3029">
        <f t="shared" si="141"/>
        <v>0.8</v>
      </c>
      <c r="CU3029">
        <f t="shared" si="142"/>
        <v>-12.5857083362271</v>
      </c>
      <c r="CV3029">
        <f t="shared" si="143"/>
        <v>158.4000543245763</v>
      </c>
    </row>
    <row r="3030" spans="1:100" x14ac:dyDescent="0.25">
      <c r="A3030">
        <v>3028</v>
      </c>
      <c r="B3030">
        <v>1966102</v>
      </c>
      <c r="C3030">
        <v>279</v>
      </c>
      <c r="D3030" t="s">
        <v>101</v>
      </c>
      <c r="E3030">
        <v>260570</v>
      </c>
      <c r="F3030" s="1">
        <v>42766</v>
      </c>
      <c r="G3030">
        <v>3599.18</v>
      </c>
      <c r="H3030">
        <v>1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2017</v>
      </c>
      <c r="R3030">
        <v>24206.0333333333</v>
      </c>
      <c r="S3030">
        <v>1</v>
      </c>
      <c r="T3030">
        <v>1</v>
      </c>
      <c r="U3030">
        <v>0</v>
      </c>
      <c r="V3030">
        <v>47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300</v>
      </c>
      <c r="BW3030">
        <v>0</v>
      </c>
      <c r="BX3030">
        <v>1</v>
      </c>
      <c r="BY3030">
        <v>0</v>
      </c>
      <c r="BZ3030">
        <v>1</v>
      </c>
      <c r="CA3030">
        <v>1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26</v>
      </c>
      <c r="CP3030">
        <v>8.66666666666666E-2</v>
      </c>
      <c r="CQ3030">
        <v>13.3007825987945</v>
      </c>
      <c r="CS3030" s="1">
        <v>43010</v>
      </c>
      <c r="CT3030">
        <f t="shared" si="141"/>
        <v>8.1333333333333329</v>
      </c>
      <c r="CU3030">
        <f t="shared" si="142"/>
        <v>-5.1674492654611672</v>
      </c>
      <c r="CV3030">
        <f t="shared" si="143"/>
        <v>26.702531911115155</v>
      </c>
    </row>
    <row r="3031" spans="1:100" x14ac:dyDescent="0.25">
      <c r="A3031">
        <v>3029</v>
      </c>
      <c r="B3031">
        <v>1925949</v>
      </c>
      <c r="C3031">
        <v>32</v>
      </c>
      <c r="D3031" t="s">
        <v>96</v>
      </c>
      <c r="E3031">
        <v>270676</v>
      </c>
      <c r="F3031" s="1">
        <v>42585</v>
      </c>
      <c r="G3031">
        <v>1931.26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2016</v>
      </c>
      <c r="R3031">
        <v>24200.1</v>
      </c>
      <c r="S3031">
        <v>3</v>
      </c>
      <c r="T3031">
        <v>1</v>
      </c>
      <c r="U3031">
        <v>0</v>
      </c>
      <c r="V3031">
        <v>41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463</v>
      </c>
      <c r="BW3031">
        <v>0</v>
      </c>
      <c r="BX3031">
        <v>1</v>
      </c>
      <c r="BY3031">
        <v>0</v>
      </c>
      <c r="BZ3031">
        <v>1</v>
      </c>
      <c r="CA3031">
        <v>1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1</v>
      </c>
      <c r="CO3031">
        <v>31</v>
      </c>
      <c r="CP3031">
        <v>6.6954643628509697E-2</v>
      </c>
      <c r="CQ3031">
        <v>21.704963878771999</v>
      </c>
      <c r="CS3031" s="1">
        <v>42780</v>
      </c>
      <c r="CT3031">
        <f t="shared" si="141"/>
        <v>6.5</v>
      </c>
      <c r="CU3031">
        <f t="shared" si="142"/>
        <v>-15.204963878771999</v>
      </c>
      <c r="CV3031">
        <f t="shared" si="143"/>
        <v>231.19092655476121</v>
      </c>
    </row>
    <row r="3032" spans="1:100" x14ac:dyDescent="0.25">
      <c r="A3032">
        <v>3030</v>
      </c>
      <c r="B3032">
        <v>1947049</v>
      </c>
      <c r="C3032">
        <v>22</v>
      </c>
      <c r="D3032" t="s">
        <v>105</v>
      </c>
      <c r="E3032">
        <v>91071</v>
      </c>
      <c r="F3032" s="1">
        <v>42647</v>
      </c>
      <c r="G3032">
        <v>1426.12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2016</v>
      </c>
      <c r="R3032">
        <v>24202.133333333299</v>
      </c>
      <c r="S3032">
        <v>4</v>
      </c>
      <c r="T3032">
        <v>0</v>
      </c>
      <c r="U3032">
        <v>0</v>
      </c>
      <c r="V3032">
        <v>46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198</v>
      </c>
      <c r="BW3032">
        <v>0</v>
      </c>
      <c r="BX3032">
        <v>1</v>
      </c>
      <c r="BY3032">
        <v>0</v>
      </c>
      <c r="BZ3032">
        <v>1</v>
      </c>
      <c r="CA3032">
        <v>1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1</v>
      </c>
      <c r="CO3032">
        <v>20</v>
      </c>
      <c r="CP3032">
        <v>0.10101010101010099</v>
      </c>
      <c r="CQ3032">
        <v>17.884927077992302</v>
      </c>
      <c r="CS3032" s="1">
        <v>42746</v>
      </c>
      <c r="CT3032">
        <f t="shared" si="141"/>
        <v>3.3</v>
      </c>
      <c r="CU3032">
        <f t="shared" si="142"/>
        <v>-14.584927077992301</v>
      </c>
      <c r="CV3032">
        <f t="shared" si="143"/>
        <v>212.72009787035304</v>
      </c>
    </row>
    <row r="3033" spans="1:100" x14ac:dyDescent="0.25">
      <c r="A3033">
        <v>3031</v>
      </c>
      <c r="B3033">
        <v>2015905</v>
      </c>
      <c r="C3033">
        <v>32</v>
      </c>
      <c r="D3033" t="s">
        <v>96</v>
      </c>
      <c r="E3033">
        <v>220177</v>
      </c>
      <c r="F3033" s="1">
        <v>42838</v>
      </c>
      <c r="G3033">
        <v>17430.18</v>
      </c>
      <c r="H3033">
        <v>0</v>
      </c>
      <c r="I3033">
        <v>2</v>
      </c>
      <c r="J3033">
        <v>1</v>
      </c>
      <c r="K3033">
        <v>0</v>
      </c>
      <c r="L3033">
        <v>2</v>
      </c>
      <c r="M3033">
        <v>0</v>
      </c>
      <c r="N3033">
        <v>0</v>
      </c>
      <c r="O3033">
        <v>0</v>
      </c>
      <c r="P3033">
        <v>0</v>
      </c>
      <c r="Q3033">
        <v>2017</v>
      </c>
      <c r="R3033">
        <v>24208.433333333302</v>
      </c>
      <c r="S3033">
        <v>2</v>
      </c>
      <c r="T3033">
        <v>1</v>
      </c>
      <c r="U3033">
        <v>0</v>
      </c>
      <c r="V3033">
        <v>40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463</v>
      </c>
      <c r="BW3033">
        <v>0</v>
      </c>
      <c r="BX3033">
        <v>2</v>
      </c>
      <c r="BY3033">
        <v>0</v>
      </c>
      <c r="BZ3033">
        <v>1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1</v>
      </c>
      <c r="CO3033">
        <v>31</v>
      </c>
      <c r="CP3033">
        <v>6.6954643628509697E-2</v>
      </c>
      <c r="CQ3033">
        <v>10.6040608595439</v>
      </c>
      <c r="CS3033" s="1">
        <v>43075</v>
      </c>
      <c r="CT3033">
        <f t="shared" si="141"/>
        <v>7.9</v>
      </c>
      <c r="CU3033">
        <f t="shared" si="142"/>
        <v>-2.7040608595438993</v>
      </c>
      <c r="CV3033">
        <f t="shared" si="143"/>
        <v>7.3119451321172919</v>
      </c>
    </row>
    <row r="3034" spans="1:100" x14ac:dyDescent="0.25">
      <c r="A3034">
        <v>3032</v>
      </c>
      <c r="B3034">
        <v>1977298</v>
      </c>
      <c r="C3034">
        <v>31</v>
      </c>
      <c r="D3034" t="s">
        <v>97</v>
      </c>
      <c r="E3034">
        <v>230856</v>
      </c>
      <c r="F3034" s="1">
        <v>42737</v>
      </c>
      <c r="G3034">
        <v>559.30999999999995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2017</v>
      </c>
      <c r="R3034">
        <v>24205.0666666666</v>
      </c>
      <c r="S3034">
        <v>1</v>
      </c>
      <c r="T3034">
        <v>0</v>
      </c>
      <c r="U3034">
        <v>0</v>
      </c>
      <c r="V3034">
        <v>61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106</v>
      </c>
      <c r="BW3034">
        <v>0</v>
      </c>
      <c r="BX3034">
        <v>1</v>
      </c>
      <c r="BY3034">
        <v>0</v>
      </c>
      <c r="BZ3034">
        <v>1</v>
      </c>
      <c r="CA3034">
        <v>1</v>
      </c>
      <c r="CB3034">
        <v>1</v>
      </c>
      <c r="CC3034">
        <v>0</v>
      </c>
      <c r="CD3034">
        <v>0</v>
      </c>
      <c r="CE3034">
        <v>0</v>
      </c>
      <c r="CF3034">
        <v>1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1</v>
      </c>
      <c r="CN3034">
        <v>1</v>
      </c>
      <c r="CO3034">
        <v>8</v>
      </c>
      <c r="CP3034">
        <v>7.5471698113207503E-2</v>
      </c>
      <c r="CQ3034">
        <v>15.3723832182949</v>
      </c>
      <c r="CS3034" s="1">
        <v>42832</v>
      </c>
      <c r="CT3034">
        <f t="shared" si="141"/>
        <v>3.1666666666666665</v>
      </c>
      <c r="CU3034">
        <f t="shared" si="142"/>
        <v>-12.205716551628234</v>
      </c>
      <c r="CV3034">
        <f t="shared" si="143"/>
        <v>148.97951653869143</v>
      </c>
    </row>
    <row r="3035" spans="1:100" x14ac:dyDescent="0.25">
      <c r="A3035">
        <v>3033</v>
      </c>
      <c r="B3035">
        <v>1813515</v>
      </c>
      <c r="C3035">
        <v>26</v>
      </c>
      <c r="D3035" t="s">
        <v>102</v>
      </c>
      <c r="E3035">
        <v>130279</v>
      </c>
      <c r="F3035" s="1">
        <v>42268</v>
      </c>
      <c r="G3035">
        <v>1262.4100000000001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2015</v>
      </c>
      <c r="R3035">
        <v>24189.7</v>
      </c>
      <c r="S3035">
        <v>3</v>
      </c>
      <c r="T3035">
        <v>1</v>
      </c>
      <c r="U3035">
        <v>0</v>
      </c>
      <c r="V3035">
        <v>38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438</v>
      </c>
      <c r="BW3035">
        <v>0</v>
      </c>
      <c r="BX3035">
        <v>1</v>
      </c>
      <c r="BY3035">
        <v>0</v>
      </c>
      <c r="BZ3035">
        <v>1</v>
      </c>
      <c r="CA3035">
        <v>1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1</v>
      </c>
      <c r="CN3035">
        <v>1</v>
      </c>
      <c r="CO3035">
        <v>28</v>
      </c>
      <c r="CP3035">
        <v>6.3926940639269403E-2</v>
      </c>
      <c r="CQ3035">
        <v>30.788540790765499</v>
      </c>
      <c r="CS3035" s="1">
        <v>42745</v>
      </c>
      <c r="CT3035">
        <f t="shared" si="141"/>
        <v>15.9</v>
      </c>
      <c r="CU3035">
        <f t="shared" si="142"/>
        <v>-14.888540790765498</v>
      </c>
      <c r="CV3035">
        <f t="shared" si="143"/>
        <v>221.66864687828814</v>
      </c>
    </row>
    <row r="3036" spans="1:100" x14ac:dyDescent="0.25">
      <c r="A3036">
        <v>3034</v>
      </c>
      <c r="B3036">
        <v>1997368</v>
      </c>
      <c r="C3036">
        <v>6</v>
      </c>
      <c r="D3036" t="s">
        <v>116</v>
      </c>
      <c r="E3036">
        <v>190570</v>
      </c>
      <c r="F3036" s="1">
        <v>42795</v>
      </c>
      <c r="G3036">
        <v>1858.96</v>
      </c>
      <c r="H3036">
        <v>2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2017</v>
      </c>
      <c r="R3036">
        <v>24207.0333333333</v>
      </c>
      <c r="S3036">
        <v>1</v>
      </c>
      <c r="T3036">
        <v>0</v>
      </c>
      <c r="U3036">
        <v>1</v>
      </c>
      <c r="V3036">
        <v>47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56</v>
      </c>
      <c r="BW3036">
        <v>0</v>
      </c>
      <c r="BX3036">
        <v>2</v>
      </c>
      <c r="BY3036">
        <v>0</v>
      </c>
      <c r="BZ3036">
        <v>1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1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1</v>
      </c>
      <c r="CO3036">
        <v>5</v>
      </c>
      <c r="CP3036">
        <v>8.9285714285714204E-2</v>
      </c>
      <c r="CQ3036">
        <v>13.2679033887436</v>
      </c>
      <c r="CS3036" s="1">
        <v>42950</v>
      </c>
      <c r="CT3036">
        <f t="shared" si="141"/>
        <v>5.166666666666667</v>
      </c>
      <c r="CU3036">
        <f t="shared" si="142"/>
        <v>-8.1012367220769335</v>
      </c>
      <c r="CV3036">
        <f t="shared" si="143"/>
        <v>65.63003642712782</v>
      </c>
    </row>
    <row r="3037" spans="1:100" x14ac:dyDescent="0.25">
      <c r="A3037">
        <v>3035</v>
      </c>
      <c r="B3037">
        <v>1702151</v>
      </c>
      <c r="C3037">
        <v>28</v>
      </c>
      <c r="D3037" t="s">
        <v>104</v>
      </c>
      <c r="E3037">
        <v>110380</v>
      </c>
      <c r="F3037" s="1">
        <v>41948</v>
      </c>
      <c r="G3037">
        <v>3430.79</v>
      </c>
      <c r="H3037">
        <v>2</v>
      </c>
      <c r="I3037">
        <v>0</v>
      </c>
      <c r="J3037">
        <v>0</v>
      </c>
      <c r="K3037">
        <v>1</v>
      </c>
      <c r="L3037">
        <v>4</v>
      </c>
      <c r="M3037">
        <v>1</v>
      </c>
      <c r="N3037">
        <v>0</v>
      </c>
      <c r="O3037">
        <v>0</v>
      </c>
      <c r="P3037">
        <v>0</v>
      </c>
      <c r="Q3037">
        <v>2014</v>
      </c>
      <c r="R3037">
        <v>24179.166666666599</v>
      </c>
      <c r="S3037">
        <v>4</v>
      </c>
      <c r="T3037">
        <v>0</v>
      </c>
      <c r="U3037">
        <v>0</v>
      </c>
      <c r="V3037">
        <v>37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128</v>
      </c>
      <c r="BW3037">
        <v>0</v>
      </c>
      <c r="BX3037">
        <v>2</v>
      </c>
      <c r="BY3037">
        <v>0</v>
      </c>
      <c r="BZ3037">
        <v>1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15</v>
      </c>
      <c r="CP3037">
        <v>0.1171875</v>
      </c>
      <c r="CQ3037">
        <v>46.264535010106101</v>
      </c>
      <c r="CS3037" s="1">
        <v>42767</v>
      </c>
      <c r="CT3037">
        <f t="shared" si="141"/>
        <v>27.3</v>
      </c>
      <c r="CU3037">
        <f t="shared" si="142"/>
        <v>-18.964535010106101</v>
      </c>
      <c r="CV3037">
        <f t="shared" si="143"/>
        <v>359.65358814953998</v>
      </c>
    </row>
    <row r="3038" spans="1:100" x14ac:dyDescent="0.25">
      <c r="A3038">
        <v>3036</v>
      </c>
      <c r="B3038">
        <v>1982075</v>
      </c>
      <c r="C3038">
        <v>273</v>
      </c>
      <c r="D3038" t="s">
        <v>108</v>
      </c>
      <c r="E3038">
        <v>240772</v>
      </c>
      <c r="F3038" s="1">
        <v>42753</v>
      </c>
      <c r="G3038">
        <v>130.65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2017</v>
      </c>
      <c r="R3038">
        <v>24205.599999999999</v>
      </c>
      <c r="S3038">
        <v>1</v>
      </c>
      <c r="T3038">
        <v>1</v>
      </c>
      <c r="U3038">
        <v>1</v>
      </c>
      <c r="V3038">
        <v>45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164</v>
      </c>
      <c r="BW3038">
        <v>0</v>
      </c>
      <c r="BX3038">
        <v>1</v>
      </c>
      <c r="BY3038">
        <v>0</v>
      </c>
      <c r="BZ3038">
        <v>1</v>
      </c>
      <c r="CA3038">
        <v>1</v>
      </c>
      <c r="CB3038">
        <v>1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1</v>
      </c>
      <c r="CO3038">
        <v>9</v>
      </c>
      <c r="CP3038">
        <v>5.4878048780487798E-2</v>
      </c>
      <c r="CQ3038">
        <v>14.940639088665501</v>
      </c>
      <c r="CS3038" s="1">
        <v>43000</v>
      </c>
      <c r="CT3038">
        <f t="shared" si="141"/>
        <v>8.2333333333333325</v>
      </c>
      <c r="CU3038">
        <f t="shared" si="142"/>
        <v>-6.7073057553321682</v>
      </c>
      <c r="CV3038">
        <f t="shared" si="143"/>
        <v>44.987950495512031</v>
      </c>
    </row>
    <row r="3039" spans="1:100" x14ac:dyDescent="0.25">
      <c r="A3039">
        <v>3037</v>
      </c>
      <c r="B3039">
        <v>1260424</v>
      </c>
      <c r="C3039">
        <v>34</v>
      </c>
      <c r="D3039" t="s">
        <v>95</v>
      </c>
      <c r="E3039">
        <v>90770</v>
      </c>
      <c r="F3039" s="1">
        <v>40735</v>
      </c>
      <c r="G3039">
        <v>270.77</v>
      </c>
      <c r="H3039">
        <v>3</v>
      </c>
      <c r="I3039">
        <v>0</v>
      </c>
      <c r="J3039">
        <v>0</v>
      </c>
      <c r="K3039">
        <v>1</v>
      </c>
      <c r="L3039">
        <v>7</v>
      </c>
      <c r="M3039">
        <v>1</v>
      </c>
      <c r="N3039">
        <v>0</v>
      </c>
      <c r="O3039">
        <v>0</v>
      </c>
      <c r="P3039">
        <v>0</v>
      </c>
      <c r="Q3039">
        <v>2011</v>
      </c>
      <c r="R3039">
        <v>24139.366666666599</v>
      </c>
      <c r="S3039">
        <v>3</v>
      </c>
      <c r="T3039">
        <v>1</v>
      </c>
      <c r="U3039">
        <v>0</v>
      </c>
      <c r="V3039">
        <v>47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182</v>
      </c>
      <c r="BW3039">
        <v>0</v>
      </c>
      <c r="BX3039">
        <v>3</v>
      </c>
      <c r="BY3039">
        <v>0</v>
      </c>
      <c r="BZ3039">
        <v>1</v>
      </c>
      <c r="CA3039">
        <v>1</v>
      </c>
      <c r="CB3039">
        <v>0</v>
      </c>
      <c r="CC3039">
        <v>0</v>
      </c>
      <c r="CD3039">
        <v>0</v>
      </c>
      <c r="CE3039">
        <v>1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13</v>
      </c>
      <c r="CP3039">
        <v>7.1428571428571397E-2</v>
      </c>
      <c r="CQ3039">
        <v>81.700899636927602</v>
      </c>
      <c r="CS3039" s="1">
        <v>43041</v>
      </c>
      <c r="CT3039">
        <f t="shared" si="141"/>
        <v>76.86666666666666</v>
      </c>
      <c r="CU3039">
        <f t="shared" si="142"/>
        <v>-4.8342329702609419</v>
      </c>
      <c r="CV3039">
        <f t="shared" si="143"/>
        <v>23.36980841075793</v>
      </c>
    </row>
    <row r="3040" spans="1:100" x14ac:dyDescent="0.25">
      <c r="A3040">
        <v>3038</v>
      </c>
      <c r="B3040">
        <v>1927993</v>
      </c>
      <c r="C3040">
        <v>279</v>
      </c>
      <c r="D3040" t="s">
        <v>101</v>
      </c>
      <c r="E3040">
        <v>260570</v>
      </c>
      <c r="F3040" s="1">
        <v>42766</v>
      </c>
      <c r="G3040">
        <v>3435</v>
      </c>
      <c r="H3040">
        <v>0</v>
      </c>
      <c r="I3040">
        <v>1</v>
      </c>
      <c r="J3040">
        <v>0</v>
      </c>
      <c r="K3040">
        <v>1</v>
      </c>
      <c r="L3040">
        <v>2</v>
      </c>
      <c r="M3040">
        <v>1</v>
      </c>
      <c r="N3040">
        <v>0</v>
      </c>
      <c r="O3040">
        <v>0</v>
      </c>
      <c r="P3040">
        <v>0</v>
      </c>
      <c r="Q3040">
        <v>2017</v>
      </c>
      <c r="R3040">
        <v>24206.0333333333</v>
      </c>
      <c r="S3040">
        <v>1</v>
      </c>
      <c r="T3040">
        <v>1</v>
      </c>
      <c r="U3040">
        <v>0</v>
      </c>
      <c r="V3040">
        <v>47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300</v>
      </c>
      <c r="BW3040">
        <v>0</v>
      </c>
      <c r="BX3040">
        <v>1</v>
      </c>
      <c r="BY3040">
        <v>0</v>
      </c>
      <c r="BZ3040">
        <v>1</v>
      </c>
      <c r="CA3040">
        <v>1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26</v>
      </c>
      <c r="CP3040">
        <v>8.66666666666666E-2</v>
      </c>
      <c r="CQ3040">
        <v>13.5230802681269</v>
      </c>
      <c r="CS3040" s="1">
        <v>43026</v>
      </c>
      <c r="CT3040">
        <f t="shared" si="141"/>
        <v>8.6666666666666661</v>
      </c>
      <c r="CU3040">
        <f t="shared" si="142"/>
        <v>-4.8564136014602344</v>
      </c>
      <c r="CV3040">
        <f t="shared" si="143"/>
        <v>23.584753068447963</v>
      </c>
    </row>
    <row r="3041" spans="1:100" x14ac:dyDescent="0.25">
      <c r="A3041">
        <v>3039</v>
      </c>
      <c r="B3041">
        <v>2025497</v>
      </c>
      <c r="C3041">
        <v>279</v>
      </c>
      <c r="D3041" t="s">
        <v>101</v>
      </c>
      <c r="E3041">
        <v>200277</v>
      </c>
      <c r="F3041" s="1">
        <v>42867</v>
      </c>
      <c r="G3041">
        <v>2071.71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2017</v>
      </c>
      <c r="R3041">
        <v>24209.4</v>
      </c>
      <c r="S3041">
        <v>2</v>
      </c>
      <c r="T3041">
        <v>1</v>
      </c>
      <c r="U3041">
        <v>0</v>
      </c>
      <c r="V3041">
        <v>40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300</v>
      </c>
      <c r="BW3041">
        <v>0</v>
      </c>
      <c r="BX3041">
        <v>1</v>
      </c>
      <c r="BY3041">
        <v>0</v>
      </c>
      <c r="BZ3041">
        <v>1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1</v>
      </c>
      <c r="CO3041">
        <v>26</v>
      </c>
      <c r="CP3041">
        <v>8.66666666666666E-2</v>
      </c>
      <c r="CQ3041">
        <v>8.6743501995044294</v>
      </c>
      <c r="CS3041" s="1">
        <v>42969</v>
      </c>
      <c r="CT3041">
        <f t="shared" si="141"/>
        <v>3.4</v>
      </c>
      <c r="CU3041">
        <f t="shared" si="142"/>
        <v>-5.2743501995044291</v>
      </c>
      <c r="CV3041">
        <f t="shared" si="143"/>
        <v>27.818770027012409</v>
      </c>
    </row>
    <row r="3042" spans="1:100" x14ac:dyDescent="0.25">
      <c r="A3042">
        <v>3040</v>
      </c>
      <c r="B3042">
        <v>1968276</v>
      </c>
      <c r="C3042">
        <v>279</v>
      </c>
      <c r="D3042" t="s">
        <v>101</v>
      </c>
      <c r="E3042">
        <v>260570</v>
      </c>
      <c r="F3042" s="1">
        <v>42766</v>
      </c>
      <c r="G3042">
        <v>2039.58</v>
      </c>
      <c r="H3042">
        <v>1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2017</v>
      </c>
      <c r="R3042">
        <v>24206.0333333333</v>
      </c>
      <c r="S3042">
        <v>1</v>
      </c>
      <c r="T3042">
        <v>1</v>
      </c>
      <c r="U3042">
        <v>0</v>
      </c>
      <c r="V3042">
        <v>47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300</v>
      </c>
      <c r="BW3042">
        <v>0</v>
      </c>
      <c r="BX3042">
        <v>1</v>
      </c>
      <c r="BY3042">
        <v>0</v>
      </c>
      <c r="BZ3042">
        <v>1</v>
      </c>
      <c r="CA3042">
        <v>1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0</v>
      </c>
      <c r="CM3042">
        <v>1</v>
      </c>
      <c r="CN3042">
        <v>1</v>
      </c>
      <c r="CO3042">
        <v>26</v>
      </c>
      <c r="CP3042">
        <v>8.66666666666666E-2</v>
      </c>
      <c r="CQ3042">
        <v>13.015791997608501</v>
      </c>
      <c r="CS3042" s="1">
        <v>42796</v>
      </c>
      <c r="CT3042">
        <f t="shared" si="141"/>
        <v>1</v>
      </c>
      <c r="CU3042">
        <f t="shared" si="142"/>
        <v>-12.015791997608501</v>
      </c>
      <c r="CV3042">
        <f t="shared" si="143"/>
        <v>144.37925732979249</v>
      </c>
    </row>
    <row r="3043" spans="1:100" x14ac:dyDescent="0.25">
      <c r="A3043">
        <v>3041</v>
      </c>
      <c r="B3043">
        <v>2083812</v>
      </c>
      <c r="C3043">
        <v>32</v>
      </c>
      <c r="D3043" t="s">
        <v>96</v>
      </c>
      <c r="E3043">
        <v>150678</v>
      </c>
      <c r="F3043" s="1">
        <v>43028</v>
      </c>
      <c r="G3043">
        <v>3295.18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2017</v>
      </c>
      <c r="R3043">
        <v>24214.666666666599</v>
      </c>
      <c r="S3043">
        <v>4</v>
      </c>
      <c r="T3043">
        <v>1</v>
      </c>
      <c r="U3043">
        <v>0</v>
      </c>
      <c r="V3043">
        <v>39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463</v>
      </c>
      <c r="BW3043">
        <v>0</v>
      </c>
      <c r="BX3043">
        <v>1</v>
      </c>
      <c r="BY3043">
        <v>0</v>
      </c>
      <c r="BZ3043">
        <v>1</v>
      </c>
      <c r="CA3043">
        <v>1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1</v>
      </c>
      <c r="CN3043">
        <v>1</v>
      </c>
      <c r="CO3043">
        <v>31</v>
      </c>
      <c r="CP3043">
        <v>6.6954643628509697E-2</v>
      </c>
      <c r="CQ3043">
        <v>4.3389611255619096</v>
      </c>
      <c r="CS3043" s="1">
        <v>43069</v>
      </c>
      <c r="CT3043">
        <f t="shared" si="141"/>
        <v>1.3666666666666667</v>
      </c>
      <c r="CU3043">
        <f t="shared" si="142"/>
        <v>-2.9722944588952429</v>
      </c>
      <c r="CV3043">
        <f t="shared" si="143"/>
        <v>8.8345343503793643</v>
      </c>
    </row>
    <row r="3044" spans="1:100" x14ac:dyDescent="0.25">
      <c r="A3044">
        <v>3042</v>
      </c>
      <c r="B3044">
        <v>1911147</v>
      </c>
      <c r="C3044">
        <v>2</v>
      </c>
      <c r="D3044" t="s">
        <v>110</v>
      </c>
      <c r="E3044">
        <v>101256</v>
      </c>
      <c r="F3044" s="1">
        <v>42646</v>
      </c>
      <c r="G3044">
        <v>1242.23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2016</v>
      </c>
      <c r="R3044">
        <v>24202.1</v>
      </c>
      <c r="S3044">
        <v>4</v>
      </c>
      <c r="T3044">
        <v>0</v>
      </c>
      <c r="U3044">
        <v>1</v>
      </c>
      <c r="V3044">
        <v>61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40</v>
      </c>
      <c r="BW3044">
        <v>0</v>
      </c>
      <c r="BX3044">
        <v>1</v>
      </c>
      <c r="BY3044">
        <v>0</v>
      </c>
      <c r="BZ3044">
        <v>1</v>
      </c>
      <c r="CA3044">
        <v>1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1</v>
      </c>
      <c r="CO3044">
        <v>3</v>
      </c>
      <c r="CP3044">
        <v>7.4999999999999997E-2</v>
      </c>
      <c r="CQ3044">
        <v>17.0675088039328</v>
      </c>
      <c r="CS3044" s="1">
        <v>42767</v>
      </c>
      <c r="CT3044">
        <f t="shared" si="141"/>
        <v>4.0333333333333332</v>
      </c>
      <c r="CU3044">
        <f t="shared" si="142"/>
        <v>-13.034175470599466</v>
      </c>
      <c r="CV3044">
        <f t="shared" si="143"/>
        <v>169.88973019837681</v>
      </c>
    </row>
    <row r="3045" spans="1:100" x14ac:dyDescent="0.25">
      <c r="A3045">
        <v>3043</v>
      </c>
      <c r="B3045">
        <v>1841802</v>
      </c>
      <c r="C3045">
        <v>4</v>
      </c>
      <c r="D3045" t="s">
        <v>109</v>
      </c>
      <c r="E3045">
        <v>221265</v>
      </c>
      <c r="F3045" s="1">
        <v>42346</v>
      </c>
      <c r="G3045">
        <v>594.6</v>
      </c>
      <c r="H3045">
        <v>0</v>
      </c>
      <c r="I3045">
        <v>1</v>
      </c>
      <c r="J3045">
        <v>1</v>
      </c>
      <c r="K3045">
        <v>0</v>
      </c>
      <c r="L3045">
        <v>4</v>
      </c>
      <c r="M3045">
        <v>1</v>
      </c>
      <c r="N3045">
        <v>0</v>
      </c>
      <c r="O3045">
        <v>0</v>
      </c>
      <c r="P3045">
        <v>0</v>
      </c>
      <c r="Q3045">
        <v>2015</v>
      </c>
      <c r="R3045">
        <v>24192.266666666601</v>
      </c>
      <c r="S3045">
        <v>4</v>
      </c>
      <c r="T3045">
        <v>0</v>
      </c>
      <c r="U3045">
        <v>1</v>
      </c>
      <c r="V3045">
        <v>52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70</v>
      </c>
      <c r="BW3045">
        <v>0</v>
      </c>
      <c r="BX3045">
        <v>1</v>
      </c>
      <c r="BY3045">
        <v>0</v>
      </c>
      <c r="BZ3045">
        <v>1</v>
      </c>
      <c r="CA3045">
        <v>1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6</v>
      </c>
      <c r="CP3045">
        <v>8.5714285714285701E-2</v>
      </c>
      <c r="CQ3045">
        <v>30.103028463106199</v>
      </c>
      <c r="CS3045" s="1">
        <v>42828</v>
      </c>
      <c r="CT3045">
        <f t="shared" si="141"/>
        <v>16.066666666666666</v>
      </c>
      <c r="CU3045">
        <f t="shared" si="142"/>
        <v>-14.036361796439532</v>
      </c>
      <c r="CV3045">
        <f t="shared" si="143"/>
        <v>197.01945248054722</v>
      </c>
    </row>
    <row r="3046" spans="1:100" x14ac:dyDescent="0.25">
      <c r="A3046">
        <v>3044</v>
      </c>
      <c r="B3046">
        <v>1920479</v>
      </c>
      <c r="C3046">
        <v>34</v>
      </c>
      <c r="D3046" t="s">
        <v>95</v>
      </c>
      <c r="E3046">
        <v>90770</v>
      </c>
      <c r="F3046" s="1">
        <v>42569</v>
      </c>
      <c r="G3046">
        <v>1567.47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2016</v>
      </c>
      <c r="R3046">
        <v>24199.599999999999</v>
      </c>
      <c r="S3046">
        <v>3</v>
      </c>
      <c r="T3046">
        <v>1</v>
      </c>
      <c r="U3046">
        <v>0</v>
      </c>
      <c r="V3046">
        <v>47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182</v>
      </c>
      <c r="BW3046">
        <v>0</v>
      </c>
      <c r="BX3046">
        <v>1</v>
      </c>
      <c r="BY3046">
        <v>0</v>
      </c>
      <c r="BZ3046">
        <v>1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1</v>
      </c>
      <c r="CN3046">
        <v>1</v>
      </c>
      <c r="CO3046">
        <v>13</v>
      </c>
      <c r="CP3046">
        <v>7.1428571428571397E-2</v>
      </c>
      <c r="CQ3046">
        <v>22.394313966148999</v>
      </c>
      <c r="CS3046" s="1">
        <v>42768</v>
      </c>
      <c r="CT3046">
        <f t="shared" si="141"/>
        <v>6.6333333333333337</v>
      </c>
      <c r="CU3046">
        <f t="shared" si="142"/>
        <v>-15.760980632815667</v>
      </c>
      <c r="CV3046">
        <f t="shared" si="143"/>
        <v>248.40851050799054</v>
      </c>
    </row>
    <row r="3047" spans="1:100" x14ac:dyDescent="0.25">
      <c r="A3047">
        <v>3045</v>
      </c>
      <c r="B3047">
        <v>2035478</v>
      </c>
      <c r="C3047">
        <v>279</v>
      </c>
      <c r="D3047" t="s">
        <v>101</v>
      </c>
      <c r="E3047">
        <v>110274</v>
      </c>
      <c r="F3047" s="1">
        <v>42891</v>
      </c>
      <c r="G3047">
        <v>1192.6300000000001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2017</v>
      </c>
      <c r="R3047">
        <v>24210.166666666599</v>
      </c>
      <c r="S3047">
        <v>2</v>
      </c>
      <c r="T3047">
        <v>1</v>
      </c>
      <c r="U3047">
        <v>0</v>
      </c>
      <c r="V3047">
        <v>43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300</v>
      </c>
      <c r="BW3047">
        <v>0</v>
      </c>
      <c r="BX3047">
        <v>1</v>
      </c>
      <c r="BY3047">
        <v>0</v>
      </c>
      <c r="BZ3047">
        <v>1</v>
      </c>
      <c r="CA3047">
        <v>1</v>
      </c>
      <c r="CB3047">
        <v>1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1</v>
      </c>
      <c r="CN3047">
        <v>1</v>
      </c>
      <c r="CO3047">
        <v>26</v>
      </c>
      <c r="CP3047">
        <v>8.66666666666666E-2</v>
      </c>
      <c r="CQ3047">
        <v>8.0272064717400795</v>
      </c>
      <c r="CS3047" s="1">
        <v>43049</v>
      </c>
      <c r="CT3047">
        <f t="shared" si="141"/>
        <v>5.2666666666666666</v>
      </c>
      <c r="CU3047">
        <f t="shared" si="142"/>
        <v>-2.7605398050734129</v>
      </c>
      <c r="CV3047">
        <f t="shared" si="143"/>
        <v>7.6205800153947569</v>
      </c>
    </row>
    <row r="3048" spans="1:100" x14ac:dyDescent="0.25">
      <c r="A3048">
        <v>3046</v>
      </c>
      <c r="B3048">
        <v>2074592</v>
      </c>
      <c r="C3048">
        <v>32</v>
      </c>
      <c r="D3048" t="s">
        <v>96</v>
      </c>
      <c r="E3048">
        <v>130374</v>
      </c>
      <c r="F3048" s="1">
        <v>43005</v>
      </c>
      <c r="G3048">
        <v>3239.05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2017</v>
      </c>
      <c r="R3048">
        <v>24213.9</v>
      </c>
      <c r="S3048">
        <v>3</v>
      </c>
      <c r="T3048">
        <v>1</v>
      </c>
      <c r="U3048">
        <v>0</v>
      </c>
      <c r="V3048">
        <v>43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463</v>
      </c>
      <c r="BW3048">
        <v>0</v>
      </c>
      <c r="BX3048">
        <v>1</v>
      </c>
      <c r="BY3048">
        <v>0</v>
      </c>
      <c r="BZ3048">
        <v>1</v>
      </c>
      <c r="CA3048">
        <v>1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</v>
      </c>
      <c r="CO3048">
        <v>31</v>
      </c>
      <c r="CP3048">
        <v>6.6954643628509697E-2</v>
      </c>
      <c r="CQ3048">
        <v>5.9058626540880397</v>
      </c>
      <c r="CS3048" s="1">
        <v>43069</v>
      </c>
      <c r="CT3048">
        <f t="shared" si="141"/>
        <v>2.1333333333333333</v>
      </c>
      <c r="CU3048">
        <f t="shared" si="142"/>
        <v>-3.7725293207547064</v>
      </c>
      <c r="CV3048">
        <f t="shared" si="143"/>
        <v>14.231977475953967</v>
      </c>
    </row>
    <row r="3049" spans="1:100" x14ac:dyDescent="0.25">
      <c r="A3049">
        <v>3047</v>
      </c>
      <c r="B3049">
        <v>1995511</v>
      </c>
      <c r="C3049">
        <v>27</v>
      </c>
      <c r="D3049" t="s">
        <v>98</v>
      </c>
      <c r="E3049">
        <v>240477</v>
      </c>
      <c r="F3049" s="1">
        <v>42789</v>
      </c>
      <c r="G3049">
        <v>1681.34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2017</v>
      </c>
      <c r="R3049">
        <v>24206.766666666601</v>
      </c>
      <c r="S3049">
        <v>1</v>
      </c>
      <c r="T3049">
        <v>0</v>
      </c>
      <c r="U3049">
        <v>0</v>
      </c>
      <c r="V3049">
        <v>40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150</v>
      </c>
      <c r="BW3049">
        <v>0</v>
      </c>
      <c r="BX3049">
        <v>1</v>
      </c>
      <c r="BY3049">
        <v>0</v>
      </c>
      <c r="BZ3049">
        <v>1</v>
      </c>
      <c r="CA3049">
        <v>1</v>
      </c>
      <c r="CB3049">
        <v>1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1</v>
      </c>
      <c r="CN3049">
        <v>1</v>
      </c>
      <c r="CO3049">
        <v>15</v>
      </c>
      <c r="CP3049">
        <v>0.1</v>
      </c>
      <c r="CQ3049">
        <v>13.4804993517387</v>
      </c>
      <c r="CS3049" s="1">
        <v>42884</v>
      </c>
      <c r="CT3049">
        <f t="shared" si="141"/>
        <v>3.1666666666666665</v>
      </c>
      <c r="CU3049">
        <f t="shared" si="142"/>
        <v>-10.313832685072034</v>
      </c>
      <c r="CV3049">
        <f t="shared" si="143"/>
        <v>106.37514465566021</v>
      </c>
    </row>
    <row r="3050" spans="1:100" x14ac:dyDescent="0.25">
      <c r="A3050">
        <v>3048</v>
      </c>
      <c r="B3050">
        <v>1917605</v>
      </c>
      <c r="C3050">
        <v>273</v>
      </c>
      <c r="D3050" t="s">
        <v>108</v>
      </c>
      <c r="E3050">
        <v>50160</v>
      </c>
      <c r="F3050" s="1">
        <v>42559</v>
      </c>
      <c r="G3050">
        <v>1978.16</v>
      </c>
      <c r="H3050">
        <v>1</v>
      </c>
      <c r="I3050">
        <v>0</v>
      </c>
      <c r="J3050">
        <v>0</v>
      </c>
      <c r="K3050">
        <v>1</v>
      </c>
      <c r="L3050">
        <v>3</v>
      </c>
      <c r="M3050">
        <v>1</v>
      </c>
      <c r="N3050">
        <v>0</v>
      </c>
      <c r="O3050">
        <v>0</v>
      </c>
      <c r="P3050">
        <v>0</v>
      </c>
      <c r="Q3050">
        <v>2016</v>
      </c>
      <c r="R3050">
        <v>24199.266666666601</v>
      </c>
      <c r="S3050">
        <v>3</v>
      </c>
      <c r="T3050">
        <v>1</v>
      </c>
      <c r="U3050">
        <v>1</v>
      </c>
      <c r="V3050">
        <v>57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164</v>
      </c>
      <c r="BW3050">
        <v>0</v>
      </c>
      <c r="BX3050">
        <v>1</v>
      </c>
      <c r="BY3050">
        <v>0</v>
      </c>
      <c r="BZ3050">
        <v>1</v>
      </c>
      <c r="CA3050">
        <v>1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9</v>
      </c>
      <c r="CP3050">
        <v>5.4878048780487798E-2</v>
      </c>
      <c r="CQ3050">
        <v>20.913051537937299</v>
      </c>
      <c r="CS3050" s="1">
        <v>43006</v>
      </c>
      <c r="CT3050">
        <f t="shared" si="141"/>
        <v>14.9</v>
      </c>
      <c r="CU3050">
        <f t="shared" si="142"/>
        <v>-6.0130515379372991</v>
      </c>
      <c r="CV3050">
        <f t="shared" si="143"/>
        <v>36.156788797890115</v>
      </c>
    </row>
    <row r="3051" spans="1:100" x14ac:dyDescent="0.25">
      <c r="A3051">
        <v>3049</v>
      </c>
      <c r="B3051">
        <v>1872912</v>
      </c>
      <c r="C3051">
        <v>32</v>
      </c>
      <c r="D3051" t="s">
        <v>96</v>
      </c>
      <c r="E3051">
        <v>61075</v>
      </c>
      <c r="F3051" s="1">
        <v>42433</v>
      </c>
      <c r="G3051">
        <v>2956.61</v>
      </c>
      <c r="H3051">
        <v>1</v>
      </c>
      <c r="I3051">
        <v>0</v>
      </c>
      <c r="J3051">
        <v>1</v>
      </c>
      <c r="K3051">
        <v>0</v>
      </c>
      <c r="L3051">
        <v>3</v>
      </c>
      <c r="M3051">
        <v>1</v>
      </c>
      <c r="N3051">
        <v>0</v>
      </c>
      <c r="O3051">
        <v>0</v>
      </c>
      <c r="P3051">
        <v>0</v>
      </c>
      <c r="Q3051">
        <v>2016</v>
      </c>
      <c r="R3051">
        <v>24195.133333333299</v>
      </c>
      <c r="S3051">
        <v>1</v>
      </c>
      <c r="T3051">
        <v>1</v>
      </c>
      <c r="U3051">
        <v>0</v>
      </c>
      <c r="V3051">
        <v>42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463</v>
      </c>
      <c r="BW3051">
        <v>0</v>
      </c>
      <c r="BX3051">
        <v>1</v>
      </c>
      <c r="BY3051">
        <v>0</v>
      </c>
      <c r="BZ3051">
        <v>1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31</v>
      </c>
      <c r="CP3051">
        <v>6.6954643628509697E-2</v>
      </c>
      <c r="CQ3051">
        <v>25.7185410938453</v>
      </c>
      <c r="CS3051" s="1">
        <v>42807</v>
      </c>
      <c r="CT3051">
        <f t="shared" si="141"/>
        <v>12.466666666666667</v>
      </c>
      <c r="CU3051">
        <f t="shared" si="142"/>
        <v>-13.251874427178633</v>
      </c>
      <c r="CV3051">
        <f t="shared" si="143"/>
        <v>175.61217583371101</v>
      </c>
    </row>
    <row r="3052" spans="1:100" x14ac:dyDescent="0.25">
      <c r="A3052">
        <v>3050</v>
      </c>
      <c r="B3052">
        <v>1932330</v>
      </c>
      <c r="C3052">
        <v>26</v>
      </c>
      <c r="D3052" t="s">
        <v>102</v>
      </c>
      <c r="E3052">
        <v>30180</v>
      </c>
      <c r="F3052" s="1">
        <v>42605</v>
      </c>
      <c r="G3052">
        <v>5092.4399999999996</v>
      </c>
      <c r="H3052">
        <v>1</v>
      </c>
      <c r="I3052">
        <v>0</v>
      </c>
      <c r="J3052">
        <v>0</v>
      </c>
      <c r="K3052">
        <v>1</v>
      </c>
      <c r="L3052">
        <v>4</v>
      </c>
      <c r="M3052">
        <v>1</v>
      </c>
      <c r="N3052">
        <v>0</v>
      </c>
      <c r="O3052">
        <v>0</v>
      </c>
      <c r="P3052">
        <v>0</v>
      </c>
      <c r="Q3052">
        <v>2016</v>
      </c>
      <c r="R3052">
        <v>24200.766666666601</v>
      </c>
      <c r="S3052">
        <v>3</v>
      </c>
      <c r="T3052">
        <v>1</v>
      </c>
      <c r="U3052">
        <v>0</v>
      </c>
      <c r="V3052">
        <v>37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438</v>
      </c>
      <c r="BW3052">
        <v>0</v>
      </c>
      <c r="BX3052">
        <v>1</v>
      </c>
      <c r="BY3052">
        <v>0</v>
      </c>
      <c r="BZ3052">
        <v>1</v>
      </c>
      <c r="CA3052">
        <v>1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28</v>
      </c>
      <c r="CP3052">
        <v>6.3926940639269403E-2</v>
      </c>
      <c r="CQ3052">
        <v>21.2673665371608</v>
      </c>
      <c r="CS3052" s="1">
        <v>43067</v>
      </c>
      <c r="CT3052">
        <f t="shared" si="141"/>
        <v>15.4</v>
      </c>
      <c r="CU3052">
        <f t="shared" si="142"/>
        <v>-5.8673665371607999</v>
      </c>
      <c r="CV3052">
        <f t="shared" si="143"/>
        <v>34.425990081394318</v>
      </c>
    </row>
    <row r="3053" spans="1:100" x14ac:dyDescent="0.25">
      <c r="A3053">
        <v>3051</v>
      </c>
      <c r="B3053">
        <v>1937461</v>
      </c>
      <c r="C3053">
        <v>26</v>
      </c>
      <c r="D3053" t="s">
        <v>102</v>
      </c>
      <c r="E3053">
        <v>90470</v>
      </c>
      <c r="F3053" s="1">
        <v>42619</v>
      </c>
      <c r="G3053">
        <v>3021.85</v>
      </c>
      <c r="H3053">
        <v>1</v>
      </c>
      <c r="I3053">
        <v>0</v>
      </c>
      <c r="J3053">
        <v>0</v>
      </c>
      <c r="K3053">
        <v>1</v>
      </c>
      <c r="L3053">
        <v>2</v>
      </c>
      <c r="M3053">
        <v>1</v>
      </c>
      <c r="N3053">
        <v>0</v>
      </c>
      <c r="O3053">
        <v>0</v>
      </c>
      <c r="P3053">
        <v>0</v>
      </c>
      <c r="Q3053">
        <v>2016</v>
      </c>
      <c r="R3053">
        <v>24201.200000000001</v>
      </c>
      <c r="S3053">
        <v>3</v>
      </c>
      <c r="T3053">
        <v>1</v>
      </c>
      <c r="U3053">
        <v>0</v>
      </c>
      <c r="V3053">
        <v>47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438</v>
      </c>
      <c r="BW3053">
        <v>0</v>
      </c>
      <c r="BX3053">
        <v>1</v>
      </c>
      <c r="BY3053">
        <v>0</v>
      </c>
      <c r="BZ3053">
        <v>1</v>
      </c>
      <c r="CA3053">
        <v>1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28</v>
      </c>
      <c r="CP3053">
        <v>6.3926940639269403E-2</v>
      </c>
      <c r="CQ3053">
        <v>19.727298174725298</v>
      </c>
      <c r="CS3053" s="1">
        <v>42836</v>
      </c>
      <c r="CT3053">
        <f t="shared" si="141"/>
        <v>7.2333333333333334</v>
      </c>
      <c r="CU3053">
        <f t="shared" si="142"/>
        <v>-12.493964841391964</v>
      </c>
      <c r="CV3053">
        <f t="shared" si="143"/>
        <v>156.09915745793853</v>
      </c>
    </row>
    <row r="3054" spans="1:100" x14ac:dyDescent="0.25">
      <c r="A3054">
        <v>3052</v>
      </c>
      <c r="B3054">
        <v>1943667</v>
      </c>
      <c r="C3054">
        <v>38</v>
      </c>
      <c r="D3054" t="s">
        <v>122</v>
      </c>
      <c r="E3054">
        <v>210770</v>
      </c>
      <c r="F3054" s="1">
        <v>42639</v>
      </c>
      <c r="G3054">
        <v>404.45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2016</v>
      </c>
      <c r="R3054">
        <v>24201.866666666599</v>
      </c>
      <c r="S3054">
        <v>3</v>
      </c>
      <c r="T3054">
        <v>0</v>
      </c>
      <c r="U3054">
        <v>1</v>
      </c>
      <c r="V3054">
        <v>47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53</v>
      </c>
      <c r="BW3054">
        <v>0</v>
      </c>
      <c r="BX3054">
        <v>1</v>
      </c>
      <c r="BY3054">
        <v>0</v>
      </c>
      <c r="BZ3054">
        <v>1</v>
      </c>
      <c r="CA3054">
        <v>1</v>
      </c>
      <c r="CB3054">
        <v>1</v>
      </c>
      <c r="CC3054">
        <v>0</v>
      </c>
      <c r="CD3054">
        <v>0</v>
      </c>
      <c r="CE3054">
        <v>1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1</v>
      </c>
      <c r="CN3054">
        <v>1</v>
      </c>
      <c r="CO3054">
        <v>4</v>
      </c>
      <c r="CP3054">
        <v>7.5471698113207503E-2</v>
      </c>
      <c r="CQ3054">
        <v>17.2829501100518</v>
      </c>
      <c r="CS3054" s="1">
        <v>42767</v>
      </c>
      <c r="CT3054">
        <f t="shared" si="141"/>
        <v>4.2666666666666666</v>
      </c>
      <c r="CU3054">
        <f t="shared" si="142"/>
        <v>-13.016283443385134</v>
      </c>
      <c r="CV3054">
        <f t="shared" si="143"/>
        <v>169.42363467854196</v>
      </c>
    </row>
    <row r="3055" spans="1:100" x14ac:dyDescent="0.25">
      <c r="A3055">
        <v>3053</v>
      </c>
      <c r="B3055">
        <v>1943042</v>
      </c>
      <c r="C3055">
        <v>39</v>
      </c>
      <c r="D3055" t="s">
        <v>99</v>
      </c>
      <c r="E3055">
        <v>80676</v>
      </c>
      <c r="F3055" s="1">
        <v>42636</v>
      </c>
      <c r="G3055">
        <v>403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2016</v>
      </c>
      <c r="R3055">
        <v>24201.766666666601</v>
      </c>
      <c r="S3055">
        <v>3</v>
      </c>
      <c r="T3055">
        <v>0</v>
      </c>
      <c r="U3055">
        <v>1</v>
      </c>
      <c r="V3055">
        <v>41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42</v>
      </c>
      <c r="BW3055">
        <v>0</v>
      </c>
      <c r="BX3055">
        <v>1</v>
      </c>
      <c r="BY3055">
        <v>0</v>
      </c>
      <c r="BZ3055">
        <v>1</v>
      </c>
      <c r="CA3055">
        <v>1</v>
      </c>
      <c r="CB3055">
        <v>1</v>
      </c>
      <c r="CC3055">
        <v>0</v>
      </c>
      <c r="CD3055">
        <v>0</v>
      </c>
      <c r="CE3055">
        <v>1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1</v>
      </c>
      <c r="CN3055">
        <v>1</v>
      </c>
      <c r="CO3055">
        <v>6</v>
      </c>
      <c r="CP3055">
        <v>0.14285714285714199</v>
      </c>
      <c r="CQ3055">
        <v>18.4051124459146</v>
      </c>
      <c r="CS3055" s="1">
        <v>42755</v>
      </c>
      <c r="CT3055">
        <f t="shared" si="141"/>
        <v>3.9666666666666668</v>
      </c>
      <c r="CU3055">
        <f t="shared" si="142"/>
        <v>-14.438445779247933</v>
      </c>
      <c r="CV3055">
        <f t="shared" si="143"/>
        <v>208.46871652028247</v>
      </c>
    </row>
    <row r="3056" spans="1:100" x14ac:dyDescent="0.25">
      <c r="A3056">
        <v>3054</v>
      </c>
      <c r="B3056">
        <v>1950737</v>
      </c>
      <c r="C3056">
        <v>16</v>
      </c>
      <c r="D3056" t="s">
        <v>111</v>
      </c>
      <c r="E3056">
        <v>10358</v>
      </c>
      <c r="F3056" s="1">
        <v>42660</v>
      </c>
      <c r="G3056">
        <v>235.44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2016</v>
      </c>
      <c r="R3056">
        <v>24202.5666666666</v>
      </c>
      <c r="S3056">
        <v>4</v>
      </c>
      <c r="T3056">
        <v>0</v>
      </c>
      <c r="U3056">
        <v>1</v>
      </c>
      <c r="V3056">
        <v>59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38</v>
      </c>
      <c r="BW3056">
        <v>0</v>
      </c>
      <c r="BX3056">
        <v>1</v>
      </c>
      <c r="BY3056">
        <v>0</v>
      </c>
      <c r="BZ3056">
        <v>1</v>
      </c>
      <c r="CA3056">
        <v>1</v>
      </c>
      <c r="CB3056">
        <v>1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1</v>
      </c>
      <c r="CO3056">
        <v>4</v>
      </c>
      <c r="CP3056">
        <v>0.105263157894736</v>
      </c>
      <c r="CQ3056">
        <v>16.5635893217415</v>
      </c>
      <c r="CS3056" s="1">
        <v>42740</v>
      </c>
      <c r="CT3056">
        <f t="shared" si="141"/>
        <v>2.6666666666666665</v>
      </c>
      <c r="CU3056">
        <f t="shared" si="142"/>
        <v>-13.896922655074833</v>
      </c>
      <c r="CV3056">
        <f t="shared" si="143"/>
        <v>193.12445928113215</v>
      </c>
    </row>
    <row r="3057" spans="1:100" x14ac:dyDescent="0.25">
      <c r="A3057">
        <v>3055</v>
      </c>
      <c r="B3057">
        <v>1977200</v>
      </c>
      <c r="C3057">
        <v>34</v>
      </c>
      <c r="D3057" t="s">
        <v>95</v>
      </c>
      <c r="E3057">
        <v>130877</v>
      </c>
      <c r="F3057" s="1">
        <v>42737</v>
      </c>
      <c r="G3057">
        <v>429.5</v>
      </c>
      <c r="H3057">
        <v>1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2017</v>
      </c>
      <c r="R3057">
        <v>24205.0666666666</v>
      </c>
      <c r="S3057">
        <v>1</v>
      </c>
      <c r="T3057">
        <v>1</v>
      </c>
      <c r="U3057">
        <v>0</v>
      </c>
      <c r="V3057">
        <v>40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1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182</v>
      </c>
      <c r="BW3057">
        <v>0</v>
      </c>
      <c r="BX3057">
        <v>1</v>
      </c>
      <c r="BY3057">
        <v>0</v>
      </c>
      <c r="BZ3057">
        <v>2</v>
      </c>
      <c r="CA3057">
        <v>0</v>
      </c>
      <c r="CB3057">
        <v>1</v>
      </c>
      <c r="CC3057">
        <v>0</v>
      </c>
      <c r="CD3057">
        <v>0</v>
      </c>
      <c r="CE3057">
        <v>1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1</v>
      </c>
      <c r="CO3057">
        <v>13</v>
      </c>
      <c r="CP3057">
        <v>7.1428571428571397E-2</v>
      </c>
      <c r="CQ3057">
        <v>14.932993052298499</v>
      </c>
      <c r="CS3057" s="1">
        <v>42888</v>
      </c>
      <c r="CT3057">
        <f t="shared" si="141"/>
        <v>5.0333333333333332</v>
      </c>
      <c r="CU3057">
        <f t="shared" si="142"/>
        <v>-9.8996597189651663</v>
      </c>
      <c r="CV3057">
        <f t="shared" si="143"/>
        <v>98.003262551301475</v>
      </c>
    </row>
    <row r="3058" spans="1:100" x14ac:dyDescent="0.25">
      <c r="A3058">
        <v>3056</v>
      </c>
      <c r="B3058">
        <v>1993639</v>
      </c>
      <c r="C3058">
        <v>32</v>
      </c>
      <c r="D3058" t="s">
        <v>96</v>
      </c>
      <c r="E3058">
        <v>240459</v>
      </c>
      <c r="F3058" s="1">
        <v>42786</v>
      </c>
      <c r="G3058">
        <v>4806.38</v>
      </c>
      <c r="H3058">
        <v>1</v>
      </c>
      <c r="I3058">
        <v>0</v>
      </c>
      <c r="J3058">
        <v>0</v>
      </c>
      <c r="K3058">
        <v>1</v>
      </c>
      <c r="L3058">
        <v>2</v>
      </c>
      <c r="M3058">
        <v>1</v>
      </c>
      <c r="N3058">
        <v>0</v>
      </c>
      <c r="O3058">
        <v>0</v>
      </c>
      <c r="P3058">
        <v>0</v>
      </c>
      <c r="Q3058">
        <v>2017</v>
      </c>
      <c r="R3058">
        <v>24206.666666666599</v>
      </c>
      <c r="S3058">
        <v>1</v>
      </c>
      <c r="T3058">
        <v>1</v>
      </c>
      <c r="U3058">
        <v>0</v>
      </c>
      <c r="V3058">
        <v>58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463</v>
      </c>
      <c r="BW3058">
        <v>0</v>
      </c>
      <c r="BX3058">
        <v>1</v>
      </c>
      <c r="BY3058">
        <v>0</v>
      </c>
      <c r="BZ3058">
        <v>1</v>
      </c>
      <c r="CA3058">
        <v>1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31</v>
      </c>
      <c r="CP3058">
        <v>6.6954643628509697E-2</v>
      </c>
      <c r="CQ3058">
        <v>14.356086729833301</v>
      </c>
      <c r="CS3058" s="1">
        <v>43003</v>
      </c>
      <c r="CT3058">
        <f t="shared" si="141"/>
        <v>7.2333333333333334</v>
      </c>
      <c r="CU3058">
        <f t="shared" si="142"/>
        <v>-7.1227533964999674</v>
      </c>
      <c r="CV3058">
        <f t="shared" si="143"/>
        <v>50.733615947351822</v>
      </c>
    </row>
    <row r="3059" spans="1:100" x14ac:dyDescent="0.25">
      <c r="A3059">
        <v>3057</v>
      </c>
      <c r="B3059">
        <v>1926388</v>
      </c>
      <c r="C3059">
        <v>29</v>
      </c>
      <c r="D3059" t="s">
        <v>94</v>
      </c>
      <c r="E3059">
        <v>140659</v>
      </c>
      <c r="F3059" s="1">
        <v>42586</v>
      </c>
      <c r="G3059">
        <v>990.26</v>
      </c>
      <c r="H3059">
        <v>0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2016</v>
      </c>
      <c r="R3059">
        <v>24200.133333333299</v>
      </c>
      <c r="S3059">
        <v>3</v>
      </c>
      <c r="T3059">
        <v>1</v>
      </c>
      <c r="U3059">
        <v>1</v>
      </c>
      <c r="V3059">
        <v>58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216</v>
      </c>
      <c r="BW3059">
        <v>0</v>
      </c>
      <c r="BX3059">
        <v>1</v>
      </c>
      <c r="BY3059">
        <v>0</v>
      </c>
      <c r="BZ3059">
        <v>1</v>
      </c>
      <c r="CA3059">
        <v>1</v>
      </c>
      <c r="CB3059">
        <v>1</v>
      </c>
      <c r="CC3059">
        <v>0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1</v>
      </c>
      <c r="CO3059">
        <v>15</v>
      </c>
      <c r="CP3059">
        <v>6.9444444444444406E-2</v>
      </c>
      <c r="CQ3059">
        <v>21.3229131691206</v>
      </c>
      <c r="CS3059" s="1">
        <v>42844</v>
      </c>
      <c r="CT3059">
        <f t="shared" si="141"/>
        <v>8.6</v>
      </c>
      <c r="CU3059">
        <f t="shared" si="142"/>
        <v>-12.7229131691206</v>
      </c>
      <c r="CV3059">
        <f t="shared" si="143"/>
        <v>161.87251950898241</v>
      </c>
    </row>
    <row r="3060" spans="1:100" x14ac:dyDescent="0.25">
      <c r="A3060">
        <v>3058</v>
      </c>
      <c r="B3060">
        <v>1880140</v>
      </c>
      <c r="C3060">
        <v>34</v>
      </c>
      <c r="D3060" t="s">
        <v>95</v>
      </c>
      <c r="E3060">
        <v>280277</v>
      </c>
      <c r="F3060" s="1">
        <v>42458</v>
      </c>
      <c r="G3060">
        <v>1228.17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2016</v>
      </c>
      <c r="R3060">
        <v>24195.966666666602</v>
      </c>
      <c r="S3060">
        <v>1</v>
      </c>
      <c r="T3060">
        <v>1</v>
      </c>
      <c r="U3060">
        <v>0</v>
      </c>
      <c r="V3060">
        <v>40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182</v>
      </c>
      <c r="BW3060">
        <v>0</v>
      </c>
      <c r="BX3060">
        <v>1</v>
      </c>
      <c r="BY3060">
        <v>0</v>
      </c>
      <c r="BZ3060">
        <v>1</v>
      </c>
      <c r="CA3060">
        <v>1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1</v>
      </c>
      <c r="CN3060">
        <v>1</v>
      </c>
      <c r="CO3060">
        <v>13</v>
      </c>
      <c r="CP3060">
        <v>7.1428571428571397E-2</v>
      </c>
      <c r="CQ3060">
        <v>23.8930204785438</v>
      </c>
      <c r="CS3060" s="1">
        <v>42828</v>
      </c>
      <c r="CT3060">
        <f t="shared" si="141"/>
        <v>12.333333333333334</v>
      </c>
      <c r="CU3060">
        <f t="shared" si="142"/>
        <v>-11.559687145210466</v>
      </c>
      <c r="CV3060">
        <f t="shared" si="143"/>
        <v>133.62636689514409</v>
      </c>
    </row>
    <row r="3061" spans="1:100" x14ac:dyDescent="0.25">
      <c r="A3061">
        <v>3059</v>
      </c>
      <c r="B3061">
        <v>1975619</v>
      </c>
      <c r="C3061">
        <v>8</v>
      </c>
      <c r="D3061" t="s">
        <v>107</v>
      </c>
      <c r="E3061">
        <v>170152</v>
      </c>
      <c r="F3061" s="1">
        <v>42731</v>
      </c>
      <c r="G3061">
        <v>820.43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2016</v>
      </c>
      <c r="R3061">
        <v>24204.9</v>
      </c>
      <c r="S3061">
        <v>4</v>
      </c>
      <c r="T3061">
        <v>0</v>
      </c>
      <c r="U3061">
        <v>1</v>
      </c>
      <c r="V3061">
        <v>65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57</v>
      </c>
      <c r="BW3061">
        <v>0</v>
      </c>
      <c r="BX3061">
        <v>1</v>
      </c>
      <c r="BY3061">
        <v>0</v>
      </c>
      <c r="BZ3061">
        <v>1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1</v>
      </c>
      <c r="CO3061">
        <v>6</v>
      </c>
      <c r="CP3061">
        <v>0.105263157894736</v>
      </c>
      <c r="CQ3061">
        <v>15.5601916208898</v>
      </c>
      <c r="CS3061" s="1">
        <v>42846</v>
      </c>
      <c r="CT3061">
        <f t="shared" si="141"/>
        <v>3.8333333333333335</v>
      </c>
      <c r="CU3061">
        <f t="shared" si="142"/>
        <v>-11.726858287556466</v>
      </c>
      <c r="CV3061">
        <f t="shared" si="143"/>
        <v>137.51920529643178</v>
      </c>
    </row>
    <row r="3062" spans="1:100" x14ac:dyDescent="0.25">
      <c r="A3062">
        <v>3060</v>
      </c>
      <c r="B3062">
        <v>2066256</v>
      </c>
      <c r="C3062">
        <v>279</v>
      </c>
      <c r="D3062" t="s">
        <v>101</v>
      </c>
      <c r="E3062">
        <v>260570</v>
      </c>
      <c r="F3062" s="1">
        <v>42979</v>
      </c>
      <c r="G3062">
        <v>313.04000000000002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2017</v>
      </c>
      <c r="R3062">
        <v>24213.0333333333</v>
      </c>
      <c r="S3062">
        <v>3</v>
      </c>
      <c r="T3062">
        <v>1</v>
      </c>
      <c r="U3062">
        <v>0</v>
      </c>
      <c r="V3062">
        <v>47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300</v>
      </c>
      <c r="BW3062">
        <v>0</v>
      </c>
      <c r="BX3062">
        <v>1</v>
      </c>
      <c r="BY3062">
        <v>0</v>
      </c>
      <c r="BZ3062">
        <v>1</v>
      </c>
      <c r="CA3062">
        <v>1</v>
      </c>
      <c r="CB3062">
        <v>1</v>
      </c>
      <c r="CC3062">
        <v>0</v>
      </c>
      <c r="CD3062">
        <v>0</v>
      </c>
      <c r="CE3062">
        <v>1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1</v>
      </c>
      <c r="CN3062">
        <v>1</v>
      </c>
      <c r="CO3062">
        <v>26</v>
      </c>
      <c r="CP3062">
        <v>8.66666666666666E-2</v>
      </c>
      <c r="CQ3062">
        <v>5.6924144020411802</v>
      </c>
      <c r="CS3062" s="1">
        <v>43074</v>
      </c>
      <c r="CT3062">
        <f t="shared" si="141"/>
        <v>3.1666666666666665</v>
      </c>
      <c r="CU3062">
        <f t="shared" si="142"/>
        <v>-2.5257477353745137</v>
      </c>
      <c r="CV3062">
        <f t="shared" si="143"/>
        <v>6.3794016227494845</v>
      </c>
    </row>
    <row r="3063" spans="1:100" x14ac:dyDescent="0.25">
      <c r="A3063">
        <v>3061</v>
      </c>
      <c r="B3063">
        <v>2000401</v>
      </c>
      <c r="C3063">
        <v>34</v>
      </c>
      <c r="D3063" t="s">
        <v>95</v>
      </c>
      <c r="E3063">
        <v>50479</v>
      </c>
      <c r="F3063" s="1">
        <v>42802</v>
      </c>
      <c r="G3063">
        <v>704</v>
      </c>
      <c r="H3063">
        <v>1</v>
      </c>
      <c r="I3063">
        <v>0</v>
      </c>
      <c r="J3063">
        <v>0</v>
      </c>
      <c r="K3063">
        <v>1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2017</v>
      </c>
      <c r="R3063">
        <v>24207.266666666601</v>
      </c>
      <c r="S3063">
        <v>1</v>
      </c>
      <c r="T3063">
        <v>1</v>
      </c>
      <c r="U3063">
        <v>0</v>
      </c>
      <c r="V3063">
        <v>38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182</v>
      </c>
      <c r="BW3063">
        <v>0</v>
      </c>
      <c r="BX3063">
        <v>1</v>
      </c>
      <c r="BY3063">
        <v>0</v>
      </c>
      <c r="BZ3063">
        <v>1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13</v>
      </c>
      <c r="CP3063">
        <v>7.1428571428571397E-2</v>
      </c>
      <c r="CQ3063">
        <v>13.6273214032698</v>
      </c>
      <c r="CS3063" s="1">
        <v>43060</v>
      </c>
      <c r="CT3063">
        <f t="shared" si="141"/>
        <v>8.6</v>
      </c>
      <c r="CU3063">
        <f t="shared" si="142"/>
        <v>-5.0273214032698004</v>
      </c>
      <c r="CV3063">
        <f t="shared" si="143"/>
        <v>25.273960491774634</v>
      </c>
    </row>
    <row r="3064" spans="1:100" x14ac:dyDescent="0.25">
      <c r="A3064">
        <v>3062</v>
      </c>
      <c r="B3064">
        <v>1899542</v>
      </c>
      <c r="C3064">
        <v>39</v>
      </c>
      <c r="D3064" t="s">
        <v>99</v>
      </c>
      <c r="E3064">
        <v>80676</v>
      </c>
      <c r="F3064" s="1">
        <v>42510</v>
      </c>
      <c r="G3064">
        <v>2903</v>
      </c>
      <c r="H3064">
        <v>1</v>
      </c>
      <c r="I3064">
        <v>0</v>
      </c>
      <c r="J3064">
        <v>0</v>
      </c>
      <c r="K3064">
        <v>1</v>
      </c>
      <c r="L3064">
        <v>4</v>
      </c>
      <c r="M3064">
        <v>1</v>
      </c>
      <c r="N3064">
        <v>0</v>
      </c>
      <c r="O3064">
        <v>0</v>
      </c>
      <c r="P3064">
        <v>0</v>
      </c>
      <c r="Q3064">
        <v>2016</v>
      </c>
      <c r="R3064">
        <v>24197.666666666599</v>
      </c>
      <c r="S3064">
        <v>2</v>
      </c>
      <c r="T3064">
        <v>0</v>
      </c>
      <c r="U3064">
        <v>1</v>
      </c>
      <c r="V3064">
        <v>41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0</v>
      </c>
      <c r="BT3064">
        <v>0</v>
      </c>
      <c r="BU3064">
        <v>0</v>
      </c>
      <c r="BV3064">
        <v>42</v>
      </c>
      <c r="BW3064">
        <v>0</v>
      </c>
      <c r="BX3064">
        <v>1</v>
      </c>
      <c r="BY3064">
        <v>0</v>
      </c>
      <c r="BZ3064">
        <v>1</v>
      </c>
      <c r="CA3064">
        <v>1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6</v>
      </c>
      <c r="CP3064">
        <v>0.14285714285714199</v>
      </c>
      <c r="CQ3064">
        <v>23.393994485640199</v>
      </c>
      <c r="CS3064" s="1">
        <v>42843</v>
      </c>
      <c r="CT3064">
        <f t="shared" si="141"/>
        <v>11.1</v>
      </c>
      <c r="CU3064">
        <f t="shared" si="142"/>
        <v>-12.2939944856402</v>
      </c>
      <c r="CV3064">
        <f t="shared" si="143"/>
        <v>151.14230041295164</v>
      </c>
    </row>
    <row r="3065" spans="1:100" x14ac:dyDescent="0.25">
      <c r="A3065">
        <v>3063</v>
      </c>
      <c r="B3065">
        <v>213477</v>
      </c>
      <c r="C3065">
        <v>40</v>
      </c>
      <c r="D3065" t="s">
        <v>103</v>
      </c>
      <c r="E3065">
        <v>60159</v>
      </c>
      <c r="F3065" s="1">
        <v>37777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3</v>
      </c>
      <c r="M3065">
        <v>0</v>
      </c>
      <c r="N3065">
        <v>0</v>
      </c>
      <c r="O3065">
        <v>1</v>
      </c>
      <c r="P3065">
        <v>0</v>
      </c>
      <c r="Q3065">
        <v>2003</v>
      </c>
      <c r="R3065">
        <v>24042.166666666599</v>
      </c>
      <c r="S3065">
        <v>2</v>
      </c>
      <c r="T3065">
        <v>0</v>
      </c>
      <c r="U3065">
        <v>1</v>
      </c>
      <c r="V3065">
        <v>58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0</v>
      </c>
      <c r="BU3065">
        <v>0</v>
      </c>
      <c r="BV3065">
        <v>28</v>
      </c>
      <c r="BW3065">
        <v>0</v>
      </c>
      <c r="BX3065">
        <v>1</v>
      </c>
      <c r="BY3065">
        <v>1</v>
      </c>
      <c r="BZ3065">
        <v>1</v>
      </c>
      <c r="CA3065">
        <v>1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1</v>
      </c>
      <c r="CO3065">
        <v>2</v>
      </c>
      <c r="CP3065">
        <v>7.1428571428571397E-2</v>
      </c>
      <c r="CQ3065">
        <v>116.60144256121001</v>
      </c>
      <c r="CS3065" s="1">
        <v>42758</v>
      </c>
      <c r="CT3065">
        <f t="shared" si="141"/>
        <v>166.03333333333333</v>
      </c>
      <c r="CU3065">
        <f t="shared" si="142"/>
        <v>49.431890772123324</v>
      </c>
      <c r="CV3065">
        <f t="shared" si="143"/>
        <v>2443.5118253071309</v>
      </c>
    </row>
    <row r="3066" spans="1:100" x14ac:dyDescent="0.25">
      <c r="A3066">
        <v>3064</v>
      </c>
      <c r="B3066">
        <v>1937989</v>
      </c>
      <c r="C3066">
        <v>5</v>
      </c>
      <c r="D3066" t="s">
        <v>106</v>
      </c>
      <c r="E3066">
        <v>270966</v>
      </c>
      <c r="F3066" s="1">
        <v>42620</v>
      </c>
      <c r="G3066">
        <v>2961.95</v>
      </c>
      <c r="H3066">
        <v>1</v>
      </c>
      <c r="I3066">
        <v>0</v>
      </c>
      <c r="J3066">
        <v>0</v>
      </c>
      <c r="K3066">
        <v>1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2016</v>
      </c>
      <c r="R3066">
        <v>24201.233333333301</v>
      </c>
      <c r="S3066">
        <v>3</v>
      </c>
      <c r="T3066">
        <v>0</v>
      </c>
      <c r="U3066">
        <v>1</v>
      </c>
      <c r="V3066">
        <v>51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52</v>
      </c>
      <c r="BW3066">
        <v>0</v>
      </c>
      <c r="BX3066">
        <v>1</v>
      </c>
      <c r="BY3066">
        <v>0</v>
      </c>
      <c r="BZ3066">
        <v>1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1</v>
      </c>
      <c r="CO3066">
        <v>6</v>
      </c>
      <c r="CP3066">
        <v>0.115384615384615</v>
      </c>
      <c r="CQ3066">
        <v>18.6481323046978</v>
      </c>
      <c r="CS3066" s="1">
        <v>42758</v>
      </c>
      <c r="CT3066">
        <f t="shared" si="141"/>
        <v>4.5999999999999996</v>
      </c>
      <c r="CU3066">
        <f t="shared" si="142"/>
        <v>-14.0481323046978</v>
      </c>
      <c r="CV3066">
        <f t="shared" si="143"/>
        <v>197.35002125029393</v>
      </c>
    </row>
    <row r="3067" spans="1:100" x14ac:dyDescent="0.25">
      <c r="A3067">
        <v>3065</v>
      </c>
      <c r="B3067">
        <v>2029822</v>
      </c>
      <c r="C3067">
        <v>4</v>
      </c>
      <c r="D3067" t="s">
        <v>109</v>
      </c>
      <c r="E3067">
        <v>230773</v>
      </c>
      <c r="F3067" s="1">
        <v>42878</v>
      </c>
      <c r="G3067">
        <v>4277.6899999999996</v>
      </c>
      <c r="H3067">
        <v>0</v>
      </c>
      <c r="I3067">
        <v>1</v>
      </c>
      <c r="J3067">
        <v>0</v>
      </c>
      <c r="K3067">
        <v>1</v>
      </c>
      <c r="L3067">
        <v>3</v>
      </c>
      <c r="M3067">
        <v>1</v>
      </c>
      <c r="N3067">
        <v>0</v>
      </c>
      <c r="O3067">
        <v>0</v>
      </c>
      <c r="P3067">
        <v>0</v>
      </c>
      <c r="Q3067">
        <v>2017</v>
      </c>
      <c r="R3067">
        <v>24209.766666666601</v>
      </c>
      <c r="S3067">
        <v>2</v>
      </c>
      <c r="T3067">
        <v>0</v>
      </c>
      <c r="U3067">
        <v>1</v>
      </c>
      <c r="V3067">
        <v>44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70</v>
      </c>
      <c r="BW3067">
        <v>0</v>
      </c>
      <c r="BX3067">
        <v>1</v>
      </c>
      <c r="BY3067">
        <v>0</v>
      </c>
      <c r="BZ3067">
        <v>1</v>
      </c>
      <c r="CA3067">
        <v>1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6</v>
      </c>
      <c r="CP3067">
        <v>8.5714285714285701E-2</v>
      </c>
      <c r="CQ3067">
        <v>10.810761795380399</v>
      </c>
      <c r="CS3067" s="1">
        <v>43088</v>
      </c>
      <c r="CT3067">
        <f t="shared" si="141"/>
        <v>7</v>
      </c>
      <c r="CU3067">
        <f t="shared" si="142"/>
        <v>-3.8107617953803992</v>
      </c>
      <c r="CV3067">
        <f t="shared" si="143"/>
        <v>14.521905461130844</v>
      </c>
    </row>
    <row r="3068" spans="1:100" x14ac:dyDescent="0.25">
      <c r="A3068">
        <v>3066</v>
      </c>
      <c r="B3068">
        <v>1949651</v>
      </c>
      <c r="C3068">
        <v>273</v>
      </c>
      <c r="D3068" t="s">
        <v>108</v>
      </c>
      <c r="E3068">
        <v>50967</v>
      </c>
      <c r="F3068" s="1">
        <v>42655</v>
      </c>
      <c r="G3068">
        <v>301.08999999999997</v>
      </c>
      <c r="H3068">
        <v>1</v>
      </c>
      <c r="I3068">
        <v>0</v>
      </c>
      <c r="J3068">
        <v>0</v>
      </c>
      <c r="K3068">
        <v>1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2016</v>
      </c>
      <c r="R3068">
        <v>24202.400000000001</v>
      </c>
      <c r="S3068">
        <v>4</v>
      </c>
      <c r="T3068">
        <v>1</v>
      </c>
      <c r="U3068">
        <v>1</v>
      </c>
      <c r="V3068">
        <v>50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164</v>
      </c>
      <c r="BW3068">
        <v>0</v>
      </c>
      <c r="BX3068">
        <v>1</v>
      </c>
      <c r="BY3068">
        <v>0</v>
      </c>
      <c r="BZ3068">
        <v>1</v>
      </c>
      <c r="CA3068">
        <v>1</v>
      </c>
      <c r="CB3068">
        <v>1</v>
      </c>
      <c r="CC3068">
        <v>0</v>
      </c>
      <c r="CD3068">
        <v>0</v>
      </c>
      <c r="CE3068">
        <v>1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9</v>
      </c>
      <c r="CP3068">
        <v>5.4878048780487798E-2</v>
      </c>
      <c r="CQ3068">
        <v>16.5798317350094</v>
      </c>
      <c r="CS3068" s="1">
        <v>43025</v>
      </c>
      <c r="CT3068">
        <f t="shared" si="141"/>
        <v>12.333333333333334</v>
      </c>
      <c r="CU3068">
        <f t="shared" si="142"/>
        <v>-4.2464984016760656</v>
      </c>
      <c r="CV3068">
        <f t="shared" si="143"/>
        <v>18.032748675437379</v>
      </c>
    </row>
    <row r="3069" spans="1:100" x14ac:dyDescent="0.25">
      <c r="A3069">
        <v>3067</v>
      </c>
      <c r="B3069">
        <v>2000633</v>
      </c>
      <c r="C3069">
        <v>1</v>
      </c>
      <c r="D3069" t="s">
        <v>113</v>
      </c>
      <c r="E3069">
        <v>91063</v>
      </c>
      <c r="F3069" s="1">
        <v>42802</v>
      </c>
      <c r="G3069">
        <v>982.69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2017</v>
      </c>
      <c r="R3069">
        <v>24207.266666666601</v>
      </c>
      <c r="S3069">
        <v>1</v>
      </c>
      <c r="T3069">
        <v>0</v>
      </c>
      <c r="U3069">
        <v>1</v>
      </c>
      <c r="V3069">
        <v>54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57</v>
      </c>
      <c r="BW3069">
        <v>0</v>
      </c>
      <c r="BX3069">
        <v>1</v>
      </c>
      <c r="BY3069">
        <v>0</v>
      </c>
      <c r="BZ3069">
        <v>1</v>
      </c>
      <c r="CA3069">
        <v>1</v>
      </c>
      <c r="CB3069">
        <v>1</v>
      </c>
      <c r="CC3069">
        <v>0</v>
      </c>
      <c r="CD3069">
        <v>0</v>
      </c>
      <c r="CE3069">
        <v>0</v>
      </c>
      <c r="CF3069">
        <v>1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1</v>
      </c>
      <c r="CN3069">
        <v>1</v>
      </c>
      <c r="CO3069">
        <v>5</v>
      </c>
      <c r="CP3069">
        <v>8.7719298245614002E-2</v>
      </c>
      <c r="CQ3069">
        <v>13.9714010486317</v>
      </c>
      <c r="CS3069" s="1">
        <v>42857</v>
      </c>
      <c r="CT3069">
        <f t="shared" si="141"/>
        <v>1.8333333333333333</v>
      </c>
      <c r="CU3069">
        <f t="shared" si="142"/>
        <v>-12.138067715298366</v>
      </c>
      <c r="CV3069">
        <f t="shared" si="143"/>
        <v>147.33268786116849</v>
      </c>
    </row>
    <row r="3070" spans="1:100" x14ac:dyDescent="0.25">
      <c r="A3070">
        <v>3068</v>
      </c>
      <c r="B3070">
        <v>2019206</v>
      </c>
      <c r="C3070">
        <v>28</v>
      </c>
      <c r="D3070" t="s">
        <v>104</v>
      </c>
      <c r="E3070">
        <v>230471</v>
      </c>
      <c r="F3070" s="1">
        <v>42849</v>
      </c>
      <c r="G3070">
        <v>1620.97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2017</v>
      </c>
      <c r="R3070">
        <v>24208.799999999999</v>
      </c>
      <c r="S3070">
        <v>2</v>
      </c>
      <c r="T3070">
        <v>0</v>
      </c>
      <c r="U3070">
        <v>0</v>
      </c>
      <c r="V3070">
        <v>46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128</v>
      </c>
      <c r="BW3070">
        <v>0</v>
      </c>
      <c r="BX3070">
        <v>1</v>
      </c>
      <c r="BY3070">
        <v>0</v>
      </c>
      <c r="BZ3070">
        <v>1</v>
      </c>
      <c r="CA3070">
        <v>1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1</v>
      </c>
      <c r="CO3070">
        <v>15</v>
      </c>
      <c r="CP3070">
        <v>0.1171875</v>
      </c>
      <c r="CQ3070">
        <v>9.8981955667965504</v>
      </c>
      <c r="CS3070" s="1">
        <v>43045</v>
      </c>
      <c r="CT3070">
        <f t="shared" si="141"/>
        <v>6.5333333333333332</v>
      </c>
      <c r="CU3070">
        <f t="shared" si="142"/>
        <v>-3.3648622334632172</v>
      </c>
      <c r="CV3070">
        <f t="shared" si="143"/>
        <v>11.32229785018707</v>
      </c>
    </row>
    <row r="3071" spans="1:100" x14ac:dyDescent="0.25">
      <c r="A3071">
        <v>3069</v>
      </c>
      <c r="B3071">
        <v>1974115</v>
      </c>
      <c r="C3071">
        <v>27</v>
      </c>
      <c r="D3071" t="s">
        <v>98</v>
      </c>
      <c r="E3071">
        <v>190177</v>
      </c>
      <c r="F3071" s="1">
        <v>42725</v>
      </c>
      <c r="G3071">
        <v>96.84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2016</v>
      </c>
      <c r="R3071">
        <v>24204.7</v>
      </c>
      <c r="S3071">
        <v>4</v>
      </c>
      <c r="T3071">
        <v>0</v>
      </c>
      <c r="U3071">
        <v>0</v>
      </c>
      <c r="V3071">
        <v>40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150</v>
      </c>
      <c r="BW3071">
        <v>0</v>
      </c>
      <c r="BX3071">
        <v>1</v>
      </c>
      <c r="BY3071">
        <v>0</v>
      </c>
      <c r="BZ3071">
        <v>1</v>
      </c>
      <c r="CA3071">
        <v>1</v>
      </c>
      <c r="CB3071">
        <v>1</v>
      </c>
      <c r="CC3071">
        <v>0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1</v>
      </c>
      <c r="CN3071">
        <v>1</v>
      </c>
      <c r="CO3071">
        <v>15</v>
      </c>
      <c r="CP3071">
        <v>0.1</v>
      </c>
      <c r="CQ3071">
        <v>15.264497940778099</v>
      </c>
      <c r="CS3071" s="1">
        <v>42857</v>
      </c>
      <c r="CT3071">
        <f t="shared" si="141"/>
        <v>4.4000000000000004</v>
      </c>
      <c r="CU3071">
        <f t="shared" si="142"/>
        <v>-10.864497940778099</v>
      </c>
      <c r="CV3071">
        <f t="shared" si="143"/>
        <v>118.03731550517155</v>
      </c>
    </row>
    <row r="3072" spans="1:100" x14ac:dyDescent="0.25">
      <c r="A3072">
        <v>3070</v>
      </c>
      <c r="B3072">
        <v>1953036</v>
      </c>
      <c r="C3072">
        <v>26</v>
      </c>
      <c r="D3072" t="s">
        <v>102</v>
      </c>
      <c r="E3072">
        <v>60362</v>
      </c>
      <c r="F3072" s="1">
        <v>42664</v>
      </c>
      <c r="G3072">
        <v>1153.9100000000001</v>
      </c>
      <c r="H3072">
        <v>1</v>
      </c>
      <c r="I3072">
        <v>0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0</v>
      </c>
      <c r="P3072">
        <v>0</v>
      </c>
      <c r="Q3072">
        <v>2016</v>
      </c>
      <c r="R3072">
        <v>24202.7</v>
      </c>
      <c r="S3072">
        <v>4</v>
      </c>
      <c r="T3072">
        <v>1</v>
      </c>
      <c r="U3072">
        <v>0</v>
      </c>
      <c r="V3072">
        <v>55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438</v>
      </c>
      <c r="BW3072">
        <v>0</v>
      </c>
      <c r="BX3072">
        <v>1</v>
      </c>
      <c r="BY3072">
        <v>0</v>
      </c>
      <c r="BZ3072">
        <v>1</v>
      </c>
      <c r="CA3072">
        <v>1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28</v>
      </c>
      <c r="CP3072">
        <v>6.3926940639269403E-2</v>
      </c>
      <c r="CQ3072">
        <v>17.4679953286143</v>
      </c>
      <c r="CS3072" s="1">
        <v>43031</v>
      </c>
      <c r="CT3072">
        <f t="shared" si="141"/>
        <v>12.233333333333333</v>
      </c>
      <c r="CU3072">
        <f t="shared" si="142"/>
        <v>-5.2346619952809679</v>
      </c>
      <c r="CV3072">
        <f t="shared" si="143"/>
        <v>27.401686204838924</v>
      </c>
    </row>
    <row r="3073" spans="1:100" x14ac:dyDescent="0.25">
      <c r="A3073">
        <v>3071</v>
      </c>
      <c r="B3073">
        <v>1897528</v>
      </c>
      <c r="C3073">
        <v>19</v>
      </c>
      <c r="D3073" t="s">
        <v>121</v>
      </c>
      <c r="E3073">
        <v>271157</v>
      </c>
      <c r="F3073" s="1">
        <v>42506</v>
      </c>
      <c r="G3073">
        <v>844.26</v>
      </c>
      <c r="H3073">
        <v>0</v>
      </c>
      <c r="I3073">
        <v>1</v>
      </c>
      <c r="J3073">
        <v>0</v>
      </c>
      <c r="K3073">
        <v>1</v>
      </c>
      <c r="L3073">
        <v>3</v>
      </c>
      <c r="M3073">
        <v>1</v>
      </c>
      <c r="N3073">
        <v>0</v>
      </c>
      <c r="O3073">
        <v>0</v>
      </c>
      <c r="P3073">
        <v>0</v>
      </c>
      <c r="Q3073">
        <v>2016</v>
      </c>
      <c r="R3073">
        <v>24197.5333333333</v>
      </c>
      <c r="S3073">
        <v>2</v>
      </c>
      <c r="T3073">
        <v>0</v>
      </c>
      <c r="U3073">
        <v>1</v>
      </c>
      <c r="V3073">
        <v>60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77</v>
      </c>
      <c r="BW3073">
        <v>0</v>
      </c>
      <c r="BX3073">
        <v>1</v>
      </c>
      <c r="BY3073">
        <v>0</v>
      </c>
      <c r="BZ3073">
        <v>1</v>
      </c>
      <c r="CA3073">
        <v>1</v>
      </c>
      <c r="CB3073">
        <v>1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6</v>
      </c>
      <c r="CP3073">
        <v>7.7922077922077906E-2</v>
      </c>
      <c r="CQ3073">
        <v>26.4644494534753</v>
      </c>
      <c r="CS3073" s="1">
        <v>42815</v>
      </c>
      <c r="CT3073">
        <f t="shared" si="141"/>
        <v>10.3</v>
      </c>
      <c r="CU3073">
        <f t="shared" si="142"/>
        <v>-16.164449453475299</v>
      </c>
      <c r="CV3073">
        <f t="shared" si="143"/>
        <v>261.28942613395793</v>
      </c>
    </row>
    <row r="3074" spans="1:100" x14ac:dyDescent="0.25">
      <c r="A3074">
        <v>3072</v>
      </c>
      <c r="B3074">
        <v>1871952</v>
      </c>
      <c r="C3074">
        <v>34</v>
      </c>
      <c r="D3074" t="s">
        <v>95</v>
      </c>
      <c r="E3074">
        <v>50479</v>
      </c>
      <c r="F3074" s="1">
        <v>42432</v>
      </c>
      <c r="G3074">
        <v>1278.93</v>
      </c>
      <c r="H3074">
        <v>0</v>
      </c>
      <c r="I3074">
        <v>1</v>
      </c>
      <c r="J3074">
        <v>0</v>
      </c>
      <c r="K3074">
        <v>1</v>
      </c>
      <c r="L3074">
        <v>4</v>
      </c>
      <c r="M3074">
        <v>1</v>
      </c>
      <c r="N3074">
        <v>0</v>
      </c>
      <c r="O3074">
        <v>0</v>
      </c>
      <c r="P3074">
        <v>0</v>
      </c>
      <c r="Q3074">
        <v>2016</v>
      </c>
      <c r="R3074">
        <v>24195.1</v>
      </c>
      <c r="S3074">
        <v>1</v>
      </c>
      <c r="T3074">
        <v>1</v>
      </c>
      <c r="U3074">
        <v>0</v>
      </c>
      <c r="V3074">
        <v>38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182</v>
      </c>
      <c r="BW3074">
        <v>0</v>
      </c>
      <c r="BX3074">
        <v>1</v>
      </c>
      <c r="BY3074">
        <v>0</v>
      </c>
      <c r="BZ3074">
        <v>1</v>
      </c>
      <c r="CA3074">
        <v>1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13</v>
      </c>
      <c r="CP3074">
        <v>7.1428571428571397E-2</v>
      </c>
      <c r="CQ3074">
        <v>26.244019710876401</v>
      </c>
      <c r="CS3074" s="1">
        <v>42866</v>
      </c>
      <c r="CT3074">
        <f t="shared" si="141"/>
        <v>14.466666666666667</v>
      </c>
      <c r="CU3074">
        <f t="shared" si="142"/>
        <v>-11.777353044209734</v>
      </c>
      <c r="CV3074">
        <f t="shared" si="143"/>
        <v>138.70604472795628</v>
      </c>
    </row>
    <row r="3075" spans="1:100" x14ac:dyDescent="0.25">
      <c r="A3075">
        <v>3073</v>
      </c>
      <c r="B3075">
        <v>2056694</v>
      </c>
      <c r="C3075">
        <v>22</v>
      </c>
      <c r="D3075" t="s">
        <v>105</v>
      </c>
      <c r="E3075">
        <v>80270</v>
      </c>
      <c r="F3075" s="1">
        <v>42951</v>
      </c>
      <c r="G3075">
        <v>6960.7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2017</v>
      </c>
      <c r="R3075">
        <v>24212.133333333299</v>
      </c>
      <c r="S3075">
        <v>3</v>
      </c>
      <c r="T3075">
        <v>0</v>
      </c>
      <c r="U3075">
        <v>0</v>
      </c>
      <c r="V3075">
        <v>47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198</v>
      </c>
      <c r="BW3075">
        <v>0</v>
      </c>
      <c r="BX3075">
        <v>1</v>
      </c>
      <c r="BY3075">
        <v>0</v>
      </c>
      <c r="BZ3075">
        <v>1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20</v>
      </c>
      <c r="CP3075">
        <v>0.10101010101010099</v>
      </c>
      <c r="CQ3075">
        <v>6.3598652096509198</v>
      </c>
      <c r="CS3075" s="1">
        <v>43069</v>
      </c>
      <c r="CT3075">
        <f t="shared" ref="CT3075:CT3138" si="144">(CS3075-F3075)/30</f>
        <v>3.9333333333333331</v>
      </c>
      <c r="CU3075">
        <f t="shared" ref="CU3075:CU3138" si="145">CT3075-CQ3075</f>
        <v>-2.4265318763175867</v>
      </c>
      <c r="CV3075">
        <f t="shared" ref="CV3075:CV3138" si="146">CU3075^2</f>
        <v>5.8880569467853476</v>
      </c>
    </row>
    <row r="3076" spans="1:100" x14ac:dyDescent="0.25">
      <c r="A3076">
        <v>3074</v>
      </c>
      <c r="B3076">
        <v>1947547</v>
      </c>
      <c r="C3076">
        <v>8</v>
      </c>
      <c r="D3076" t="s">
        <v>107</v>
      </c>
      <c r="E3076">
        <v>191060</v>
      </c>
      <c r="F3076" s="1">
        <v>42649</v>
      </c>
      <c r="G3076">
        <v>1160.58</v>
      </c>
      <c r="H3076">
        <v>1</v>
      </c>
      <c r="I3076">
        <v>0</v>
      </c>
      <c r="J3076">
        <v>0</v>
      </c>
      <c r="K3076">
        <v>1</v>
      </c>
      <c r="L3076">
        <v>3</v>
      </c>
      <c r="M3076">
        <v>1</v>
      </c>
      <c r="N3076">
        <v>0</v>
      </c>
      <c r="O3076">
        <v>0</v>
      </c>
      <c r="P3076">
        <v>0</v>
      </c>
      <c r="Q3076">
        <v>2016</v>
      </c>
      <c r="R3076">
        <v>24202.2</v>
      </c>
      <c r="S3076">
        <v>4</v>
      </c>
      <c r="T3076">
        <v>0</v>
      </c>
      <c r="U3076">
        <v>1</v>
      </c>
      <c r="V3076">
        <v>57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57</v>
      </c>
      <c r="BW3076">
        <v>0</v>
      </c>
      <c r="BX3076">
        <v>1</v>
      </c>
      <c r="BY3076">
        <v>0</v>
      </c>
      <c r="BZ3076">
        <v>1</v>
      </c>
      <c r="CA3076">
        <v>1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6</v>
      </c>
      <c r="CP3076">
        <v>0.105263157894736</v>
      </c>
      <c r="CQ3076">
        <v>17.096558388536799</v>
      </c>
      <c r="CS3076" s="1">
        <v>42802</v>
      </c>
      <c r="CT3076">
        <f t="shared" si="144"/>
        <v>5.0999999999999996</v>
      </c>
      <c r="CU3076">
        <f t="shared" si="145"/>
        <v>-11.996558388536799</v>
      </c>
      <c r="CV3076">
        <f t="shared" si="146"/>
        <v>143.91741316957265</v>
      </c>
    </row>
    <row r="3077" spans="1:100" x14ac:dyDescent="0.25">
      <c r="A3077">
        <v>3075</v>
      </c>
      <c r="B3077">
        <v>1853896</v>
      </c>
      <c r="C3077">
        <v>273</v>
      </c>
      <c r="D3077" t="s">
        <v>108</v>
      </c>
      <c r="E3077">
        <v>50160</v>
      </c>
      <c r="F3077" s="1">
        <v>43047</v>
      </c>
      <c r="G3077">
        <v>7928.72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2017</v>
      </c>
      <c r="R3077">
        <v>24215.266666666601</v>
      </c>
      <c r="S3077">
        <v>4</v>
      </c>
      <c r="T3077">
        <v>1</v>
      </c>
      <c r="U3077">
        <v>1</v>
      </c>
      <c r="V3077">
        <v>57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164</v>
      </c>
      <c r="BW3077">
        <v>0</v>
      </c>
      <c r="BX3077">
        <v>1</v>
      </c>
      <c r="BY3077">
        <v>0</v>
      </c>
      <c r="BZ3077">
        <v>1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0</v>
      </c>
      <c r="CK3077">
        <v>0</v>
      </c>
      <c r="CL3077">
        <v>0</v>
      </c>
      <c r="CM3077">
        <v>1</v>
      </c>
      <c r="CN3077">
        <v>1</v>
      </c>
      <c r="CO3077">
        <v>9</v>
      </c>
      <c r="CP3077">
        <v>5.4878048780487798E-2</v>
      </c>
      <c r="CQ3077">
        <v>3.7055942335065102</v>
      </c>
      <c r="CS3077" s="1">
        <v>42775</v>
      </c>
      <c r="CT3077">
        <f t="shared" si="144"/>
        <v>-9.0666666666666664</v>
      </c>
      <c r="CU3077">
        <f t="shared" si="145"/>
        <v>-12.772260900173176</v>
      </c>
      <c r="CV3077">
        <f t="shared" si="146"/>
        <v>163.13064850209253</v>
      </c>
    </row>
    <row r="3078" spans="1:100" x14ac:dyDescent="0.25">
      <c r="A3078">
        <v>3076</v>
      </c>
      <c r="B3078">
        <v>2007420</v>
      </c>
      <c r="C3078">
        <v>22</v>
      </c>
      <c r="D3078" t="s">
        <v>105</v>
      </c>
      <c r="E3078">
        <v>91071</v>
      </c>
      <c r="F3078" s="1">
        <v>42821</v>
      </c>
      <c r="G3078">
        <v>523.67999999999995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2017</v>
      </c>
      <c r="R3078">
        <v>24207.9</v>
      </c>
      <c r="S3078">
        <v>1</v>
      </c>
      <c r="T3078">
        <v>0</v>
      </c>
      <c r="U3078">
        <v>0</v>
      </c>
      <c r="V3078">
        <v>46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198</v>
      </c>
      <c r="BW3078">
        <v>0</v>
      </c>
      <c r="BX3078">
        <v>1</v>
      </c>
      <c r="BY3078">
        <v>0</v>
      </c>
      <c r="BZ3078">
        <v>1</v>
      </c>
      <c r="CA3078">
        <v>1</v>
      </c>
      <c r="CB3078">
        <v>1</v>
      </c>
      <c r="CC3078">
        <v>0</v>
      </c>
      <c r="CD3078">
        <v>0</v>
      </c>
      <c r="CE3078">
        <v>0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  <c r="CN3078">
        <v>1</v>
      </c>
      <c r="CO3078">
        <v>20</v>
      </c>
      <c r="CP3078">
        <v>0.10101010101010099</v>
      </c>
      <c r="CQ3078">
        <v>10.712316064102099</v>
      </c>
      <c r="CS3078" s="1">
        <v>42914</v>
      </c>
      <c r="CT3078">
        <f t="shared" si="144"/>
        <v>3.1</v>
      </c>
      <c r="CU3078">
        <f t="shared" si="145"/>
        <v>-7.6123160641020995</v>
      </c>
      <c r="CV3078">
        <f t="shared" si="146"/>
        <v>57.947355859786882</v>
      </c>
    </row>
    <row r="3079" spans="1:100" x14ac:dyDescent="0.25">
      <c r="A3079">
        <v>3077</v>
      </c>
      <c r="B3079">
        <v>1965544</v>
      </c>
      <c r="C3079">
        <v>34</v>
      </c>
      <c r="D3079" t="s">
        <v>95</v>
      </c>
      <c r="E3079">
        <v>280377</v>
      </c>
      <c r="F3079" s="1">
        <v>42702</v>
      </c>
      <c r="G3079">
        <v>494.84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2016</v>
      </c>
      <c r="R3079">
        <v>24203.933333333302</v>
      </c>
      <c r="S3079">
        <v>4</v>
      </c>
      <c r="T3079">
        <v>1</v>
      </c>
      <c r="U3079">
        <v>0</v>
      </c>
      <c r="V3079">
        <v>40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182</v>
      </c>
      <c r="BW3079">
        <v>0</v>
      </c>
      <c r="BX3079">
        <v>1</v>
      </c>
      <c r="BY3079">
        <v>0</v>
      </c>
      <c r="BZ3079">
        <v>1</v>
      </c>
      <c r="CA3079">
        <v>1</v>
      </c>
      <c r="CB3079">
        <v>1</v>
      </c>
      <c r="CC3079">
        <v>0</v>
      </c>
      <c r="CD3079">
        <v>0</v>
      </c>
      <c r="CE3079">
        <v>1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1</v>
      </c>
      <c r="CN3079">
        <v>1</v>
      </c>
      <c r="CO3079">
        <v>13</v>
      </c>
      <c r="CP3079">
        <v>7.1428571428571397E-2</v>
      </c>
      <c r="CQ3079">
        <v>15.722179830607899</v>
      </c>
      <c r="CS3079" s="1">
        <v>43063</v>
      </c>
      <c r="CT3079">
        <f t="shared" si="144"/>
        <v>12.033333333333333</v>
      </c>
      <c r="CU3079">
        <f t="shared" si="145"/>
        <v>-3.6888464972745663</v>
      </c>
      <c r="CV3079">
        <f t="shared" si="146"/>
        <v>13.607588480454837</v>
      </c>
    </row>
    <row r="3080" spans="1:100" x14ac:dyDescent="0.25">
      <c r="A3080">
        <v>3078</v>
      </c>
      <c r="B3080">
        <v>1899698</v>
      </c>
      <c r="C3080">
        <v>33</v>
      </c>
      <c r="D3080" t="s">
        <v>100</v>
      </c>
      <c r="E3080">
        <v>220675</v>
      </c>
      <c r="F3080" s="1">
        <v>42510</v>
      </c>
      <c r="G3080">
        <v>1164.1099999999999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2016</v>
      </c>
      <c r="R3080">
        <v>24197.666666666599</v>
      </c>
      <c r="S3080">
        <v>2</v>
      </c>
      <c r="T3080">
        <v>1</v>
      </c>
      <c r="U3080">
        <v>0</v>
      </c>
      <c r="V3080">
        <v>42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12</v>
      </c>
      <c r="BW3080">
        <v>0</v>
      </c>
      <c r="BX3080">
        <v>1</v>
      </c>
      <c r="BY3080">
        <v>0</v>
      </c>
      <c r="BZ3080">
        <v>1</v>
      </c>
      <c r="CA3080">
        <v>1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1</v>
      </c>
      <c r="CN3080">
        <v>1</v>
      </c>
      <c r="CO3080">
        <v>14</v>
      </c>
      <c r="CP3080">
        <v>1.1666666666666601</v>
      </c>
      <c r="CQ3080">
        <v>24.1930885913883</v>
      </c>
      <c r="CS3080" s="1">
        <v>42753</v>
      </c>
      <c r="CT3080">
        <f t="shared" si="144"/>
        <v>8.1</v>
      </c>
      <c r="CU3080">
        <f t="shared" si="145"/>
        <v>-16.093088591388302</v>
      </c>
      <c r="CV3080">
        <f t="shared" si="146"/>
        <v>258.98750041027233</v>
      </c>
    </row>
    <row r="3081" spans="1:100" x14ac:dyDescent="0.25">
      <c r="A3081">
        <v>3079</v>
      </c>
      <c r="B3081">
        <v>1950812</v>
      </c>
      <c r="C3081">
        <v>28</v>
      </c>
      <c r="D3081" t="s">
        <v>104</v>
      </c>
      <c r="E3081">
        <v>270766</v>
      </c>
      <c r="F3081" s="1">
        <v>42660</v>
      </c>
      <c r="G3081">
        <v>399.6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2016</v>
      </c>
      <c r="R3081">
        <v>24202.5666666666</v>
      </c>
      <c r="S3081">
        <v>4</v>
      </c>
      <c r="T3081">
        <v>0</v>
      </c>
      <c r="U3081">
        <v>0</v>
      </c>
      <c r="V3081">
        <v>51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128</v>
      </c>
      <c r="BW3081">
        <v>0</v>
      </c>
      <c r="BX3081">
        <v>1</v>
      </c>
      <c r="BY3081">
        <v>0</v>
      </c>
      <c r="BZ3081">
        <v>1</v>
      </c>
      <c r="CA3081">
        <v>1</v>
      </c>
      <c r="CB3081">
        <v>1</v>
      </c>
      <c r="CC3081">
        <v>0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1</v>
      </c>
      <c r="CO3081">
        <v>15</v>
      </c>
      <c r="CP3081">
        <v>0.1171875</v>
      </c>
      <c r="CQ3081">
        <v>16.0542388612545</v>
      </c>
      <c r="CS3081" s="1">
        <v>42807</v>
      </c>
      <c r="CT3081">
        <f t="shared" si="144"/>
        <v>4.9000000000000004</v>
      </c>
      <c r="CU3081">
        <f t="shared" si="145"/>
        <v>-11.1542388612545</v>
      </c>
      <c r="CV3081">
        <f t="shared" si="146"/>
        <v>124.41704457392008</v>
      </c>
    </row>
    <row r="3082" spans="1:100" x14ac:dyDescent="0.25">
      <c r="A3082">
        <v>3080</v>
      </c>
      <c r="B3082">
        <v>2009579</v>
      </c>
      <c r="C3082">
        <v>29</v>
      </c>
      <c r="D3082" t="s">
        <v>94</v>
      </c>
      <c r="E3082">
        <v>300962</v>
      </c>
      <c r="F3082" s="1">
        <v>42825</v>
      </c>
      <c r="G3082">
        <v>1580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2017</v>
      </c>
      <c r="R3082">
        <v>24208.0333333333</v>
      </c>
      <c r="S3082">
        <v>1</v>
      </c>
      <c r="T3082">
        <v>1</v>
      </c>
      <c r="U3082">
        <v>1</v>
      </c>
      <c r="V3082">
        <v>55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216</v>
      </c>
      <c r="BW3082">
        <v>0</v>
      </c>
      <c r="BX3082">
        <v>1</v>
      </c>
      <c r="BY3082">
        <v>0</v>
      </c>
      <c r="BZ3082">
        <v>1</v>
      </c>
      <c r="CA3082">
        <v>1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1</v>
      </c>
      <c r="CN3082">
        <v>1</v>
      </c>
      <c r="CO3082">
        <v>15</v>
      </c>
      <c r="CP3082">
        <v>6.9444444444444406E-2</v>
      </c>
      <c r="CQ3082">
        <v>10.1723217324136</v>
      </c>
      <c r="CS3082" s="1">
        <v>43046</v>
      </c>
      <c r="CT3082">
        <f t="shared" si="144"/>
        <v>7.3666666666666663</v>
      </c>
      <c r="CU3082">
        <f t="shared" si="145"/>
        <v>-2.8056550657469339</v>
      </c>
      <c r="CV3082">
        <f t="shared" si="146"/>
        <v>7.8717003479514318</v>
      </c>
    </row>
    <row r="3083" spans="1:100" x14ac:dyDescent="0.25">
      <c r="A3083">
        <v>3081</v>
      </c>
      <c r="B3083">
        <v>2009510</v>
      </c>
      <c r="C3083">
        <v>279</v>
      </c>
      <c r="D3083" t="s">
        <v>101</v>
      </c>
      <c r="E3083">
        <v>230577</v>
      </c>
      <c r="F3083" s="1">
        <v>42825</v>
      </c>
      <c r="G3083">
        <v>835.25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2017</v>
      </c>
      <c r="R3083">
        <v>24208.0333333333</v>
      </c>
      <c r="S3083">
        <v>1</v>
      </c>
      <c r="T3083">
        <v>1</v>
      </c>
      <c r="U3083">
        <v>0</v>
      </c>
      <c r="V3083">
        <v>40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300</v>
      </c>
      <c r="BW3083">
        <v>0</v>
      </c>
      <c r="BX3083">
        <v>1</v>
      </c>
      <c r="BY3083">
        <v>0</v>
      </c>
      <c r="BZ3083">
        <v>1</v>
      </c>
      <c r="CA3083">
        <v>1</v>
      </c>
      <c r="CB3083">
        <v>1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26</v>
      </c>
      <c r="CP3083">
        <v>8.66666666666666E-2</v>
      </c>
      <c r="CQ3083">
        <v>10.8670386118089</v>
      </c>
      <c r="CS3083" s="1">
        <v>42906</v>
      </c>
      <c r="CT3083">
        <f t="shared" si="144"/>
        <v>2.7</v>
      </c>
      <c r="CU3083">
        <f t="shared" si="145"/>
        <v>-8.1670386118088985</v>
      </c>
      <c r="CV3083">
        <f t="shared" si="146"/>
        <v>66.700519686777426</v>
      </c>
    </row>
    <row r="3084" spans="1:100" x14ac:dyDescent="0.25">
      <c r="A3084">
        <v>3082</v>
      </c>
      <c r="B3084">
        <v>1988173</v>
      </c>
      <c r="C3084">
        <v>4</v>
      </c>
      <c r="D3084" t="s">
        <v>109</v>
      </c>
      <c r="E3084">
        <v>270157</v>
      </c>
      <c r="F3084" s="1">
        <v>42769</v>
      </c>
      <c r="G3084">
        <v>5981</v>
      </c>
      <c r="H3084">
        <v>1</v>
      </c>
      <c r="I3084">
        <v>0</v>
      </c>
      <c r="J3084">
        <v>0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2017</v>
      </c>
      <c r="R3084">
        <v>24206.1</v>
      </c>
      <c r="S3084">
        <v>1</v>
      </c>
      <c r="T3084">
        <v>0</v>
      </c>
      <c r="U3084">
        <v>1</v>
      </c>
      <c r="V3084">
        <v>60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70</v>
      </c>
      <c r="BW3084">
        <v>0</v>
      </c>
      <c r="BX3084">
        <v>1</v>
      </c>
      <c r="BY3084">
        <v>0</v>
      </c>
      <c r="BZ3084">
        <v>1</v>
      </c>
      <c r="CA3084">
        <v>1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1</v>
      </c>
      <c r="CO3084">
        <v>6</v>
      </c>
      <c r="CP3084">
        <v>8.5714285714285701E-2</v>
      </c>
      <c r="CQ3084">
        <v>14.442011850211999</v>
      </c>
      <c r="CS3084" s="1">
        <v>42852</v>
      </c>
      <c r="CT3084">
        <f t="shared" si="144"/>
        <v>2.7666666666666666</v>
      </c>
      <c r="CU3084">
        <f t="shared" si="145"/>
        <v>-11.675345183545332</v>
      </c>
      <c r="CV3084">
        <f t="shared" si="146"/>
        <v>136.31368515493517</v>
      </c>
    </row>
    <row r="3085" spans="1:100" x14ac:dyDescent="0.25">
      <c r="A3085">
        <v>3083</v>
      </c>
      <c r="B3085">
        <v>1960283</v>
      </c>
      <c r="C3085">
        <v>26</v>
      </c>
      <c r="D3085" t="s">
        <v>102</v>
      </c>
      <c r="E3085">
        <v>290878</v>
      </c>
      <c r="F3085" s="1">
        <v>42684</v>
      </c>
      <c r="G3085">
        <v>2560.13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2016</v>
      </c>
      <c r="R3085">
        <v>24203.333333333299</v>
      </c>
      <c r="S3085">
        <v>4</v>
      </c>
      <c r="T3085">
        <v>1</v>
      </c>
      <c r="U3085">
        <v>0</v>
      </c>
      <c r="V3085">
        <v>39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438</v>
      </c>
      <c r="BW3085">
        <v>0</v>
      </c>
      <c r="BX3085">
        <v>1</v>
      </c>
      <c r="BY3085">
        <v>0</v>
      </c>
      <c r="BZ3085">
        <v>1</v>
      </c>
      <c r="CA3085">
        <v>1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0</v>
      </c>
      <c r="CL3085">
        <v>0</v>
      </c>
      <c r="CM3085">
        <v>1</v>
      </c>
      <c r="CN3085">
        <v>1</v>
      </c>
      <c r="CO3085">
        <v>28</v>
      </c>
      <c r="CP3085">
        <v>6.3926940639269403E-2</v>
      </c>
      <c r="CQ3085">
        <v>17.493043865956199</v>
      </c>
      <c r="CS3085" s="1">
        <v>42804</v>
      </c>
      <c r="CT3085">
        <f t="shared" si="144"/>
        <v>4</v>
      </c>
      <c r="CU3085">
        <f t="shared" si="145"/>
        <v>-13.493043865956199</v>
      </c>
      <c r="CV3085">
        <f t="shared" si="146"/>
        <v>182.06223276861823</v>
      </c>
    </row>
    <row r="3086" spans="1:100" x14ac:dyDescent="0.25">
      <c r="A3086">
        <v>3084</v>
      </c>
      <c r="B3086">
        <v>2004747</v>
      </c>
      <c r="C3086">
        <v>27</v>
      </c>
      <c r="D3086" t="s">
        <v>98</v>
      </c>
      <c r="E3086">
        <v>120873</v>
      </c>
      <c r="F3086" s="1">
        <v>42814</v>
      </c>
      <c r="G3086">
        <v>4971.6000000000004</v>
      </c>
      <c r="H3086">
        <v>1</v>
      </c>
      <c r="I3086">
        <v>0</v>
      </c>
      <c r="J3086">
        <v>0</v>
      </c>
      <c r="K3086">
        <v>1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2017</v>
      </c>
      <c r="R3086">
        <v>24207.666666666599</v>
      </c>
      <c r="S3086">
        <v>1</v>
      </c>
      <c r="T3086">
        <v>0</v>
      </c>
      <c r="U3086">
        <v>0</v>
      </c>
      <c r="V3086">
        <v>44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150</v>
      </c>
      <c r="BW3086">
        <v>0</v>
      </c>
      <c r="BX3086">
        <v>1</v>
      </c>
      <c r="BY3086">
        <v>0</v>
      </c>
      <c r="BZ3086">
        <v>1</v>
      </c>
      <c r="CA3086">
        <v>1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</v>
      </c>
      <c r="CO3086">
        <v>15</v>
      </c>
      <c r="CP3086">
        <v>0.1</v>
      </c>
      <c r="CQ3086">
        <v>10.646424184546699</v>
      </c>
      <c r="CS3086" s="1">
        <v>43040</v>
      </c>
      <c r="CT3086">
        <f t="shared" si="144"/>
        <v>7.5333333333333332</v>
      </c>
      <c r="CU3086">
        <f t="shared" si="145"/>
        <v>-3.1130908512133662</v>
      </c>
      <c r="CV3086">
        <f t="shared" si="146"/>
        <v>9.6913346479083611</v>
      </c>
    </row>
    <row r="3087" spans="1:100" x14ac:dyDescent="0.25">
      <c r="A3087">
        <v>3085</v>
      </c>
      <c r="B3087">
        <v>1965017</v>
      </c>
      <c r="C3087">
        <v>279</v>
      </c>
      <c r="D3087" t="s">
        <v>101</v>
      </c>
      <c r="E3087">
        <v>181271</v>
      </c>
      <c r="F3087" s="1">
        <v>42766</v>
      </c>
      <c r="G3087">
        <v>730.02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2017</v>
      </c>
      <c r="R3087">
        <v>24206.0333333333</v>
      </c>
      <c r="S3087">
        <v>1</v>
      </c>
      <c r="T3087">
        <v>1</v>
      </c>
      <c r="U3087">
        <v>0</v>
      </c>
      <c r="V3087">
        <v>46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300</v>
      </c>
      <c r="BW3087">
        <v>0</v>
      </c>
      <c r="BX3087">
        <v>1</v>
      </c>
      <c r="BY3087">
        <v>0</v>
      </c>
      <c r="BZ3087">
        <v>1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1</v>
      </c>
      <c r="CN3087">
        <v>1</v>
      </c>
      <c r="CO3087">
        <v>26</v>
      </c>
      <c r="CP3087">
        <v>8.66666666666666E-2</v>
      </c>
      <c r="CQ3087">
        <v>13.2144248084862</v>
      </c>
      <c r="CS3087" s="1">
        <v>42807</v>
      </c>
      <c r="CT3087">
        <f t="shared" si="144"/>
        <v>1.3666666666666667</v>
      </c>
      <c r="CU3087">
        <f t="shared" si="145"/>
        <v>-11.847758141819533</v>
      </c>
      <c r="CV3087">
        <f t="shared" si="146"/>
        <v>140.36937298705104</v>
      </c>
    </row>
    <row r="3088" spans="1:100" x14ac:dyDescent="0.25">
      <c r="A3088">
        <v>3086</v>
      </c>
      <c r="B3088">
        <v>2011759</v>
      </c>
      <c r="C3088">
        <v>32</v>
      </c>
      <c r="D3088" t="s">
        <v>96</v>
      </c>
      <c r="E3088">
        <v>181166</v>
      </c>
      <c r="F3088" s="1">
        <v>42829</v>
      </c>
      <c r="G3088">
        <v>476.23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2017</v>
      </c>
      <c r="R3088">
        <v>24208.133333333299</v>
      </c>
      <c r="S3088">
        <v>2</v>
      </c>
      <c r="T3088">
        <v>1</v>
      </c>
      <c r="U3088">
        <v>0</v>
      </c>
      <c r="V3088">
        <v>51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463</v>
      </c>
      <c r="BW3088">
        <v>0</v>
      </c>
      <c r="BX3088">
        <v>1</v>
      </c>
      <c r="BY3088">
        <v>0</v>
      </c>
      <c r="BZ3088">
        <v>1</v>
      </c>
      <c r="CA3088">
        <v>1</v>
      </c>
      <c r="CB3088">
        <v>1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1</v>
      </c>
      <c r="CO3088">
        <v>31</v>
      </c>
      <c r="CP3088">
        <v>6.6954643628509697E-2</v>
      </c>
      <c r="CQ3088">
        <v>11.094920983257801</v>
      </c>
      <c r="CS3088" s="1">
        <v>42949</v>
      </c>
      <c r="CT3088">
        <f t="shared" si="144"/>
        <v>4</v>
      </c>
      <c r="CU3088">
        <f t="shared" si="145"/>
        <v>-7.0949209832578006</v>
      </c>
      <c r="CV3088">
        <f t="shared" si="146"/>
        <v>50.337903758671835</v>
      </c>
    </row>
    <row r="3089" spans="1:100" x14ac:dyDescent="0.25">
      <c r="A3089">
        <v>3087</v>
      </c>
      <c r="B3089">
        <v>1965837</v>
      </c>
      <c r="C3089">
        <v>28</v>
      </c>
      <c r="D3089" t="s">
        <v>104</v>
      </c>
      <c r="E3089">
        <v>30573</v>
      </c>
      <c r="F3089" s="1">
        <v>42702</v>
      </c>
      <c r="G3089">
        <v>449.72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2016</v>
      </c>
      <c r="R3089">
        <v>24203.933333333302</v>
      </c>
      <c r="S3089">
        <v>4</v>
      </c>
      <c r="T3089">
        <v>0</v>
      </c>
      <c r="U3089">
        <v>0</v>
      </c>
      <c r="V3089">
        <v>44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128</v>
      </c>
      <c r="BW3089">
        <v>0</v>
      </c>
      <c r="BX3089">
        <v>1</v>
      </c>
      <c r="BY3089">
        <v>0</v>
      </c>
      <c r="BZ3089">
        <v>1</v>
      </c>
      <c r="CA3089">
        <v>1</v>
      </c>
      <c r="CB3089">
        <v>1</v>
      </c>
      <c r="CC3089">
        <v>0</v>
      </c>
      <c r="CD3089">
        <v>0</v>
      </c>
      <c r="CE3089">
        <v>1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1</v>
      </c>
      <c r="CN3089">
        <v>1</v>
      </c>
      <c r="CO3089">
        <v>15</v>
      </c>
      <c r="CP3089">
        <v>0.1171875</v>
      </c>
      <c r="CQ3089">
        <v>15.6029702589426</v>
      </c>
      <c r="CS3089" s="1">
        <v>42915</v>
      </c>
      <c r="CT3089">
        <f t="shared" si="144"/>
        <v>7.1</v>
      </c>
      <c r="CU3089">
        <f t="shared" si="145"/>
        <v>-8.5029702589426002</v>
      </c>
      <c r="CV3089">
        <f t="shared" si="146"/>
        <v>72.300503224462389</v>
      </c>
    </row>
    <row r="3090" spans="1:100" x14ac:dyDescent="0.25">
      <c r="A3090">
        <v>3088</v>
      </c>
      <c r="B3090">
        <v>2067347</v>
      </c>
      <c r="C3090">
        <v>26</v>
      </c>
      <c r="D3090" t="s">
        <v>102</v>
      </c>
      <c r="E3090">
        <v>160463</v>
      </c>
      <c r="F3090" s="1">
        <v>42983</v>
      </c>
      <c r="G3090">
        <v>330.78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2017</v>
      </c>
      <c r="R3090">
        <v>24213.166666666599</v>
      </c>
      <c r="S3090">
        <v>3</v>
      </c>
      <c r="T3090">
        <v>1</v>
      </c>
      <c r="U3090">
        <v>0</v>
      </c>
      <c r="V3090">
        <v>54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438</v>
      </c>
      <c r="BW3090">
        <v>0</v>
      </c>
      <c r="BX3090">
        <v>1</v>
      </c>
      <c r="BY3090">
        <v>0</v>
      </c>
      <c r="BZ3090">
        <v>1</v>
      </c>
      <c r="CA3090">
        <v>1</v>
      </c>
      <c r="CB3090">
        <v>1</v>
      </c>
      <c r="CC3090">
        <v>0</v>
      </c>
      <c r="CD3090">
        <v>0</v>
      </c>
      <c r="CE3090">
        <v>1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1</v>
      </c>
      <c r="CN3090">
        <v>1</v>
      </c>
      <c r="CO3090">
        <v>28</v>
      </c>
      <c r="CP3090">
        <v>6.3926940639269403E-2</v>
      </c>
      <c r="CQ3090">
        <v>5.1227014435716303</v>
      </c>
      <c r="CS3090" s="1">
        <v>43069</v>
      </c>
      <c r="CT3090">
        <f t="shared" si="144"/>
        <v>2.8666666666666667</v>
      </c>
      <c r="CU3090">
        <f t="shared" si="145"/>
        <v>-2.2560347769049636</v>
      </c>
      <c r="CV3090">
        <f t="shared" si="146"/>
        <v>5.0896929146046288</v>
      </c>
    </row>
    <row r="3091" spans="1:100" x14ac:dyDescent="0.25">
      <c r="A3091">
        <v>3089</v>
      </c>
      <c r="B3091">
        <v>1896675</v>
      </c>
      <c r="C3091">
        <v>34</v>
      </c>
      <c r="D3091" t="s">
        <v>95</v>
      </c>
      <c r="E3091">
        <v>260576</v>
      </c>
      <c r="F3091" s="1">
        <v>42503</v>
      </c>
      <c r="G3091">
        <v>489.52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2016</v>
      </c>
      <c r="R3091">
        <v>24197.433333333302</v>
      </c>
      <c r="S3091">
        <v>2</v>
      </c>
      <c r="T3091">
        <v>1</v>
      </c>
      <c r="U3091">
        <v>0</v>
      </c>
      <c r="V3091">
        <v>41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182</v>
      </c>
      <c r="BW3091">
        <v>0</v>
      </c>
      <c r="BX3091">
        <v>1</v>
      </c>
      <c r="BY3091">
        <v>0</v>
      </c>
      <c r="BZ3091">
        <v>1</v>
      </c>
      <c r="CA3091">
        <v>1</v>
      </c>
      <c r="CB3091">
        <v>1</v>
      </c>
      <c r="CC3091">
        <v>0</v>
      </c>
      <c r="CD3091">
        <v>0</v>
      </c>
      <c r="CE3091">
        <v>1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1</v>
      </c>
      <c r="CO3091">
        <v>13</v>
      </c>
      <c r="CP3091">
        <v>7.1428571428571397E-2</v>
      </c>
      <c r="CQ3091">
        <v>24.522599866778801</v>
      </c>
      <c r="CS3091" s="1">
        <v>42752</v>
      </c>
      <c r="CT3091">
        <f t="shared" si="144"/>
        <v>8.3000000000000007</v>
      </c>
      <c r="CU3091">
        <f t="shared" si="145"/>
        <v>-16.222599866778801</v>
      </c>
      <c r="CV3091">
        <f t="shared" si="146"/>
        <v>263.17274643761158</v>
      </c>
    </row>
    <row r="3092" spans="1:100" x14ac:dyDescent="0.25">
      <c r="A3092">
        <v>3090</v>
      </c>
      <c r="B3092">
        <v>1903264</v>
      </c>
      <c r="C3092">
        <v>33</v>
      </c>
      <c r="D3092" t="s">
        <v>100</v>
      </c>
      <c r="E3092">
        <v>220675</v>
      </c>
      <c r="F3092" s="1">
        <v>42521</v>
      </c>
      <c r="G3092">
        <v>6026.72</v>
      </c>
      <c r="H3092">
        <v>0</v>
      </c>
      <c r="I3092">
        <v>1</v>
      </c>
      <c r="J3092">
        <v>0</v>
      </c>
      <c r="K3092">
        <v>1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2016</v>
      </c>
      <c r="R3092">
        <v>24198.0333333333</v>
      </c>
      <c r="S3092">
        <v>2</v>
      </c>
      <c r="T3092">
        <v>1</v>
      </c>
      <c r="U3092">
        <v>0</v>
      </c>
      <c r="V3092">
        <v>42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12</v>
      </c>
      <c r="BW3092">
        <v>0</v>
      </c>
      <c r="BX3092">
        <v>1</v>
      </c>
      <c r="BY3092">
        <v>0</v>
      </c>
      <c r="BZ3092">
        <v>1</v>
      </c>
      <c r="CA3092">
        <v>1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14</v>
      </c>
      <c r="CP3092">
        <v>1.1666666666666601</v>
      </c>
      <c r="CQ3092">
        <v>23.919499794562</v>
      </c>
      <c r="CS3092" s="1">
        <v>42741</v>
      </c>
      <c r="CT3092">
        <f t="shared" si="144"/>
        <v>7.333333333333333</v>
      </c>
      <c r="CU3092">
        <f t="shared" si="145"/>
        <v>-16.586166461228668</v>
      </c>
      <c r="CV3092">
        <f t="shared" si="146"/>
        <v>275.10091787958675</v>
      </c>
    </row>
    <row r="3093" spans="1:100" x14ac:dyDescent="0.25">
      <c r="A3093">
        <v>3091</v>
      </c>
      <c r="B3093">
        <v>1939701</v>
      </c>
      <c r="C3093">
        <v>273</v>
      </c>
      <c r="D3093" t="s">
        <v>108</v>
      </c>
      <c r="E3093">
        <v>240772</v>
      </c>
      <c r="F3093" s="1">
        <v>42626</v>
      </c>
      <c r="G3093">
        <v>16095.88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2016</v>
      </c>
      <c r="R3093">
        <v>24201.433333333302</v>
      </c>
      <c r="S3093">
        <v>3</v>
      </c>
      <c r="T3093">
        <v>1</v>
      </c>
      <c r="U3093">
        <v>1</v>
      </c>
      <c r="V3093">
        <v>45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164</v>
      </c>
      <c r="BW3093">
        <v>0</v>
      </c>
      <c r="BX3093">
        <v>1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1</v>
      </c>
      <c r="CJ3093">
        <v>0</v>
      </c>
      <c r="CK3093">
        <v>0</v>
      </c>
      <c r="CL3093">
        <v>0</v>
      </c>
      <c r="CM3093">
        <v>0</v>
      </c>
      <c r="CN3093">
        <v>1</v>
      </c>
      <c r="CO3093">
        <v>9</v>
      </c>
      <c r="CP3093">
        <v>5.4878048780487798E-2</v>
      </c>
      <c r="CQ3093">
        <v>20.158012865256399</v>
      </c>
      <c r="CS3093" s="1">
        <v>42773</v>
      </c>
      <c r="CT3093">
        <f t="shared" si="144"/>
        <v>4.9000000000000004</v>
      </c>
      <c r="CU3093">
        <f t="shared" si="145"/>
        <v>-15.258012865256399</v>
      </c>
      <c r="CV3093">
        <f t="shared" si="146"/>
        <v>232.80695659632977</v>
      </c>
    </row>
    <row r="3094" spans="1:100" x14ac:dyDescent="0.25">
      <c r="A3094">
        <v>3092</v>
      </c>
      <c r="B3094">
        <v>2003339</v>
      </c>
      <c r="C3094">
        <v>32</v>
      </c>
      <c r="D3094" t="s">
        <v>96</v>
      </c>
      <c r="E3094">
        <v>201178</v>
      </c>
      <c r="F3094" s="1">
        <v>42810</v>
      </c>
      <c r="G3094">
        <v>2680.02</v>
      </c>
      <c r="H3094">
        <v>1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2017</v>
      </c>
      <c r="R3094">
        <v>24207.5333333333</v>
      </c>
      <c r="S3094">
        <v>1</v>
      </c>
      <c r="T3094">
        <v>1</v>
      </c>
      <c r="U3094">
        <v>0</v>
      </c>
      <c r="V3094">
        <v>39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463</v>
      </c>
      <c r="BW3094">
        <v>0</v>
      </c>
      <c r="BX3094">
        <v>1</v>
      </c>
      <c r="BY3094">
        <v>0</v>
      </c>
      <c r="BZ3094">
        <v>1</v>
      </c>
      <c r="CA3094">
        <v>1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</v>
      </c>
      <c r="CO3094">
        <v>31</v>
      </c>
      <c r="CP3094">
        <v>6.6954643628509697E-2</v>
      </c>
      <c r="CQ3094">
        <v>11.464454509310199</v>
      </c>
      <c r="CS3094" s="1">
        <v>42874</v>
      </c>
      <c r="CT3094">
        <f t="shared" si="144"/>
        <v>2.1333333333333333</v>
      </c>
      <c r="CU3094">
        <f t="shared" si="145"/>
        <v>-9.3311211759768664</v>
      </c>
      <c r="CV3094">
        <f t="shared" si="146"/>
        <v>87.069822400763897</v>
      </c>
    </row>
    <row r="3095" spans="1:100" x14ac:dyDescent="0.25">
      <c r="A3095">
        <v>3093</v>
      </c>
      <c r="B3095">
        <v>1923522</v>
      </c>
      <c r="C3095">
        <v>40</v>
      </c>
      <c r="D3095" t="s">
        <v>103</v>
      </c>
      <c r="E3095">
        <v>50363</v>
      </c>
      <c r="F3095" s="1">
        <v>42578</v>
      </c>
      <c r="G3095">
        <v>1238.54</v>
      </c>
      <c r="H3095">
        <v>1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2016</v>
      </c>
      <c r="R3095">
        <v>24199.9</v>
      </c>
      <c r="S3095">
        <v>3</v>
      </c>
      <c r="T3095">
        <v>0</v>
      </c>
      <c r="U3095">
        <v>1</v>
      </c>
      <c r="V3095">
        <v>54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28</v>
      </c>
      <c r="BW3095">
        <v>0</v>
      </c>
      <c r="BX3095">
        <v>1</v>
      </c>
      <c r="BY3095">
        <v>0</v>
      </c>
      <c r="BZ3095">
        <v>1</v>
      </c>
      <c r="CA3095">
        <v>1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</v>
      </c>
      <c r="CO3095">
        <v>2</v>
      </c>
      <c r="CP3095">
        <v>7.1428571428571397E-2</v>
      </c>
      <c r="CQ3095">
        <v>21.7190600145533</v>
      </c>
      <c r="CS3095" s="1">
        <v>42779</v>
      </c>
      <c r="CT3095">
        <f t="shared" si="144"/>
        <v>6.7</v>
      </c>
      <c r="CU3095">
        <f t="shared" si="145"/>
        <v>-15.0190600145533</v>
      </c>
      <c r="CV3095">
        <f t="shared" si="146"/>
        <v>225.57216372075379</v>
      </c>
    </row>
    <row r="3096" spans="1:100" x14ac:dyDescent="0.25">
      <c r="A3096">
        <v>3094</v>
      </c>
      <c r="B3096">
        <v>1936764</v>
      </c>
      <c r="C3096">
        <v>273</v>
      </c>
      <c r="D3096" t="s">
        <v>108</v>
      </c>
      <c r="E3096">
        <v>240772</v>
      </c>
      <c r="F3096" s="1">
        <v>42618</v>
      </c>
      <c r="G3096">
        <v>707.76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2016</v>
      </c>
      <c r="R3096">
        <v>24201.166666666599</v>
      </c>
      <c r="S3096">
        <v>3</v>
      </c>
      <c r="T3096">
        <v>1</v>
      </c>
      <c r="U3096">
        <v>1</v>
      </c>
      <c r="V3096">
        <v>45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164</v>
      </c>
      <c r="BW3096">
        <v>0</v>
      </c>
      <c r="BX3096">
        <v>1</v>
      </c>
      <c r="BY3096">
        <v>0</v>
      </c>
      <c r="BZ3096">
        <v>1</v>
      </c>
      <c r="CA3096">
        <v>1</v>
      </c>
      <c r="CB3096">
        <v>1</v>
      </c>
      <c r="CC3096">
        <v>0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1</v>
      </c>
      <c r="CN3096">
        <v>1</v>
      </c>
      <c r="CO3096">
        <v>9</v>
      </c>
      <c r="CP3096">
        <v>5.4878048780487798E-2</v>
      </c>
      <c r="CQ3096">
        <v>19.583361514443599</v>
      </c>
      <c r="CS3096" s="1">
        <v>42892</v>
      </c>
      <c r="CT3096">
        <f t="shared" si="144"/>
        <v>9.1333333333333329</v>
      </c>
      <c r="CU3096">
        <f t="shared" si="145"/>
        <v>-10.450028181110266</v>
      </c>
      <c r="CV3096">
        <f t="shared" si="146"/>
        <v>109.20308898599873</v>
      </c>
    </row>
    <row r="3097" spans="1:100" x14ac:dyDescent="0.25">
      <c r="A3097">
        <v>3095</v>
      </c>
      <c r="B3097">
        <v>2076502</v>
      </c>
      <c r="C3097">
        <v>6</v>
      </c>
      <c r="D3097" t="s">
        <v>116</v>
      </c>
      <c r="E3097">
        <v>290780</v>
      </c>
      <c r="F3097" s="1">
        <v>43010</v>
      </c>
      <c r="G3097">
        <v>1093.6199999999999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2017</v>
      </c>
      <c r="R3097">
        <v>24214.0666666666</v>
      </c>
      <c r="S3097">
        <v>4</v>
      </c>
      <c r="T3097">
        <v>0</v>
      </c>
      <c r="U3097">
        <v>1</v>
      </c>
      <c r="V3097">
        <v>37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56</v>
      </c>
      <c r="BW3097">
        <v>0</v>
      </c>
      <c r="BX3097">
        <v>1</v>
      </c>
      <c r="BY3097">
        <v>0</v>
      </c>
      <c r="BZ3097">
        <v>1</v>
      </c>
      <c r="CA3097">
        <v>1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1</v>
      </c>
      <c r="CN3097">
        <v>1</v>
      </c>
      <c r="CO3097">
        <v>5</v>
      </c>
      <c r="CP3097">
        <v>8.9285714285714204E-2</v>
      </c>
      <c r="CQ3097">
        <v>4.0741483730904404</v>
      </c>
      <c r="CS3097" s="1">
        <v>43087</v>
      </c>
      <c r="CT3097">
        <f t="shared" si="144"/>
        <v>2.5666666666666669</v>
      </c>
      <c r="CU3097">
        <f t="shared" si="145"/>
        <v>-1.5074817064237735</v>
      </c>
      <c r="CV3097">
        <f t="shared" si="146"/>
        <v>2.2725010952023323</v>
      </c>
    </row>
    <row r="3098" spans="1:100" x14ac:dyDescent="0.25">
      <c r="A3098">
        <v>3096</v>
      </c>
      <c r="B3098">
        <v>1939699</v>
      </c>
      <c r="C3098">
        <v>6</v>
      </c>
      <c r="D3098" t="s">
        <v>116</v>
      </c>
      <c r="E3098">
        <v>190570</v>
      </c>
      <c r="F3098" s="1">
        <v>42626</v>
      </c>
      <c r="G3098">
        <v>15243</v>
      </c>
      <c r="H3098">
        <v>1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0</v>
      </c>
      <c r="O3098">
        <v>0</v>
      </c>
      <c r="P3098">
        <v>0</v>
      </c>
      <c r="Q3098">
        <v>2016</v>
      </c>
      <c r="R3098">
        <v>24201.433333333302</v>
      </c>
      <c r="S3098">
        <v>3</v>
      </c>
      <c r="T3098">
        <v>0</v>
      </c>
      <c r="U3098">
        <v>1</v>
      </c>
      <c r="V3098">
        <v>47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56</v>
      </c>
      <c r="BW3098">
        <v>0</v>
      </c>
      <c r="BX3098">
        <v>1</v>
      </c>
      <c r="BY3098">
        <v>0</v>
      </c>
      <c r="BZ3098">
        <v>1</v>
      </c>
      <c r="CA3098">
        <v>1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5</v>
      </c>
      <c r="CP3098">
        <v>8.9285714285714204E-2</v>
      </c>
      <c r="CQ3098">
        <v>19.874026519790402</v>
      </c>
      <c r="CS3098" s="1">
        <v>42845</v>
      </c>
      <c r="CT3098">
        <f t="shared" si="144"/>
        <v>7.3</v>
      </c>
      <c r="CU3098">
        <f t="shared" si="145"/>
        <v>-12.574026519790401</v>
      </c>
      <c r="CV3098">
        <f t="shared" si="146"/>
        <v>158.1061429203923</v>
      </c>
    </row>
    <row r="3099" spans="1:100" x14ac:dyDescent="0.25">
      <c r="A3099">
        <v>3097</v>
      </c>
      <c r="B3099">
        <v>1934093</v>
      </c>
      <c r="C3099">
        <v>32</v>
      </c>
      <c r="D3099" t="s">
        <v>96</v>
      </c>
      <c r="E3099">
        <v>270676</v>
      </c>
      <c r="F3099" s="1">
        <v>42611</v>
      </c>
      <c r="G3099">
        <v>386.47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2016</v>
      </c>
      <c r="R3099">
        <v>24200.966666666602</v>
      </c>
      <c r="S3099">
        <v>3</v>
      </c>
      <c r="T3099">
        <v>1</v>
      </c>
      <c r="U3099">
        <v>0</v>
      </c>
      <c r="V3099">
        <v>41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463</v>
      </c>
      <c r="BW3099">
        <v>0</v>
      </c>
      <c r="BX3099">
        <v>1</v>
      </c>
      <c r="BY3099">
        <v>0</v>
      </c>
      <c r="BZ3099">
        <v>1</v>
      </c>
      <c r="CA3099">
        <v>1</v>
      </c>
      <c r="CB3099">
        <v>1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1</v>
      </c>
      <c r="CN3099">
        <v>1</v>
      </c>
      <c r="CO3099">
        <v>31</v>
      </c>
      <c r="CP3099">
        <v>6.6954643628509697E-2</v>
      </c>
      <c r="CQ3099">
        <v>19.591496941170799</v>
      </c>
      <c r="CS3099" s="1">
        <v>42818</v>
      </c>
      <c r="CT3099">
        <f t="shared" si="144"/>
        <v>6.9</v>
      </c>
      <c r="CU3099">
        <f t="shared" si="145"/>
        <v>-12.691496941170799</v>
      </c>
      <c r="CV3099">
        <f t="shared" si="146"/>
        <v>161.07409460774775</v>
      </c>
    </row>
    <row r="3100" spans="1:100" x14ac:dyDescent="0.25">
      <c r="A3100">
        <v>3098</v>
      </c>
      <c r="B3100">
        <v>1930030</v>
      </c>
      <c r="C3100">
        <v>22</v>
      </c>
      <c r="D3100" t="s">
        <v>105</v>
      </c>
      <c r="E3100">
        <v>240961</v>
      </c>
      <c r="F3100" s="1">
        <v>42775</v>
      </c>
      <c r="G3100">
        <v>646.82000000000005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2017</v>
      </c>
      <c r="R3100">
        <v>24206.3</v>
      </c>
      <c r="S3100">
        <v>1</v>
      </c>
      <c r="T3100">
        <v>0</v>
      </c>
      <c r="U3100">
        <v>0</v>
      </c>
      <c r="V3100">
        <v>56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198</v>
      </c>
      <c r="BW3100">
        <v>0</v>
      </c>
      <c r="BX3100">
        <v>1</v>
      </c>
      <c r="BY3100">
        <v>0</v>
      </c>
      <c r="BZ3100">
        <v>1</v>
      </c>
      <c r="CA3100">
        <v>1</v>
      </c>
      <c r="CB3100">
        <v>1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1</v>
      </c>
      <c r="CN3100">
        <v>1</v>
      </c>
      <c r="CO3100">
        <v>20</v>
      </c>
      <c r="CP3100">
        <v>0.10101010101010099</v>
      </c>
      <c r="CQ3100">
        <v>15.0474254792477</v>
      </c>
      <c r="CS3100" s="1">
        <v>42899</v>
      </c>
      <c r="CT3100">
        <f t="shared" si="144"/>
        <v>4.1333333333333337</v>
      </c>
      <c r="CU3100">
        <f t="shared" si="145"/>
        <v>-10.914092145914367</v>
      </c>
      <c r="CV3100">
        <f t="shared" si="146"/>
        <v>119.11740736950968</v>
      </c>
    </row>
    <row r="3101" spans="1:100" x14ac:dyDescent="0.25">
      <c r="A3101">
        <v>3099</v>
      </c>
      <c r="B3101">
        <v>2028009</v>
      </c>
      <c r="C3101">
        <v>31</v>
      </c>
      <c r="D3101" t="s">
        <v>97</v>
      </c>
      <c r="E3101">
        <v>60665</v>
      </c>
      <c r="F3101" s="1">
        <v>42872</v>
      </c>
      <c r="G3101">
        <v>181.18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2017</v>
      </c>
      <c r="R3101">
        <v>24209.5666666666</v>
      </c>
      <c r="S3101">
        <v>2</v>
      </c>
      <c r="T3101">
        <v>0</v>
      </c>
      <c r="U3101">
        <v>0</v>
      </c>
      <c r="V3101">
        <v>52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106</v>
      </c>
      <c r="BW3101">
        <v>0</v>
      </c>
      <c r="BX3101">
        <v>1</v>
      </c>
      <c r="BY3101">
        <v>0</v>
      </c>
      <c r="BZ3101">
        <v>1</v>
      </c>
      <c r="CA3101">
        <v>1</v>
      </c>
      <c r="CB3101">
        <v>1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</v>
      </c>
      <c r="CN3101">
        <v>1</v>
      </c>
      <c r="CO3101">
        <v>8</v>
      </c>
      <c r="CP3101">
        <v>7.5471698113207503E-2</v>
      </c>
      <c r="CQ3101">
        <v>8.0597963274415907</v>
      </c>
      <c r="CS3101" s="1">
        <v>42913</v>
      </c>
      <c r="CT3101">
        <f t="shared" si="144"/>
        <v>1.3666666666666667</v>
      </c>
      <c r="CU3101">
        <f t="shared" si="145"/>
        <v>-6.6931296607749236</v>
      </c>
      <c r="CV3101">
        <f t="shared" si="146"/>
        <v>44.797984655945044</v>
      </c>
    </row>
    <row r="3102" spans="1:100" x14ac:dyDescent="0.25">
      <c r="A3102">
        <v>3100</v>
      </c>
      <c r="B3102">
        <v>2027336</v>
      </c>
      <c r="C3102">
        <v>39</v>
      </c>
      <c r="D3102" t="s">
        <v>99</v>
      </c>
      <c r="E3102">
        <v>40862</v>
      </c>
      <c r="F3102" s="1">
        <v>42871</v>
      </c>
      <c r="G3102">
        <v>19749.810000000001</v>
      </c>
      <c r="H3102">
        <v>0</v>
      </c>
      <c r="I3102">
        <v>1</v>
      </c>
      <c r="J3102">
        <v>1</v>
      </c>
      <c r="K3102">
        <v>0</v>
      </c>
      <c r="L3102">
        <v>2</v>
      </c>
      <c r="M3102">
        <v>1</v>
      </c>
      <c r="N3102">
        <v>0</v>
      </c>
      <c r="O3102">
        <v>0</v>
      </c>
      <c r="P3102">
        <v>0</v>
      </c>
      <c r="Q3102">
        <v>2017</v>
      </c>
      <c r="R3102">
        <v>24209.5333333333</v>
      </c>
      <c r="S3102">
        <v>2</v>
      </c>
      <c r="T3102">
        <v>0</v>
      </c>
      <c r="U3102">
        <v>1</v>
      </c>
      <c r="V3102">
        <v>55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1</v>
      </c>
      <c r="BS3102">
        <v>0</v>
      </c>
      <c r="BT3102">
        <v>0</v>
      </c>
      <c r="BU3102">
        <v>0</v>
      </c>
      <c r="BV3102">
        <v>42</v>
      </c>
      <c r="BW3102">
        <v>0</v>
      </c>
      <c r="BX3102">
        <v>1</v>
      </c>
      <c r="BY3102">
        <v>0</v>
      </c>
      <c r="BZ3102">
        <v>1</v>
      </c>
      <c r="CA3102">
        <v>1</v>
      </c>
      <c r="CB3102">
        <v>1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1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6</v>
      </c>
      <c r="CP3102">
        <v>0.14285714285714199</v>
      </c>
      <c r="CQ3102">
        <v>9.7177491215192298</v>
      </c>
      <c r="CS3102" s="1">
        <v>43060</v>
      </c>
      <c r="CT3102">
        <f t="shared" si="144"/>
        <v>6.3</v>
      </c>
      <c r="CU3102">
        <f t="shared" si="145"/>
        <v>-3.4177491215192299</v>
      </c>
      <c r="CV3102">
        <f t="shared" si="146"/>
        <v>11.681009057645468</v>
      </c>
    </row>
    <row r="3103" spans="1:100" x14ac:dyDescent="0.25">
      <c r="A3103">
        <v>3101</v>
      </c>
      <c r="B3103">
        <v>2032043</v>
      </c>
      <c r="C3103">
        <v>22</v>
      </c>
      <c r="D3103" t="s">
        <v>105</v>
      </c>
      <c r="E3103">
        <v>130758</v>
      </c>
      <c r="F3103" s="1">
        <v>42884</v>
      </c>
      <c r="G3103">
        <v>499.7</v>
      </c>
      <c r="H3103">
        <v>8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2017</v>
      </c>
      <c r="R3103">
        <v>24209.966666666602</v>
      </c>
      <c r="S3103">
        <v>2</v>
      </c>
      <c r="T3103">
        <v>0</v>
      </c>
      <c r="U3103">
        <v>0</v>
      </c>
      <c r="V3103">
        <v>59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198</v>
      </c>
      <c r="BW3103">
        <v>0</v>
      </c>
      <c r="BX3103">
        <v>8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</v>
      </c>
      <c r="CO3103">
        <v>20</v>
      </c>
      <c r="CP3103">
        <v>0.10101010101010099</v>
      </c>
      <c r="CQ3103">
        <v>8.0931675295871592</v>
      </c>
      <c r="CS3103" s="1">
        <v>43026</v>
      </c>
      <c r="CT3103">
        <f t="shared" si="144"/>
        <v>4.7333333333333334</v>
      </c>
      <c r="CU3103">
        <f t="shared" si="145"/>
        <v>-3.3598341962538258</v>
      </c>
      <c r="CV3103">
        <f t="shared" si="146"/>
        <v>11.288485826316592</v>
      </c>
    </row>
    <row r="3104" spans="1:100" x14ac:dyDescent="0.25">
      <c r="A3104">
        <v>3102</v>
      </c>
      <c r="B3104">
        <v>1971358</v>
      </c>
      <c r="C3104">
        <v>27</v>
      </c>
      <c r="D3104" t="s">
        <v>98</v>
      </c>
      <c r="E3104">
        <v>120873</v>
      </c>
      <c r="F3104" s="1">
        <v>42718</v>
      </c>
      <c r="G3104">
        <v>1224.73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2016</v>
      </c>
      <c r="R3104">
        <v>24204.466666666602</v>
      </c>
      <c r="S3104">
        <v>4</v>
      </c>
      <c r="T3104">
        <v>0</v>
      </c>
      <c r="U3104">
        <v>0</v>
      </c>
      <c r="V3104">
        <v>44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150</v>
      </c>
      <c r="BW3104">
        <v>0</v>
      </c>
      <c r="BX3104">
        <v>1</v>
      </c>
      <c r="BY3104">
        <v>0</v>
      </c>
      <c r="BZ3104">
        <v>1</v>
      </c>
      <c r="CA3104">
        <v>1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1</v>
      </c>
      <c r="CN3104">
        <v>1</v>
      </c>
      <c r="CO3104">
        <v>15</v>
      </c>
      <c r="CP3104">
        <v>0.1</v>
      </c>
      <c r="CQ3104">
        <v>14.249358245573999</v>
      </c>
      <c r="CS3104" s="1">
        <v>42851</v>
      </c>
      <c r="CT3104">
        <f t="shared" si="144"/>
        <v>4.4333333333333336</v>
      </c>
      <c r="CU3104">
        <f t="shared" si="145"/>
        <v>-9.8160249122406658</v>
      </c>
      <c r="CV3104">
        <f t="shared" si="146"/>
        <v>96.354345077729363</v>
      </c>
    </row>
    <row r="3105" spans="1:100" x14ac:dyDescent="0.25">
      <c r="A3105">
        <v>3103</v>
      </c>
      <c r="B3105">
        <v>1964585</v>
      </c>
      <c r="C3105">
        <v>29</v>
      </c>
      <c r="D3105" t="s">
        <v>94</v>
      </c>
      <c r="E3105">
        <v>140659</v>
      </c>
      <c r="F3105" s="1">
        <v>42698</v>
      </c>
      <c r="G3105">
        <v>2099.81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2016</v>
      </c>
      <c r="R3105">
        <v>24203.8</v>
      </c>
      <c r="S3105">
        <v>4</v>
      </c>
      <c r="T3105">
        <v>1</v>
      </c>
      <c r="U3105">
        <v>1</v>
      </c>
      <c r="V3105">
        <v>58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216</v>
      </c>
      <c r="BW3105">
        <v>0</v>
      </c>
      <c r="BX3105">
        <v>1</v>
      </c>
      <c r="BY3105">
        <v>0</v>
      </c>
      <c r="BZ3105">
        <v>1</v>
      </c>
      <c r="CA3105">
        <v>1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1</v>
      </c>
      <c r="CN3105">
        <v>1</v>
      </c>
      <c r="CO3105">
        <v>15</v>
      </c>
      <c r="CP3105">
        <v>6.9444444444444406E-2</v>
      </c>
      <c r="CQ3105">
        <v>15.1525020754701</v>
      </c>
      <c r="CS3105" s="1">
        <v>42999</v>
      </c>
      <c r="CT3105">
        <f t="shared" si="144"/>
        <v>10.033333333333333</v>
      </c>
      <c r="CU3105">
        <f t="shared" si="145"/>
        <v>-5.1191687421367664</v>
      </c>
      <c r="CV3105">
        <f t="shared" si="146"/>
        <v>26.205888610470122</v>
      </c>
    </row>
    <row r="3106" spans="1:100" x14ac:dyDescent="0.25">
      <c r="A3106">
        <v>3104</v>
      </c>
      <c r="B3106">
        <v>1980247</v>
      </c>
      <c r="C3106">
        <v>28</v>
      </c>
      <c r="D3106" t="s">
        <v>104</v>
      </c>
      <c r="E3106">
        <v>270766</v>
      </c>
      <c r="F3106" s="1">
        <v>42747</v>
      </c>
      <c r="G3106">
        <v>1122.78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2017</v>
      </c>
      <c r="R3106">
        <v>24205.4</v>
      </c>
      <c r="S3106">
        <v>1</v>
      </c>
      <c r="T3106">
        <v>0</v>
      </c>
      <c r="U3106">
        <v>0</v>
      </c>
      <c r="V3106">
        <v>51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128</v>
      </c>
      <c r="BW3106">
        <v>0</v>
      </c>
      <c r="BX3106">
        <v>1</v>
      </c>
      <c r="BY3106">
        <v>0</v>
      </c>
      <c r="BZ3106">
        <v>1</v>
      </c>
      <c r="CA3106">
        <v>1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1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1</v>
      </c>
      <c r="CN3106">
        <v>1</v>
      </c>
      <c r="CO3106">
        <v>15</v>
      </c>
      <c r="CP3106">
        <v>0.1171875</v>
      </c>
      <c r="CQ3106">
        <v>13.670851568207</v>
      </c>
      <c r="CS3106" s="1">
        <v>42894</v>
      </c>
      <c r="CT3106">
        <f t="shared" si="144"/>
        <v>4.9000000000000004</v>
      </c>
      <c r="CU3106">
        <f t="shared" si="145"/>
        <v>-8.7708515682070001</v>
      </c>
      <c r="CV3106">
        <f t="shared" si="146"/>
        <v>76.927837231519192</v>
      </c>
    </row>
    <row r="3107" spans="1:100" x14ac:dyDescent="0.25">
      <c r="A3107">
        <v>3105</v>
      </c>
      <c r="B3107">
        <v>1940304</v>
      </c>
      <c r="C3107">
        <v>32</v>
      </c>
      <c r="D3107" t="s">
        <v>96</v>
      </c>
      <c r="E3107">
        <v>220177</v>
      </c>
      <c r="F3107" s="1">
        <v>42627</v>
      </c>
      <c r="G3107">
        <v>14228.72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2016</v>
      </c>
      <c r="R3107">
        <v>24201.466666666602</v>
      </c>
      <c r="S3107">
        <v>3</v>
      </c>
      <c r="T3107">
        <v>1</v>
      </c>
      <c r="U3107">
        <v>0</v>
      </c>
      <c r="V3107">
        <v>40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463</v>
      </c>
      <c r="BW3107">
        <v>0</v>
      </c>
      <c r="BX3107">
        <v>1</v>
      </c>
      <c r="BY3107">
        <v>0</v>
      </c>
      <c r="BZ3107">
        <v>1</v>
      </c>
      <c r="CA3107">
        <v>1</v>
      </c>
      <c r="CB3107">
        <v>1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1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31</v>
      </c>
      <c r="CP3107">
        <v>6.6954643628509697E-2</v>
      </c>
      <c r="CQ3107">
        <v>21.2549424627184</v>
      </c>
      <c r="CS3107" s="1">
        <v>42823</v>
      </c>
      <c r="CT3107">
        <f t="shared" si="144"/>
        <v>6.5333333333333332</v>
      </c>
      <c r="CU3107">
        <f t="shared" si="145"/>
        <v>-14.721609129385067</v>
      </c>
      <c r="CV3107">
        <f t="shared" si="146"/>
        <v>216.72577535839375</v>
      </c>
    </row>
    <row r="3108" spans="1:100" x14ac:dyDescent="0.25">
      <c r="A3108">
        <v>3106</v>
      </c>
      <c r="B3108">
        <v>1936055</v>
      </c>
      <c r="C3108">
        <v>273</v>
      </c>
      <c r="D3108" t="s">
        <v>108</v>
      </c>
      <c r="E3108">
        <v>240772</v>
      </c>
      <c r="F3108" s="1">
        <v>42615</v>
      </c>
      <c r="G3108">
        <v>2119</v>
      </c>
      <c r="H3108">
        <v>0</v>
      </c>
      <c r="I3108">
        <v>0</v>
      </c>
      <c r="J3108">
        <v>0</v>
      </c>
      <c r="K3108">
        <v>0</v>
      </c>
      <c r="L3108">
        <v>3</v>
      </c>
      <c r="M3108">
        <v>1</v>
      </c>
      <c r="N3108">
        <v>0</v>
      </c>
      <c r="O3108">
        <v>0</v>
      </c>
      <c r="P3108">
        <v>0</v>
      </c>
      <c r="Q3108">
        <v>2016</v>
      </c>
      <c r="R3108">
        <v>24201.0666666666</v>
      </c>
      <c r="S3108">
        <v>3</v>
      </c>
      <c r="T3108">
        <v>1</v>
      </c>
      <c r="U3108">
        <v>1</v>
      </c>
      <c r="V3108">
        <v>45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164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9</v>
      </c>
      <c r="CP3108">
        <v>5.4878048780487798E-2</v>
      </c>
      <c r="CQ3108">
        <v>19.5235804602016</v>
      </c>
      <c r="CS3108" s="1">
        <v>42884</v>
      </c>
      <c r="CT3108">
        <f t="shared" si="144"/>
        <v>8.9666666666666668</v>
      </c>
      <c r="CU3108">
        <f t="shared" si="145"/>
        <v>-10.556913793534934</v>
      </c>
      <c r="CV3108">
        <f t="shared" si="146"/>
        <v>111.44842884412814</v>
      </c>
    </row>
    <row r="3109" spans="1:100" x14ac:dyDescent="0.25">
      <c r="A3109">
        <v>3107</v>
      </c>
      <c r="B3109">
        <v>1955193</v>
      </c>
      <c r="C3109">
        <v>26</v>
      </c>
      <c r="D3109" t="s">
        <v>102</v>
      </c>
      <c r="E3109">
        <v>160463</v>
      </c>
      <c r="F3109" s="1">
        <v>42671</v>
      </c>
      <c r="G3109">
        <v>1241</v>
      </c>
      <c r="H3109">
        <v>1</v>
      </c>
      <c r="I3109">
        <v>0</v>
      </c>
      <c r="J3109">
        <v>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2016</v>
      </c>
      <c r="R3109">
        <v>24202.933333333302</v>
      </c>
      <c r="S3109">
        <v>4</v>
      </c>
      <c r="T3109">
        <v>1</v>
      </c>
      <c r="U3109">
        <v>0</v>
      </c>
      <c r="V3109">
        <v>54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438</v>
      </c>
      <c r="BW3109">
        <v>0</v>
      </c>
      <c r="BX3109">
        <v>1</v>
      </c>
      <c r="BY3109">
        <v>0</v>
      </c>
      <c r="BZ3109">
        <v>2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N3109">
        <v>1</v>
      </c>
      <c r="CO3109">
        <v>28</v>
      </c>
      <c r="CP3109">
        <v>6.3926940639269403E-2</v>
      </c>
      <c r="CQ3109">
        <v>15.639799150900799</v>
      </c>
      <c r="CS3109" s="1">
        <v>43018</v>
      </c>
      <c r="CT3109">
        <f t="shared" si="144"/>
        <v>11.566666666666666</v>
      </c>
      <c r="CU3109">
        <f t="shared" si="145"/>
        <v>-4.073132484234133</v>
      </c>
      <c r="CV3109">
        <f t="shared" si="146"/>
        <v>16.59040823412332</v>
      </c>
    </row>
    <row r="3110" spans="1:100" x14ac:dyDescent="0.25">
      <c r="A3110">
        <v>3108</v>
      </c>
      <c r="B3110">
        <v>2036928</v>
      </c>
      <c r="C3110">
        <v>279</v>
      </c>
      <c r="D3110" t="s">
        <v>101</v>
      </c>
      <c r="E3110">
        <v>300971</v>
      </c>
      <c r="F3110" s="1">
        <v>42895</v>
      </c>
      <c r="G3110">
        <v>424.15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2017</v>
      </c>
      <c r="R3110">
        <v>24210.3</v>
      </c>
      <c r="S3110">
        <v>2</v>
      </c>
      <c r="T3110">
        <v>1</v>
      </c>
      <c r="U3110">
        <v>0</v>
      </c>
      <c r="V3110">
        <v>46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300</v>
      </c>
      <c r="BW3110">
        <v>0</v>
      </c>
      <c r="BX3110">
        <v>1</v>
      </c>
      <c r="BY3110">
        <v>0</v>
      </c>
      <c r="BZ3110">
        <v>1</v>
      </c>
      <c r="CA3110">
        <v>1</v>
      </c>
      <c r="CB3110">
        <v>1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1</v>
      </c>
      <c r="CN3110">
        <v>1</v>
      </c>
      <c r="CO3110">
        <v>26</v>
      </c>
      <c r="CP3110">
        <v>8.66666666666666E-2</v>
      </c>
      <c r="CQ3110">
        <v>7.8905913578493996</v>
      </c>
      <c r="CS3110" s="1">
        <v>43074</v>
      </c>
      <c r="CT3110">
        <f t="shared" si="144"/>
        <v>5.9666666666666668</v>
      </c>
      <c r="CU3110">
        <f t="shared" si="145"/>
        <v>-1.9239246911827328</v>
      </c>
      <c r="CV3110">
        <f t="shared" si="146"/>
        <v>3.7014862173425738</v>
      </c>
    </row>
    <row r="3111" spans="1:100" x14ac:dyDescent="0.25">
      <c r="A3111">
        <v>3109</v>
      </c>
      <c r="B3111">
        <v>2011062</v>
      </c>
      <c r="C3111">
        <v>22</v>
      </c>
      <c r="D3111" t="s">
        <v>105</v>
      </c>
      <c r="E3111">
        <v>110272</v>
      </c>
      <c r="F3111" s="1">
        <v>42828</v>
      </c>
      <c r="G3111">
        <v>1658</v>
      </c>
      <c r="H3111">
        <v>1</v>
      </c>
      <c r="I3111">
        <v>0</v>
      </c>
      <c r="J3111">
        <v>0</v>
      </c>
      <c r="K3111">
        <v>1</v>
      </c>
      <c r="L3111">
        <v>2</v>
      </c>
      <c r="M3111">
        <v>1</v>
      </c>
      <c r="N3111">
        <v>0</v>
      </c>
      <c r="O3111">
        <v>0</v>
      </c>
      <c r="P3111">
        <v>0</v>
      </c>
      <c r="Q3111">
        <v>2017</v>
      </c>
      <c r="R3111">
        <v>24208.1</v>
      </c>
      <c r="S3111">
        <v>2</v>
      </c>
      <c r="T3111">
        <v>0</v>
      </c>
      <c r="U3111">
        <v>0</v>
      </c>
      <c r="V3111">
        <v>45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198</v>
      </c>
      <c r="BW3111">
        <v>0</v>
      </c>
      <c r="BX3111">
        <v>1</v>
      </c>
      <c r="BY3111">
        <v>0</v>
      </c>
      <c r="BZ3111">
        <v>1</v>
      </c>
      <c r="CA3111">
        <v>1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20</v>
      </c>
      <c r="CP3111">
        <v>0.10101010101010099</v>
      </c>
      <c r="CQ3111">
        <v>10.8291907776907</v>
      </c>
      <c r="CS3111" s="1">
        <v>42969</v>
      </c>
      <c r="CT3111">
        <f t="shared" si="144"/>
        <v>4.7</v>
      </c>
      <c r="CU3111">
        <f t="shared" si="145"/>
        <v>-6.1291907776906998</v>
      </c>
      <c r="CV3111">
        <f t="shared" si="146"/>
        <v>37.566979589328724</v>
      </c>
    </row>
    <row r="3112" spans="1:100" x14ac:dyDescent="0.25">
      <c r="A3112">
        <v>3110</v>
      </c>
      <c r="B3112">
        <v>1979258</v>
      </c>
      <c r="C3112">
        <v>31</v>
      </c>
      <c r="D3112" t="s">
        <v>97</v>
      </c>
      <c r="E3112">
        <v>230856</v>
      </c>
      <c r="F3112" s="1">
        <v>42744</v>
      </c>
      <c r="G3112">
        <v>442.44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2017</v>
      </c>
      <c r="R3112">
        <v>24205.3</v>
      </c>
      <c r="S3112">
        <v>1</v>
      </c>
      <c r="T3112">
        <v>0</v>
      </c>
      <c r="U3112">
        <v>0</v>
      </c>
      <c r="V3112">
        <v>61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106</v>
      </c>
      <c r="BW3112">
        <v>0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0</v>
      </c>
      <c r="CD3112">
        <v>0</v>
      </c>
      <c r="CE3112">
        <v>1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1</v>
      </c>
      <c r="CN3112">
        <v>1</v>
      </c>
      <c r="CO3112">
        <v>8</v>
      </c>
      <c r="CP3112">
        <v>7.5471698113207503E-2</v>
      </c>
      <c r="CQ3112">
        <v>15.345752282324099</v>
      </c>
      <c r="CS3112" s="1">
        <v>42885</v>
      </c>
      <c r="CT3112">
        <f t="shared" si="144"/>
        <v>4.7</v>
      </c>
      <c r="CU3112">
        <f t="shared" si="145"/>
        <v>-10.6457522823241</v>
      </c>
      <c r="CV3112">
        <f t="shared" si="146"/>
        <v>113.33204165660878</v>
      </c>
    </row>
    <row r="3113" spans="1:100" x14ac:dyDescent="0.25">
      <c r="A3113">
        <v>3111</v>
      </c>
      <c r="B3113">
        <v>1612125</v>
      </c>
      <c r="C3113">
        <v>19</v>
      </c>
      <c r="D3113" t="s">
        <v>121</v>
      </c>
      <c r="E3113">
        <v>41172</v>
      </c>
      <c r="F3113" s="1">
        <v>41688</v>
      </c>
      <c r="G3113">
        <v>4512.57</v>
      </c>
      <c r="H3113">
        <v>1</v>
      </c>
      <c r="I3113">
        <v>0</v>
      </c>
      <c r="J3113">
        <v>0</v>
      </c>
      <c r="K3113">
        <v>1</v>
      </c>
      <c r="L3113">
        <v>3</v>
      </c>
      <c r="M3113">
        <v>1</v>
      </c>
      <c r="N3113">
        <v>0</v>
      </c>
      <c r="O3113">
        <v>0</v>
      </c>
      <c r="P3113">
        <v>0</v>
      </c>
      <c r="Q3113">
        <v>2014</v>
      </c>
      <c r="R3113">
        <v>24170.6</v>
      </c>
      <c r="S3113">
        <v>1</v>
      </c>
      <c r="T3113">
        <v>0</v>
      </c>
      <c r="U3113">
        <v>1</v>
      </c>
      <c r="V3113">
        <v>45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77</v>
      </c>
      <c r="BW3113">
        <v>0</v>
      </c>
      <c r="BX3113">
        <v>1</v>
      </c>
      <c r="BY3113">
        <v>0</v>
      </c>
      <c r="BZ3113">
        <v>1</v>
      </c>
      <c r="CA3113">
        <v>1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6</v>
      </c>
      <c r="CP3113">
        <v>7.7922077922077906E-2</v>
      </c>
      <c r="CQ3113">
        <v>51.503182040725399</v>
      </c>
      <c r="CS3113" s="1">
        <v>42846</v>
      </c>
      <c r="CT3113">
        <f t="shared" si="144"/>
        <v>38.6</v>
      </c>
      <c r="CU3113">
        <f t="shared" si="145"/>
        <v>-12.903182040725397</v>
      </c>
      <c r="CV3113">
        <f t="shared" si="146"/>
        <v>166.49210677609844</v>
      </c>
    </row>
    <row r="3114" spans="1:100" x14ac:dyDescent="0.25">
      <c r="A3114">
        <v>3112</v>
      </c>
      <c r="B3114">
        <v>2023566</v>
      </c>
      <c r="C3114">
        <v>19</v>
      </c>
      <c r="D3114" t="s">
        <v>121</v>
      </c>
      <c r="E3114">
        <v>111061</v>
      </c>
      <c r="F3114" s="1">
        <v>42863</v>
      </c>
      <c r="G3114">
        <v>317.39999999999998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2017</v>
      </c>
      <c r="R3114">
        <v>24209.266666666601</v>
      </c>
      <c r="S3114">
        <v>2</v>
      </c>
      <c r="T3114">
        <v>0</v>
      </c>
      <c r="U3114">
        <v>1</v>
      </c>
      <c r="V3114">
        <v>56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77</v>
      </c>
      <c r="BW3114">
        <v>0</v>
      </c>
      <c r="BX3114">
        <v>1</v>
      </c>
      <c r="BY3114">
        <v>0</v>
      </c>
      <c r="BZ3114">
        <v>1</v>
      </c>
      <c r="CA3114">
        <v>1</v>
      </c>
      <c r="CB3114">
        <v>1</v>
      </c>
      <c r="CC3114">
        <v>0</v>
      </c>
      <c r="CD3114">
        <v>0</v>
      </c>
      <c r="CE3114">
        <v>1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1</v>
      </c>
      <c r="CN3114">
        <v>1</v>
      </c>
      <c r="CO3114">
        <v>6</v>
      </c>
      <c r="CP3114">
        <v>7.7922077922077906E-2</v>
      </c>
      <c r="CQ3114">
        <v>8.8435034744140495</v>
      </c>
      <c r="CS3114" s="1">
        <v>43027</v>
      </c>
      <c r="CT3114">
        <f t="shared" si="144"/>
        <v>5.4666666666666668</v>
      </c>
      <c r="CU3114">
        <f t="shared" si="145"/>
        <v>-3.3768368077473827</v>
      </c>
      <c r="CV3114">
        <f t="shared" si="146"/>
        <v>11.403026826157534</v>
      </c>
    </row>
    <row r="3115" spans="1:100" x14ac:dyDescent="0.25">
      <c r="A3115">
        <v>3113</v>
      </c>
      <c r="B3115">
        <v>1909105</v>
      </c>
      <c r="C3115">
        <v>29</v>
      </c>
      <c r="D3115" t="s">
        <v>94</v>
      </c>
      <c r="E3115">
        <v>100762</v>
      </c>
      <c r="F3115" s="1">
        <v>42536</v>
      </c>
      <c r="G3115">
        <v>21713.9</v>
      </c>
      <c r="H3115">
        <v>1</v>
      </c>
      <c r="I3115">
        <v>0</v>
      </c>
      <c r="J3115">
        <v>0</v>
      </c>
      <c r="K3115">
        <v>1</v>
      </c>
      <c r="L3115">
        <v>2</v>
      </c>
      <c r="M3115">
        <v>1</v>
      </c>
      <c r="N3115">
        <v>0</v>
      </c>
      <c r="O3115">
        <v>0</v>
      </c>
      <c r="P3115">
        <v>0</v>
      </c>
      <c r="Q3115">
        <v>2016</v>
      </c>
      <c r="R3115">
        <v>24198.5</v>
      </c>
      <c r="S3115">
        <v>2</v>
      </c>
      <c r="T3115">
        <v>1</v>
      </c>
      <c r="U3115">
        <v>1</v>
      </c>
      <c r="V3115">
        <v>55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216</v>
      </c>
      <c r="BW3115">
        <v>0</v>
      </c>
      <c r="BX3115">
        <v>1</v>
      </c>
      <c r="BY3115">
        <v>0</v>
      </c>
      <c r="BZ3115">
        <v>1</v>
      </c>
      <c r="CA3115">
        <v>1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15</v>
      </c>
      <c r="CP3115">
        <v>6.9444444444444406E-2</v>
      </c>
      <c r="CQ3115">
        <v>21.455713882182</v>
      </c>
      <c r="CS3115" s="1">
        <v>42787</v>
      </c>
      <c r="CT3115">
        <f t="shared" si="144"/>
        <v>8.3666666666666671</v>
      </c>
      <c r="CU3115">
        <f t="shared" si="145"/>
        <v>-13.089047215515333</v>
      </c>
      <c r="CV3115">
        <f t="shared" si="146"/>
        <v>171.32315700998967</v>
      </c>
    </row>
    <row r="3116" spans="1:100" x14ac:dyDescent="0.25">
      <c r="A3116">
        <v>3114</v>
      </c>
      <c r="B3116">
        <v>2003324</v>
      </c>
      <c r="C3116">
        <v>29</v>
      </c>
      <c r="D3116" t="s">
        <v>94</v>
      </c>
      <c r="E3116">
        <v>290771</v>
      </c>
      <c r="F3116" s="1">
        <v>42810</v>
      </c>
      <c r="G3116">
        <v>898.43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2017</v>
      </c>
      <c r="R3116">
        <v>24207.5333333333</v>
      </c>
      <c r="S3116">
        <v>1</v>
      </c>
      <c r="T3116">
        <v>1</v>
      </c>
      <c r="U3116">
        <v>1</v>
      </c>
      <c r="V3116">
        <v>46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216</v>
      </c>
      <c r="BW3116">
        <v>0</v>
      </c>
      <c r="BX3116">
        <v>1</v>
      </c>
      <c r="BY3116">
        <v>0</v>
      </c>
      <c r="BZ3116">
        <v>1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1</v>
      </c>
      <c r="CN3116">
        <v>1</v>
      </c>
      <c r="CO3116">
        <v>15</v>
      </c>
      <c r="CP3116">
        <v>6.9444444444444406E-2</v>
      </c>
      <c r="CQ3116">
        <v>10.708025850956901</v>
      </c>
      <c r="CS3116" s="1">
        <v>42899</v>
      </c>
      <c r="CT3116">
        <f t="shared" si="144"/>
        <v>2.9666666666666668</v>
      </c>
      <c r="CU3116">
        <f t="shared" si="145"/>
        <v>-7.7413591842902338</v>
      </c>
      <c r="CV3116">
        <f t="shared" si="146"/>
        <v>59.928642020194758</v>
      </c>
    </row>
    <row r="3117" spans="1:100" x14ac:dyDescent="0.25">
      <c r="A3117">
        <v>3115</v>
      </c>
      <c r="B3117">
        <v>1848623</v>
      </c>
      <c r="C3117">
        <v>28</v>
      </c>
      <c r="D3117" t="s">
        <v>104</v>
      </c>
      <c r="E3117">
        <v>100871</v>
      </c>
      <c r="F3117" s="1">
        <v>42366</v>
      </c>
      <c r="G3117">
        <v>125846.11</v>
      </c>
      <c r="H3117">
        <v>0</v>
      </c>
      <c r="I3117">
        <v>2</v>
      </c>
      <c r="J3117">
        <v>0</v>
      </c>
      <c r="K3117">
        <v>1</v>
      </c>
      <c r="L3117">
        <v>4</v>
      </c>
      <c r="M3117">
        <v>1</v>
      </c>
      <c r="N3117">
        <v>0</v>
      </c>
      <c r="O3117">
        <v>0</v>
      </c>
      <c r="P3117">
        <v>0</v>
      </c>
      <c r="Q3117">
        <v>2015</v>
      </c>
      <c r="R3117">
        <v>24192.933333333302</v>
      </c>
      <c r="S3117">
        <v>4</v>
      </c>
      <c r="T3117">
        <v>0</v>
      </c>
      <c r="U3117">
        <v>0</v>
      </c>
      <c r="V3117">
        <v>46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128</v>
      </c>
      <c r="BW3117">
        <v>0</v>
      </c>
      <c r="BX3117">
        <v>2</v>
      </c>
      <c r="BY3117">
        <v>0</v>
      </c>
      <c r="BZ3117">
        <v>1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15</v>
      </c>
      <c r="CP3117">
        <v>0.1171875</v>
      </c>
      <c r="CQ3117">
        <v>30.566366647784498</v>
      </c>
      <c r="CS3117" s="1">
        <v>42800</v>
      </c>
      <c r="CT3117">
        <f t="shared" si="144"/>
        <v>14.466666666666667</v>
      </c>
      <c r="CU3117">
        <f t="shared" si="145"/>
        <v>-16.09969998111783</v>
      </c>
      <c r="CV3117">
        <f t="shared" si="146"/>
        <v>259.20033948200546</v>
      </c>
    </row>
    <row r="3118" spans="1:100" x14ac:dyDescent="0.25">
      <c r="A3118">
        <v>3116</v>
      </c>
      <c r="B3118">
        <v>1977079</v>
      </c>
      <c r="C3118">
        <v>27</v>
      </c>
      <c r="D3118" t="s">
        <v>98</v>
      </c>
      <c r="E3118">
        <v>190260</v>
      </c>
      <c r="F3118" s="1">
        <v>42810</v>
      </c>
      <c r="G3118">
        <v>220</v>
      </c>
      <c r="H3118">
        <v>1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2017</v>
      </c>
      <c r="R3118">
        <v>24207.5333333333</v>
      </c>
      <c r="S3118">
        <v>1</v>
      </c>
      <c r="T3118">
        <v>0</v>
      </c>
      <c r="U3118">
        <v>0</v>
      </c>
      <c r="V3118">
        <v>57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150</v>
      </c>
      <c r="BW3118">
        <v>0</v>
      </c>
      <c r="BX3118">
        <v>1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1</v>
      </c>
      <c r="CN3118">
        <v>1</v>
      </c>
      <c r="CO3118">
        <v>15</v>
      </c>
      <c r="CP3118">
        <v>0.1</v>
      </c>
      <c r="CQ3118">
        <v>11.915344683796899</v>
      </c>
      <c r="CS3118" s="1">
        <v>42965</v>
      </c>
      <c r="CT3118">
        <f t="shared" si="144"/>
        <v>5.166666666666667</v>
      </c>
      <c r="CU3118">
        <f t="shared" si="145"/>
        <v>-6.7486780171302323</v>
      </c>
      <c r="CV3118">
        <f t="shared" si="146"/>
        <v>45.544654978896844</v>
      </c>
    </row>
    <row r="3119" spans="1:100" x14ac:dyDescent="0.25">
      <c r="A3119">
        <v>3117</v>
      </c>
      <c r="B3119">
        <v>2057893</v>
      </c>
      <c r="C3119">
        <v>32</v>
      </c>
      <c r="D3119" t="s">
        <v>96</v>
      </c>
      <c r="E3119">
        <v>150678</v>
      </c>
      <c r="F3119" s="1">
        <v>42956</v>
      </c>
      <c r="G3119">
        <v>2601.77</v>
      </c>
      <c r="H3119">
        <v>1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2017</v>
      </c>
      <c r="R3119">
        <v>24212.3</v>
      </c>
      <c r="S3119">
        <v>3</v>
      </c>
      <c r="T3119">
        <v>1</v>
      </c>
      <c r="U3119">
        <v>0</v>
      </c>
      <c r="V3119">
        <v>39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463</v>
      </c>
      <c r="BW3119">
        <v>0</v>
      </c>
      <c r="BX3119">
        <v>1</v>
      </c>
      <c r="BY3119">
        <v>0</v>
      </c>
      <c r="BZ3119">
        <v>1</v>
      </c>
      <c r="CA3119">
        <v>1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</v>
      </c>
      <c r="CO3119">
        <v>31</v>
      </c>
      <c r="CP3119">
        <v>6.6954643628509697E-2</v>
      </c>
      <c r="CQ3119">
        <v>6.7673282141798596</v>
      </c>
      <c r="CS3119" s="1">
        <v>43028</v>
      </c>
      <c r="CT3119">
        <f t="shared" si="144"/>
        <v>2.4</v>
      </c>
      <c r="CU3119">
        <f t="shared" si="145"/>
        <v>-4.3673282141798602</v>
      </c>
      <c r="CV3119">
        <f t="shared" si="146"/>
        <v>19.073555730371446</v>
      </c>
    </row>
    <row r="3120" spans="1:100" x14ac:dyDescent="0.25">
      <c r="A3120">
        <v>3118</v>
      </c>
      <c r="B3120">
        <v>1973855</v>
      </c>
      <c r="C3120">
        <v>22</v>
      </c>
      <c r="D3120" t="s">
        <v>105</v>
      </c>
      <c r="E3120">
        <v>110663</v>
      </c>
      <c r="F3120" s="1">
        <v>42725</v>
      </c>
      <c r="G3120">
        <v>367.65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2016</v>
      </c>
      <c r="R3120">
        <v>24204.7</v>
      </c>
      <c r="S3120">
        <v>4</v>
      </c>
      <c r="T3120">
        <v>0</v>
      </c>
      <c r="U3120">
        <v>0</v>
      </c>
      <c r="V3120">
        <v>54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198</v>
      </c>
      <c r="BW3120">
        <v>0</v>
      </c>
      <c r="BX3120">
        <v>1</v>
      </c>
      <c r="BY3120">
        <v>0</v>
      </c>
      <c r="BZ3120">
        <v>1</v>
      </c>
      <c r="CA3120">
        <v>1</v>
      </c>
      <c r="CB3120">
        <v>1</v>
      </c>
      <c r="CC3120">
        <v>0</v>
      </c>
      <c r="CD3120">
        <v>0</v>
      </c>
      <c r="CE3120">
        <v>1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  <c r="CN3120">
        <v>1</v>
      </c>
      <c r="CO3120">
        <v>20</v>
      </c>
      <c r="CP3120">
        <v>0.10101010101010099</v>
      </c>
      <c r="CQ3120">
        <v>15.2805470388735</v>
      </c>
      <c r="CS3120" s="1">
        <v>42810</v>
      </c>
      <c r="CT3120">
        <f t="shared" si="144"/>
        <v>2.8333333333333335</v>
      </c>
      <c r="CU3120">
        <f t="shared" si="145"/>
        <v>-12.447213705540166</v>
      </c>
      <c r="CV3120">
        <f t="shared" si="146"/>
        <v>154.93312903138695</v>
      </c>
    </row>
    <row r="3121" spans="1:100" x14ac:dyDescent="0.25">
      <c r="A3121">
        <v>3119</v>
      </c>
      <c r="B3121">
        <v>1851080</v>
      </c>
      <c r="C3121">
        <v>26</v>
      </c>
      <c r="D3121" t="s">
        <v>102</v>
      </c>
      <c r="E3121">
        <v>60362</v>
      </c>
      <c r="F3121" s="1">
        <v>42376</v>
      </c>
      <c r="G3121">
        <v>3288.91</v>
      </c>
      <c r="H3121">
        <v>1</v>
      </c>
      <c r="I3121">
        <v>0</v>
      </c>
      <c r="J3121">
        <v>0</v>
      </c>
      <c r="K3121">
        <v>1</v>
      </c>
      <c r="L3121">
        <v>6</v>
      </c>
      <c r="M3121">
        <v>1</v>
      </c>
      <c r="N3121">
        <v>0</v>
      </c>
      <c r="O3121">
        <v>0</v>
      </c>
      <c r="P3121">
        <v>0</v>
      </c>
      <c r="Q3121">
        <v>2016</v>
      </c>
      <c r="R3121">
        <v>24193.233333333301</v>
      </c>
      <c r="S3121">
        <v>1</v>
      </c>
      <c r="T3121">
        <v>1</v>
      </c>
      <c r="U3121">
        <v>0</v>
      </c>
      <c r="V3121">
        <v>55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438</v>
      </c>
      <c r="BW3121">
        <v>0</v>
      </c>
      <c r="BX3121">
        <v>1</v>
      </c>
      <c r="BY3121">
        <v>0</v>
      </c>
      <c r="BZ3121">
        <v>1</v>
      </c>
      <c r="CA3121">
        <v>1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28</v>
      </c>
      <c r="CP3121">
        <v>6.3926940639269403E-2</v>
      </c>
      <c r="CQ3121">
        <v>28.897048081003199</v>
      </c>
      <c r="CS3121" s="1">
        <v>42853</v>
      </c>
      <c r="CT3121">
        <f t="shared" si="144"/>
        <v>15.9</v>
      </c>
      <c r="CU3121">
        <f t="shared" si="145"/>
        <v>-12.997048081003198</v>
      </c>
      <c r="CV3121">
        <f t="shared" si="146"/>
        <v>168.92325881990891</v>
      </c>
    </row>
    <row r="3122" spans="1:100" x14ac:dyDescent="0.25">
      <c r="A3122">
        <v>3120</v>
      </c>
      <c r="B3122">
        <v>1982376</v>
      </c>
      <c r="C3122">
        <v>279</v>
      </c>
      <c r="D3122" t="s">
        <v>101</v>
      </c>
      <c r="E3122">
        <v>280468</v>
      </c>
      <c r="F3122" s="1">
        <v>42766</v>
      </c>
      <c r="G3122">
        <v>1880.03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2017</v>
      </c>
      <c r="R3122">
        <v>24206.0333333333</v>
      </c>
      <c r="S3122">
        <v>1</v>
      </c>
      <c r="T3122">
        <v>1</v>
      </c>
      <c r="U3122">
        <v>0</v>
      </c>
      <c r="V3122">
        <v>49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300</v>
      </c>
      <c r="BW3122">
        <v>0</v>
      </c>
      <c r="BX3122">
        <v>1</v>
      </c>
      <c r="BY3122">
        <v>0</v>
      </c>
      <c r="BZ3122">
        <v>1</v>
      </c>
      <c r="CA3122">
        <v>1</v>
      </c>
      <c r="CB3122">
        <v>1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1</v>
      </c>
      <c r="CN3122">
        <v>1</v>
      </c>
      <c r="CO3122">
        <v>26</v>
      </c>
      <c r="CP3122">
        <v>8.66666666666666E-2</v>
      </c>
      <c r="CQ3122">
        <v>13.084156722836299</v>
      </c>
      <c r="CS3122" s="1">
        <v>43012</v>
      </c>
      <c r="CT3122">
        <f t="shared" si="144"/>
        <v>8.1999999999999993</v>
      </c>
      <c r="CU3122">
        <f t="shared" si="145"/>
        <v>-4.8841567228363001</v>
      </c>
      <c r="CV3122">
        <f t="shared" si="146"/>
        <v>23.854986893227025</v>
      </c>
    </row>
    <row r="3123" spans="1:100" x14ac:dyDescent="0.25">
      <c r="A3123">
        <v>3121</v>
      </c>
      <c r="B3123">
        <v>1954796</v>
      </c>
      <c r="C3123">
        <v>4</v>
      </c>
      <c r="D3123" t="s">
        <v>109</v>
      </c>
      <c r="E3123">
        <v>270157</v>
      </c>
      <c r="F3123" s="1">
        <v>42775</v>
      </c>
      <c r="G3123">
        <v>5106.2299999999996</v>
      </c>
      <c r="H3123">
        <v>1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2017</v>
      </c>
      <c r="R3123">
        <v>24206.3</v>
      </c>
      <c r="S3123">
        <v>1</v>
      </c>
      <c r="T3123">
        <v>0</v>
      </c>
      <c r="U3123">
        <v>1</v>
      </c>
      <c r="V3123">
        <v>60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70</v>
      </c>
      <c r="BW3123">
        <v>0</v>
      </c>
      <c r="BX3123">
        <v>1</v>
      </c>
      <c r="BY3123">
        <v>0</v>
      </c>
      <c r="BZ3123">
        <v>1</v>
      </c>
      <c r="CA3123">
        <v>1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0</v>
      </c>
      <c r="CL3123">
        <v>0</v>
      </c>
      <c r="CM3123">
        <v>0</v>
      </c>
      <c r="CN3123">
        <v>1</v>
      </c>
      <c r="CO3123">
        <v>6</v>
      </c>
      <c r="CP3123">
        <v>8.5714285714285701E-2</v>
      </c>
      <c r="CQ3123">
        <v>14.3858855392186</v>
      </c>
      <c r="CS3123" s="1">
        <v>42837</v>
      </c>
      <c r="CT3123">
        <f t="shared" si="144"/>
        <v>2.0666666666666669</v>
      </c>
      <c r="CU3123">
        <f t="shared" si="145"/>
        <v>-12.319218872551934</v>
      </c>
      <c r="CV3123">
        <f t="shared" si="146"/>
        <v>151.76315362983974</v>
      </c>
    </row>
    <row r="3124" spans="1:100" x14ac:dyDescent="0.25">
      <c r="A3124">
        <v>3122</v>
      </c>
      <c r="B3124">
        <v>1954128</v>
      </c>
      <c r="C3124">
        <v>273</v>
      </c>
      <c r="D3124" t="s">
        <v>108</v>
      </c>
      <c r="E3124">
        <v>50967</v>
      </c>
      <c r="F3124" s="1">
        <v>42668</v>
      </c>
      <c r="G3124">
        <v>139377.06</v>
      </c>
      <c r="H3124">
        <v>0</v>
      </c>
      <c r="I3124">
        <v>1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2016</v>
      </c>
      <c r="R3124">
        <v>24202.833333333299</v>
      </c>
      <c r="S3124">
        <v>4</v>
      </c>
      <c r="T3124">
        <v>1</v>
      </c>
      <c r="U3124">
        <v>1</v>
      </c>
      <c r="V3124">
        <v>50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164</v>
      </c>
      <c r="BW3124">
        <v>0</v>
      </c>
      <c r="BX3124">
        <v>1</v>
      </c>
      <c r="BY3124">
        <v>0</v>
      </c>
      <c r="BZ3124">
        <v>1</v>
      </c>
      <c r="CA3124">
        <v>1</v>
      </c>
      <c r="CB3124">
        <v>1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0</v>
      </c>
      <c r="CL3124">
        <v>0</v>
      </c>
      <c r="CM3124">
        <v>0</v>
      </c>
      <c r="CN3124">
        <v>1</v>
      </c>
      <c r="CO3124">
        <v>9</v>
      </c>
      <c r="CP3124">
        <v>5.4878048780487798E-2</v>
      </c>
      <c r="CQ3124">
        <v>17.951306238829901</v>
      </c>
      <c r="CS3124" s="1">
        <v>42773</v>
      </c>
      <c r="CT3124">
        <f t="shared" si="144"/>
        <v>3.5</v>
      </c>
      <c r="CU3124">
        <f t="shared" si="145"/>
        <v>-14.451306238829901</v>
      </c>
      <c r="CV3124">
        <f t="shared" si="146"/>
        <v>208.840252008444</v>
      </c>
    </row>
    <row r="3125" spans="1:100" x14ac:dyDescent="0.25">
      <c r="A3125">
        <v>3123</v>
      </c>
      <c r="B3125">
        <v>1925059</v>
      </c>
      <c r="C3125">
        <v>19</v>
      </c>
      <c r="D3125" t="s">
        <v>121</v>
      </c>
      <c r="E3125">
        <v>81152</v>
      </c>
      <c r="F3125" s="1">
        <v>42583</v>
      </c>
      <c r="G3125">
        <v>579.58000000000004</v>
      </c>
      <c r="H3125">
        <v>1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2016</v>
      </c>
      <c r="R3125">
        <v>24200.0333333333</v>
      </c>
      <c r="S3125">
        <v>3</v>
      </c>
      <c r="T3125">
        <v>0</v>
      </c>
      <c r="U3125">
        <v>1</v>
      </c>
      <c r="V3125">
        <v>65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77</v>
      </c>
      <c r="BW3125">
        <v>0</v>
      </c>
      <c r="BX3125">
        <v>1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0</v>
      </c>
      <c r="CE3125">
        <v>0</v>
      </c>
      <c r="CF3125">
        <v>1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1</v>
      </c>
      <c r="CN3125">
        <v>1</v>
      </c>
      <c r="CO3125">
        <v>6</v>
      </c>
      <c r="CP3125">
        <v>7.7922077922077906E-2</v>
      </c>
      <c r="CQ3125">
        <v>21.5946442661511</v>
      </c>
      <c r="CS3125" s="1">
        <v>42877</v>
      </c>
      <c r="CT3125">
        <f t="shared" si="144"/>
        <v>9.8000000000000007</v>
      </c>
      <c r="CU3125">
        <f t="shared" si="145"/>
        <v>-11.794644266151099</v>
      </c>
      <c r="CV3125">
        <f t="shared" si="146"/>
        <v>139.11363336505102</v>
      </c>
    </row>
    <row r="3126" spans="1:100" x14ac:dyDescent="0.25">
      <c r="A3126">
        <v>3124</v>
      </c>
      <c r="B3126">
        <v>1976994</v>
      </c>
      <c r="C3126">
        <v>32</v>
      </c>
      <c r="D3126" t="s">
        <v>96</v>
      </c>
      <c r="E3126">
        <v>101279</v>
      </c>
      <c r="F3126" s="1">
        <v>42734</v>
      </c>
      <c r="G3126">
        <v>312.3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2016</v>
      </c>
      <c r="R3126">
        <v>24205</v>
      </c>
      <c r="S3126">
        <v>4</v>
      </c>
      <c r="T3126">
        <v>1</v>
      </c>
      <c r="U3126">
        <v>0</v>
      </c>
      <c r="V3126">
        <v>38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463</v>
      </c>
      <c r="BW3126">
        <v>0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1</v>
      </c>
      <c r="CN3126">
        <v>1</v>
      </c>
      <c r="CO3126">
        <v>31</v>
      </c>
      <c r="CP3126">
        <v>6.6954643628509697E-2</v>
      </c>
      <c r="CQ3126">
        <v>14.7670000728796</v>
      </c>
      <c r="CS3126" s="1">
        <v>42817</v>
      </c>
      <c r="CT3126">
        <f t="shared" si="144"/>
        <v>2.7666666666666666</v>
      </c>
      <c r="CU3126">
        <f t="shared" si="145"/>
        <v>-12.000333406212935</v>
      </c>
      <c r="CV3126">
        <f t="shared" si="146"/>
        <v>144.00800186027013</v>
      </c>
    </row>
    <row r="3127" spans="1:100" x14ac:dyDescent="0.25">
      <c r="A3127">
        <v>3125</v>
      </c>
      <c r="B3127">
        <v>1742787</v>
      </c>
      <c r="C3127">
        <v>279</v>
      </c>
      <c r="D3127" t="s">
        <v>101</v>
      </c>
      <c r="E3127">
        <v>200277</v>
      </c>
      <c r="F3127" s="1">
        <v>42766</v>
      </c>
      <c r="G3127">
        <v>1983</v>
      </c>
      <c r="H3127">
        <v>1</v>
      </c>
      <c r="I3127">
        <v>0</v>
      </c>
      <c r="J3127">
        <v>0</v>
      </c>
      <c r="K3127">
        <v>1</v>
      </c>
      <c r="L3127">
        <v>2</v>
      </c>
      <c r="M3127">
        <v>1</v>
      </c>
      <c r="N3127">
        <v>0</v>
      </c>
      <c r="O3127">
        <v>0</v>
      </c>
      <c r="P3127">
        <v>0</v>
      </c>
      <c r="Q3127">
        <v>2017</v>
      </c>
      <c r="R3127">
        <v>24206.0333333333</v>
      </c>
      <c r="S3127">
        <v>1</v>
      </c>
      <c r="T3127">
        <v>1</v>
      </c>
      <c r="U3127">
        <v>0</v>
      </c>
      <c r="V3127">
        <v>40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300</v>
      </c>
      <c r="BW3127">
        <v>0</v>
      </c>
      <c r="BX3127">
        <v>1</v>
      </c>
      <c r="BY3127">
        <v>0</v>
      </c>
      <c r="BZ3127">
        <v>1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26</v>
      </c>
      <c r="CP3127">
        <v>8.66666666666666E-2</v>
      </c>
      <c r="CQ3127">
        <v>13.519501392423299</v>
      </c>
      <c r="CS3127" s="1">
        <v>42807</v>
      </c>
      <c r="CT3127">
        <f t="shared" si="144"/>
        <v>1.3666666666666667</v>
      </c>
      <c r="CU3127">
        <f t="shared" si="145"/>
        <v>-12.152834725756632</v>
      </c>
      <c r="CV3127">
        <f t="shared" si="146"/>
        <v>147.69139187155628</v>
      </c>
    </row>
    <row r="3128" spans="1:100" x14ac:dyDescent="0.25">
      <c r="A3128">
        <v>3126</v>
      </c>
      <c r="B3128">
        <v>1908674</v>
      </c>
      <c r="C3128">
        <v>26</v>
      </c>
      <c r="D3128" t="s">
        <v>102</v>
      </c>
      <c r="E3128">
        <v>260874</v>
      </c>
      <c r="F3128" s="1">
        <v>42535</v>
      </c>
      <c r="G3128">
        <v>7337.91</v>
      </c>
      <c r="H3128">
        <v>1</v>
      </c>
      <c r="I3128">
        <v>0</v>
      </c>
      <c r="J3128">
        <v>0</v>
      </c>
      <c r="K3128">
        <v>1</v>
      </c>
      <c r="L3128">
        <v>2</v>
      </c>
      <c r="M3128">
        <v>1</v>
      </c>
      <c r="N3128">
        <v>0</v>
      </c>
      <c r="O3128">
        <v>0</v>
      </c>
      <c r="P3128">
        <v>0</v>
      </c>
      <c r="Q3128">
        <v>2016</v>
      </c>
      <c r="R3128">
        <v>24198.466666666602</v>
      </c>
      <c r="S3128">
        <v>2</v>
      </c>
      <c r="T3128">
        <v>1</v>
      </c>
      <c r="U3128">
        <v>0</v>
      </c>
      <c r="V3128">
        <v>43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438</v>
      </c>
      <c r="BW3128">
        <v>0</v>
      </c>
      <c r="BX3128">
        <v>1</v>
      </c>
      <c r="BY3128">
        <v>0</v>
      </c>
      <c r="BZ3128">
        <v>1</v>
      </c>
      <c r="CA3128">
        <v>1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28</v>
      </c>
      <c r="CP3128">
        <v>6.3926940639269403E-2</v>
      </c>
      <c r="CQ3128">
        <v>21.2308862829688</v>
      </c>
      <c r="CS3128" s="1">
        <v>42884</v>
      </c>
      <c r="CT3128">
        <f t="shared" si="144"/>
        <v>11.633333333333333</v>
      </c>
      <c r="CU3128">
        <f t="shared" si="145"/>
        <v>-9.5975529496354675</v>
      </c>
      <c r="CV3128">
        <f t="shared" si="146"/>
        <v>92.113022621056459</v>
      </c>
    </row>
    <row r="3129" spans="1:100" x14ac:dyDescent="0.25">
      <c r="A3129">
        <v>3127</v>
      </c>
      <c r="B3129">
        <v>1863768</v>
      </c>
      <c r="C3129">
        <v>4</v>
      </c>
      <c r="D3129" t="s">
        <v>109</v>
      </c>
      <c r="E3129">
        <v>211159</v>
      </c>
      <c r="F3129" s="1">
        <v>42495</v>
      </c>
      <c r="G3129">
        <v>470</v>
      </c>
      <c r="H3129">
        <v>1</v>
      </c>
      <c r="I3129">
        <v>0</v>
      </c>
      <c r="J3129">
        <v>0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2016</v>
      </c>
      <c r="R3129">
        <v>24197.166666666599</v>
      </c>
      <c r="S3129">
        <v>2</v>
      </c>
      <c r="T3129">
        <v>0</v>
      </c>
      <c r="U3129">
        <v>1</v>
      </c>
      <c r="V3129">
        <v>58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70</v>
      </c>
      <c r="BW3129">
        <v>0</v>
      </c>
      <c r="BX3129">
        <v>1</v>
      </c>
      <c r="BY3129">
        <v>0</v>
      </c>
      <c r="BZ3129">
        <v>2</v>
      </c>
      <c r="CA3129">
        <v>0</v>
      </c>
      <c r="CB3129">
        <v>1</v>
      </c>
      <c r="CC3129">
        <v>0</v>
      </c>
      <c r="CD3129">
        <v>0</v>
      </c>
      <c r="CE3129">
        <v>1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  <c r="CN3129">
        <v>1</v>
      </c>
      <c r="CO3129">
        <v>6</v>
      </c>
      <c r="CP3129">
        <v>8.5714285714285701E-2</v>
      </c>
      <c r="CQ3129">
        <v>25.309232525738501</v>
      </c>
      <c r="CS3129" s="1">
        <v>42872</v>
      </c>
      <c r="CT3129">
        <f t="shared" si="144"/>
        <v>12.566666666666666</v>
      </c>
      <c r="CU3129">
        <f t="shared" si="145"/>
        <v>-12.742565859071835</v>
      </c>
      <c r="CV3129">
        <f t="shared" si="146"/>
        <v>162.37298467278313</v>
      </c>
    </row>
    <row r="3130" spans="1:100" x14ac:dyDescent="0.25">
      <c r="A3130">
        <v>3128</v>
      </c>
      <c r="B3130">
        <v>2071000</v>
      </c>
      <c r="C3130">
        <v>5</v>
      </c>
      <c r="D3130" t="s">
        <v>106</v>
      </c>
      <c r="E3130">
        <v>270966</v>
      </c>
      <c r="F3130" s="1">
        <v>42992</v>
      </c>
      <c r="G3130">
        <v>181.42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2017</v>
      </c>
      <c r="R3130">
        <v>24213.466666666602</v>
      </c>
      <c r="S3130">
        <v>3</v>
      </c>
      <c r="T3130">
        <v>0</v>
      </c>
      <c r="U3130">
        <v>1</v>
      </c>
      <c r="V3130">
        <v>51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52</v>
      </c>
      <c r="BW3130">
        <v>0</v>
      </c>
      <c r="BX3130">
        <v>1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1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1</v>
      </c>
      <c r="CN3130">
        <v>1</v>
      </c>
      <c r="CO3130">
        <v>6</v>
      </c>
      <c r="CP3130">
        <v>0.115384615384615</v>
      </c>
      <c r="CQ3130">
        <v>4.6606060717421203</v>
      </c>
      <c r="CS3130" s="1">
        <v>43076</v>
      </c>
      <c r="CT3130">
        <f t="shared" si="144"/>
        <v>2.8</v>
      </c>
      <c r="CU3130">
        <f t="shared" si="145"/>
        <v>-1.8606060717421204</v>
      </c>
      <c r="CV3130">
        <f t="shared" si="146"/>
        <v>3.4618549542036448</v>
      </c>
    </row>
    <row r="3131" spans="1:100" x14ac:dyDescent="0.25">
      <c r="A3131">
        <v>3129</v>
      </c>
      <c r="B3131">
        <v>1979920</v>
      </c>
      <c r="C3131">
        <v>8</v>
      </c>
      <c r="D3131" t="s">
        <v>107</v>
      </c>
      <c r="E3131">
        <v>191060</v>
      </c>
      <c r="F3131" s="1">
        <v>42788</v>
      </c>
      <c r="G3131">
        <v>2966.52</v>
      </c>
      <c r="H3131">
        <v>1</v>
      </c>
      <c r="I3131">
        <v>0</v>
      </c>
      <c r="J3131">
        <v>0</v>
      </c>
      <c r="K3131">
        <v>1</v>
      </c>
      <c r="L3131">
        <v>3</v>
      </c>
      <c r="M3131">
        <v>1</v>
      </c>
      <c r="N3131">
        <v>0</v>
      </c>
      <c r="O3131">
        <v>0</v>
      </c>
      <c r="P3131">
        <v>0</v>
      </c>
      <c r="Q3131">
        <v>2017</v>
      </c>
      <c r="R3131">
        <v>24206.733333333301</v>
      </c>
      <c r="S3131">
        <v>1</v>
      </c>
      <c r="T3131">
        <v>0</v>
      </c>
      <c r="U3131">
        <v>1</v>
      </c>
      <c r="V3131">
        <v>57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57</v>
      </c>
      <c r="BW3131">
        <v>0</v>
      </c>
      <c r="BX3131">
        <v>1</v>
      </c>
      <c r="BY3131">
        <v>0</v>
      </c>
      <c r="BZ3131">
        <v>1</v>
      </c>
      <c r="CA3131">
        <v>1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6</v>
      </c>
      <c r="CP3131">
        <v>0.105263157894736</v>
      </c>
      <c r="CQ3131">
        <v>12.9039011316629</v>
      </c>
      <c r="CS3131" s="1">
        <v>43010</v>
      </c>
      <c r="CT3131">
        <f t="shared" si="144"/>
        <v>7.4</v>
      </c>
      <c r="CU3131">
        <f t="shared" si="145"/>
        <v>-5.5039011316629001</v>
      </c>
      <c r="CV3131">
        <f t="shared" si="146"/>
        <v>30.292927667120154</v>
      </c>
    </row>
    <row r="3132" spans="1:100" x14ac:dyDescent="0.25">
      <c r="A3132">
        <v>3130</v>
      </c>
      <c r="B3132">
        <v>1994780</v>
      </c>
      <c r="C3132">
        <v>34</v>
      </c>
      <c r="D3132" t="s">
        <v>95</v>
      </c>
      <c r="E3132">
        <v>260576</v>
      </c>
      <c r="F3132" s="1">
        <v>42788</v>
      </c>
      <c r="G3132">
        <v>373.06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2017</v>
      </c>
      <c r="R3132">
        <v>24206.733333333301</v>
      </c>
      <c r="S3132">
        <v>1</v>
      </c>
      <c r="T3132">
        <v>1</v>
      </c>
      <c r="U3132">
        <v>0</v>
      </c>
      <c r="V3132">
        <v>41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182</v>
      </c>
      <c r="BW3132">
        <v>0</v>
      </c>
      <c r="BX3132">
        <v>1</v>
      </c>
      <c r="BY3132">
        <v>0</v>
      </c>
      <c r="BZ3132">
        <v>1</v>
      </c>
      <c r="CA3132">
        <v>1</v>
      </c>
      <c r="CB3132">
        <v>1</v>
      </c>
      <c r="CC3132">
        <v>0</v>
      </c>
      <c r="CD3132">
        <v>0</v>
      </c>
      <c r="CE3132">
        <v>1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1</v>
      </c>
      <c r="CN3132">
        <v>1</v>
      </c>
      <c r="CO3132">
        <v>13</v>
      </c>
      <c r="CP3132">
        <v>7.1428571428571397E-2</v>
      </c>
      <c r="CQ3132">
        <v>13.8430758499648</v>
      </c>
      <c r="CS3132" s="1">
        <v>43006</v>
      </c>
      <c r="CT3132">
        <f t="shared" si="144"/>
        <v>7.2666666666666666</v>
      </c>
      <c r="CU3132">
        <f t="shared" si="145"/>
        <v>-6.5764091832981331</v>
      </c>
      <c r="CV3132">
        <f t="shared" si="146"/>
        <v>43.249157746168017</v>
      </c>
    </row>
    <row r="3133" spans="1:100" x14ac:dyDescent="0.25">
      <c r="A3133">
        <v>3131</v>
      </c>
      <c r="B3133">
        <v>2060125</v>
      </c>
      <c r="C3133">
        <v>16</v>
      </c>
      <c r="D3133" t="s">
        <v>111</v>
      </c>
      <c r="E3133">
        <v>210956</v>
      </c>
      <c r="F3133" s="1">
        <v>42962</v>
      </c>
      <c r="G3133">
        <v>3275.35</v>
      </c>
      <c r="H3133">
        <v>2</v>
      </c>
      <c r="I3133">
        <v>0</v>
      </c>
      <c r="J3133">
        <v>1</v>
      </c>
      <c r="K3133">
        <v>0</v>
      </c>
      <c r="L3133">
        <v>2</v>
      </c>
      <c r="M3133">
        <v>1</v>
      </c>
      <c r="N3133">
        <v>0</v>
      </c>
      <c r="O3133">
        <v>0</v>
      </c>
      <c r="P3133">
        <v>0</v>
      </c>
      <c r="Q3133">
        <v>2017</v>
      </c>
      <c r="R3133">
        <v>24212.5</v>
      </c>
      <c r="S3133">
        <v>3</v>
      </c>
      <c r="T3133">
        <v>0</v>
      </c>
      <c r="U3133">
        <v>1</v>
      </c>
      <c r="V3133">
        <v>61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38</v>
      </c>
      <c r="BW3133">
        <v>0</v>
      </c>
      <c r="BX3133">
        <v>2</v>
      </c>
      <c r="BY3133">
        <v>0</v>
      </c>
      <c r="BZ3133">
        <v>1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4</v>
      </c>
      <c r="CP3133">
        <v>0.105263157894736</v>
      </c>
      <c r="CQ3133">
        <v>5.7135825094216601</v>
      </c>
      <c r="CS3133" s="1">
        <v>43046</v>
      </c>
      <c r="CT3133">
        <f t="shared" si="144"/>
        <v>2.8</v>
      </c>
      <c r="CU3133">
        <f t="shared" si="145"/>
        <v>-2.9135825094216603</v>
      </c>
      <c r="CV3133">
        <f t="shared" si="146"/>
        <v>8.4889630392078193</v>
      </c>
    </row>
    <row r="3134" spans="1:100" x14ac:dyDescent="0.25">
      <c r="A3134">
        <v>3132</v>
      </c>
      <c r="B3134">
        <v>1784307</v>
      </c>
      <c r="C3134">
        <v>40</v>
      </c>
      <c r="D3134" t="s">
        <v>103</v>
      </c>
      <c r="E3134">
        <v>50363</v>
      </c>
      <c r="F3134" s="1">
        <v>42243</v>
      </c>
      <c r="G3134">
        <v>164.99</v>
      </c>
      <c r="H3134">
        <v>1</v>
      </c>
      <c r="I3134">
        <v>0</v>
      </c>
      <c r="J3134">
        <v>0</v>
      </c>
      <c r="K3134">
        <v>1</v>
      </c>
      <c r="L3134">
        <v>8</v>
      </c>
      <c r="M3134">
        <v>1</v>
      </c>
      <c r="N3134">
        <v>0</v>
      </c>
      <c r="O3134">
        <v>0</v>
      </c>
      <c r="P3134">
        <v>0</v>
      </c>
      <c r="Q3134">
        <v>2015</v>
      </c>
      <c r="R3134">
        <v>24188.9</v>
      </c>
      <c r="S3134">
        <v>3</v>
      </c>
      <c r="T3134">
        <v>0</v>
      </c>
      <c r="U3134">
        <v>1</v>
      </c>
      <c r="V3134">
        <v>54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28</v>
      </c>
      <c r="BW3134">
        <v>0</v>
      </c>
      <c r="BX3134">
        <v>1</v>
      </c>
      <c r="BY3134">
        <v>0</v>
      </c>
      <c r="BZ3134">
        <v>1</v>
      </c>
      <c r="CA3134">
        <v>1</v>
      </c>
      <c r="CB3134">
        <v>1</v>
      </c>
      <c r="CC3134">
        <v>0</v>
      </c>
      <c r="CD3134">
        <v>0</v>
      </c>
      <c r="CE3134">
        <v>1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2</v>
      </c>
      <c r="CP3134">
        <v>7.1428571428571397E-2</v>
      </c>
      <c r="CQ3134">
        <v>32.330125500295601</v>
      </c>
      <c r="CS3134" s="1">
        <v>43024</v>
      </c>
      <c r="CT3134">
        <f t="shared" si="144"/>
        <v>26.033333333333335</v>
      </c>
      <c r="CU3134">
        <f t="shared" si="145"/>
        <v>-6.2967921669622662</v>
      </c>
      <c r="CV3134">
        <f t="shared" si="146"/>
        <v>39.64959159391735</v>
      </c>
    </row>
    <row r="3135" spans="1:100" x14ac:dyDescent="0.25">
      <c r="A3135">
        <v>3133</v>
      </c>
      <c r="B3135">
        <v>1853862</v>
      </c>
      <c r="C3135">
        <v>32</v>
      </c>
      <c r="D3135" t="s">
        <v>96</v>
      </c>
      <c r="E3135">
        <v>130374</v>
      </c>
      <c r="F3135" s="1">
        <v>42384</v>
      </c>
      <c r="G3135">
        <v>4892.99</v>
      </c>
      <c r="H3135">
        <v>0</v>
      </c>
      <c r="I3135">
        <v>1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2016</v>
      </c>
      <c r="R3135">
        <v>24193.5</v>
      </c>
      <c r="S3135">
        <v>1</v>
      </c>
      <c r="T3135">
        <v>1</v>
      </c>
      <c r="U3135">
        <v>0</v>
      </c>
      <c r="V3135">
        <v>43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463</v>
      </c>
      <c r="BW3135">
        <v>0</v>
      </c>
      <c r="BX3135">
        <v>1</v>
      </c>
      <c r="BY3135">
        <v>0</v>
      </c>
      <c r="BZ3135">
        <v>1</v>
      </c>
      <c r="CA3135">
        <v>1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0</v>
      </c>
      <c r="CL3135">
        <v>0</v>
      </c>
      <c r="CM3135">
        <v>1</v>
      </c>
      <c r="CN3135">
        <v>1</v>
      </c>
      <c r="CO3135">
        <v>31</v>
      </c>
      <c r="CP3135">
        <v>6.6954643628509697E-2</v>
      </c>
      <c r="CQ3135">
        <v>30.5850546571195</v>
      </c>
      <c r="CS3135" s="1">
        <v>42796</v>
      </c>
      <c r="CT3135">
        <f t="shared" si="144"/>
        <v>13.733333333333333</v>
      </c>
      <c r="CU3135">
        <f t="shared" si="145"/>
        <v>-16.851721323786165</v>
      </c>
      <c r="CV3135">
        <f t="shared" si="146"/>
        <v>283.98051157454933</v>
      </c>
    </row>
    <row r="3136" spans="1:100" x14ac:dyDescent="0.25">
      <c r="A3136">
        <v>3134</v>
      </c>
      <c r="B3136">
        <v>1927498</v>
      </c>
      <c r="C3136">
        <v>32</v>
      </c>
      <c r="D3136" t="s">
        <v>96</v>
      </c>
      <c r="E3136">
        <v>150678</v>
      </c>
      <c r="F3136" s="1">
        <v>42590</v>
      </c>
      <c r="G3136">
        <v>794.97</v>
      </c>
      <c r="H3136">
        <v>1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2016</v>
      </c>
      <c r="R3136">
        <v>24200.266666666601</v>
      </c>
      <c r="S3136">
        <v>3</v>
      </c>
      <c r="T3136">
        <v>1</v>
      </c>
      <c r="U3136">
        <v>0</v>
      </c>
      <c r="V3136">
        <v>39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463</v>
      </c>
      <c r="BW3136">
        <v>0</v>
      </c>
      <c r="BX3136">
        <v>1</v>
      </c>
      <c r="BY3136">
        <v>0</v>
      </c>
      <c r="BZ3136">
        <v>1</v>
      </c>
      <c r="CA3136">
        <v>1</v>
      </c>
      <c r="CB3136">
        <v>1</v>
      </c>
      <c r="CC3136">
        <v>0</v>
      </c>
      <c r="CD3136">
        <v>0</v>
      </c>
      <c r="CE3136">
        <v>0</v>
      </c>
      <c r="CF3136">
        <v>1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1</v>
      </c>
      <c r="CN3136">
        <v>1</v>
      </c>
      <c r="CO3136">
        <v>31</v>
      </c>
      <c r="CP3136">
        <v>6.6954643628509697E-2</v>
      </c>
      <c r="CQ3136">
        <v>21.277871047300099</v>
      </c>
      <c r="CS3136" s="1">
        <v>42759</v>
      </c>
      <c r="CT3136">
        <f t="shared" si="144"/>
        <v>5.6333333333333337</v>
      </c>
      <c r="CU3136">
        <f t="shared" si="145"/>
        <v>-15.644537713966766</v>
      </c>
      <c r="CV3136">
        <f t="shared" si="146"/>
        <v>244.75156028372848</v>
      </c>
    </row>
    <row r="3137" spans="1:100" x14ac:dyDescent="0.25">
      <c r="A3137">
        <v>3135</v>
      </c>
      <c r="B3137">
        <v>1846169</v>
      </c>
      <c r="C3137">
        <v>26</v>
      </c>
      <c r="D3137" t="s">
        <v>102</v>
      </c>
      <c r="E3137">
        <v>30180</v>
      </c>
      <c r="F3137" s="1">
        <v>42356</v>
      </c>
      <c r="G3137">
        <v>1161.3399999999999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2015</v>
      </c>
      <c r="R3137">
        <v>24192.6</v>
      </c>
      <c r="S3137">
        <v>4</v>
      </c>
      <c r="T3137">
        <v>1</v>
      </c>
      <c r="U3137">
        <v>0</v>
      </c>
      <c r="V3137">
        <v>37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438</v>
      </c>
      <c r="BW3137">
        <v>0</v>
      </c>
      <c r="BX3137">
        <v>1</v>
      </c>
      <c r="BY3137">
        <v>0</v>
      </c>
      <c r="BZ3137">
        <v>1</v>
      </c>
      <c r="CA3137">
        <v>1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1</v>
      </c>
      <c r="CN3137">
        <v>1</v>
      </c>
      <c r="CO3137">
        <v>28</v>
      </c>
      <c r="CP3137">
        <v>6.3926940639269403E-2</v>
      </c>
      <c r="CQ3137">
        <v>30.964703250297799</v>
      </c>
      <c r="CS3137" s="1">
        <v>42793</v>
      </c>
      <c r="CT3137">
        <f t="shared" si="144"/>
        <v>14.566666666666666</v>
      </c>
      <c r="CU3137">
        <f t="shared" si="145"/>
        <v>-16.398036583631132</v>
      </c>
      <c r="CV3137">
        <f t="shared" si="146"/>
        <v>268.89560379810496</v>
      </c>
    </row>
    <row r="3138" spans="1:100" x14ac:dyDescent="0.25">
      <c r="A3138">
        <v>3136</v>
      </c>
      <c r="B3138">
        <v>2030935</v>
      </c>
      <c r="C3138">
        <v>40</v>
      </c>
      <c r="D3138" t="s">
        <v>103</v>
      </c>
      <c r="E3138">
        <v>50363</v>
      </c>
      <c r="F3138" s="1">
        <v>42880</v>
      </c>
      <c r="G3138">
        <v>2232.56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2017</v>
      </c>
      <c r="R3138">
        <v>24209.833333333299</v>
      </c>
      <c r="S3138">
        <v>2</v>
      </c>
      <c r="T3138">
        <v>0</v>
      </c>
      <c r="U3138">
        <v>1</v>
      </c>
      <c r="V3138">
        <v>54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28</v>
      </c>
      <c r="BW3138">
        <v>0</v>
      </c>
      <c r="BX3138">
        <v>1</v>
      </c>
      <c r="BY3138">
        <v>0</v>
      </c>
      <c r="BZ3138">
        <v>1</v>
      </c>
      <c r="CA3138">
        <v>1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1</v>
      </c>
      <c r="CN3138">
        <v>1</v>
      </c>
      <c r="CO3138">
        <v>2</v>
      </c>
      <c r="CP3138">
        <v>7.1428571428571397E-2</v>
      </c>
      <c r="CQ3138">
        <v>7.9753623281234498</v>
      </c>
      <c r="CS3138" s="1">
        <v>43006</v>
      </c>
      <c r="CT3138">
        <f t="shared" si="144"/>
        <v>4.2</v>
      </c>
      <c r="CU3138">
        <f t="shared" si="145"/>
        <v>-3.7753623281234496</v>
      </c>
      <c r="CV3138">
        <f t="shared" si="146"/>
        <v>14.253360708613714</v>
      </c>
    </row>
    <row r="3139" spans="1:100" x14ac:dyDescent="0.25">
      <c r="A3139">
        <v>3137</v>
      </c>
      <c r="B3139">
        <v>1932144</v>
      </c>
      <c r="C3139">
        <v>26</v>
      </c>
      <c r="D3139" t="s">
        <v>102</v>
      </c>
      <c r="E3139">
        <v>160766</v>
      </c>
      <c r="F3139" s="1">
        <v>42605</v>
      </c>
      <c r="G3139">
        <v>3892.14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2016</v>
      </c>
      <c r="R3139">
        <v>24200.766666666601</v>
      </c>
      <c r="S3139">
        <v>3</v>
      </c>
      <c r="T3139">
        <v>1</v>
      </c>
      <c r="U3139">
        <v>0</v>
      </c>
      <c r="V3139">
        <v>51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438</v>
      </c>
      <c r="BW3139">
        <v>0</v>
      </c>
      <c r="BX3139">
        <v>1</v>
      </c>
      <c r="BY3139">
        <v>0</v>
      </c>
      <c r="BZ3139">
        <v>1</v>
      </c>
      <c r="CA3139">
        <v>1</v>
      </c>
      <c r="CB3139">
        <v>1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28</v>
      </c>
      <c r="CP3139">
        <v>6.3926940639269403E-2</v>
      </c>
      <c r="CQ3139">
        <v>20.675082232558601</v>
      </c>
      <c r="CS3139" s="1">
        <v>42851</v>
      </c>
      <c r="CT3139">
        <f t="shared" ref="CT3139:CT3202" si="147">(CS3139-F3139)/30</f>
        <v>8.1999999999999993</v>
      </c>
      <c r="CU3139">
        <f t="shared" ref="CU3139:CU3202" si="148">CT3139-CQ3139</f>
        <v>-12.475082232558602</v>
      </c>
      <c r="CV3139">
        <f t="shared" ref="CV3139:CV3202" si="149">CU3139^2</f>
        <v>155.62767670909932</v>
      </c>
    </row>
    <row r="3140" spans="1:100" x14ac:dyDescent="0.25">
      <c r="A3140">
        <v>3138</v>
      </c>
      <c r="B3140">
        <v>1959324</v>
      </c>
      <c r="C3140">
        <v>34</v>
      </c>
      <c r="D3140" t="s">
        <v>95</v>
      </c>
      <c r="E3140">
        <v>121264</v>
      </c>
      <c r="F3140" s="1">
        <v>42682</v>
      </c>
      <c r="G3140">
        <v>3812.93</v>
      </c>
      <c r="H3140">
        <v>1</v>
      </c>
      <c r="I3140">
        <v>0</v>
      </c>
      <c r="J3140">
        <v>0</v>
      </c>
      <c r="K3140">
        <v>1</v>
      </c>
      <c r="L3140">
        <v>3</v>
      </c>
      <c r="M3140">
        <v>1</v>
      </c>
      <c r="N3140">
        <v>0</v>
      </c>
      <c r="O3140">
        <v>0</v>
      </c>
      <c r="P3140">
        <v>0</v>
      </c>
      <c r="Q3140">
        <v>2016</v>
      </c>
      <c r="R3140">
        <v>24203.266666666601</v>
      </c>
      <c r="S3140">
        <v>4</v>
      </c>
      <c r="T3140">
        <v>1</v>
      </c>
      <c r="U3140">
        <v>0</v>
      </c>
      <c r="V3140">
        <v>53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182</v>
      </c>
      <c r="BW3140">
        <v>0</v>
      </c>
      <c r="BX3140">
        <v>1</v>
      </c>
      <c r="BY3140">
        <v>0</v>
      </c>
      <c r="BZ3140">
        <v>1</v>
      </c>
      <c r="CA3140">
        <v>1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13</v>
      </c>
      <c r="CP3140">
        <v>7.1428571428571397E-2</v>
      </c>
      <c r="CQ3140">
        <v>16.576042906083099</v>
      </c>
      <c r="CS3140" s="1">
        <v>43089</v>
      </c>
      <c r="CT3140">
        <f t="shared" si="147"/>
        <v>13.566666666666666</v>
      </c>
      <c r="CU3140">
        <f t="shared" si="148"/>
        <v>-3.009376239416433</v>
      </c>
      <c r="CV3140">
        <f t="shared" si="149"/>
        <v>9.0563453503641913</v>
      </c>
    </row>
    <row r="3141" spans="1:100" x14ac:dyDescent="0.25">
      <c r="A3141">
        <v>3139</v>
      </c>
      <c r="B3141">
        <v>1892029</v>
      </c>
      <c r="C3141">
        <v>28</v>
      </c>
      <c r="D3141" t="s">
        <v>104</v>
      </c>
      <c r="E3141">
        <v>30573</v>
      </c>
      <c r="F3141" s="1">
        <v>42633</v>
      </c>
      <c r="G3141">
        <v>938.03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2016</v>
      </c>
      <c r="R3141">
        <v>24201.666666666599</v>
      </c>
      <c r="S3141">
        <v>3</v>
      </c>
      <c r="T3141">
        <v>0</v>
      </c>
      <c r="U3141">
        <v>0</v>
      </c>
      <c r="V3141">
        <v>44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128</v>
      </c>
      <c r="BW3141">
        <v>0</v>
      </c>
      <c r="BX3141">
        <v>1</v>
      </c>
      <c r="BY3141">
        <v>0</v>
      </c>
      <c r="BZ3141">
        <v>1</v>
      </c>
      <c r="CA3141">
        <v>1</v>
      </c>
      <c r="CB3141">
        <v>1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1</v>
      </c>
      <c r="CN3141">
        <v>1</v>
      </c>
      <c r="CO3141">
        <v>15</v>
      </c>
      <c r="CP3141">
        <v>0.1171875</v>
      </c>
      <c r="CQ3141">
        <v>19.525313309301801</v>
      </c>
      <c r="CS3141" s="1">
        <v>42811</v>
      </c>
      <c r="CT3141">
        <f t="shared" si="147"/>
        <v>5.9333333333333336</v>
      </c>
      <c r="CU3141">
        <f t="shared" si="148"/>
        <v>-13.591979975968467</v>
      </c>
      <c r="CV3141">
        <f t="shared" si="149"/>
        <v>184.74191966712777</v>
      </c>
    </row>
    <row r="3142" spans="1:100" x14ac:dyDescent="0.25">
      <c r="A3142">
        <v>3140</v>
      </c>
      <c r="B3142">
        <v>1889392</v>
      </c>
      <c r="C3142">
        <v>23</v>
      </c>
      <c r="D3142" t="s">
        <v>112</v>
      </c>
      <c r="E3142">
        <v>41170</v>
      </c>
      <c r="F3142" s="1">
        <v>42482</v>
      </c>
      <c r="G3142">
        <v>24955.88</v>
      </c>
      <c r="H3142">
        <v>1</v>
      </c>
      <c r="I3142">
        <v>0</v>
      </c>
      <c r="J3142">
        <v>0</v>
      </c>
      <c r="K3142">
        <v>1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2016</v>
      </c>
      <c r="R3142">
        <v>24196.733333333301</v>
      </c>
      <c r="S3142">
        <v>2</v>
      </c>
      <c r="T3142">
        <v>0</v>
      </c>
      <c r="U3142">
        <v>0</v>
      </c>
      <c r="V3142">
        <v>47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160</v>
      </c>
      <c r="BW3142">
        <v>0</v>
      </c>
      <c r="BX3142">
        <v>1</v>
      </c>
      <c r="BY3142">
        <v>0</v>
      </c>
      <c r="BZ3142">
        <v>1</v>
      </c>
      <c r="CA3142">
        <v>1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1</v>
      </c>
      <c r="CJ3142">
        <v>0</v>
      </c>
      <c r="CK3142">
        <v>0</v>
      </c>
      <c r="CL3142">
        <v>0</v>
      </c>
      <c r="CM3142">
        <v>0</v>
      </c>
      <c r="CN3142">
        <v>1</v>
      </c>
      <c r="CO3142">
        <v>15</v>
      </c>
      <c r="CP3142">
        <v>9.375E-2</v>
      </c>
      <c r="CQ3142">
        <v>23.740580521472999</v>
      </c>
      <c r="CS3142" s="1">
        <v>42766</v>
      </c>
      <c r="CT3142">
        <f t="shared" si="147"/>
        <v>9.4666666666666668</v>
      </c>
      <c r="CU3142">
        <f t="shared" si="148"/>
        <v>-14.273913854806333</v>
      </c>
      <c r="CV3142">
        <f t="shared" si="149"/>
        <v>203.74461673443219</v>
      </c>
    </row>
    <row r="3143" spans="1:100" x14ac:dyDescent="0.25">
      <c r="A3143">
        <v>3141</v>
      </c>
      <c r="B3143">
        <v>2007339</v>
      </c>
      <c r="C3143">
        <v>6</v>
      </c>
      <c r="D3143" t="s">
        <v>116</v>
      </c>
      <c r="E3143">
        <v>190570</v>
      </c>
      <c r="F3143" s="1">
        <v>42821</v>
      </c>
      <c r="G3143">
        <v>642.6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2017</v>
      </c>
      <c r="R3143">
        <v>24207.9</v>
      </c>
      <c r="S3143">
        <v>1</v>
      </c>
      <c r="T3143">
        <v>0</v>
      </c>
      <c r="U3143">
        <v>1</v>
      </c>
      <c r="V3143">
        <v>47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56</v>
      </c>
      <c r="BW3143">
        <v>0</v>
      </c>
      <c r="BX3143">
        <v>1</v>
      </c>
      <c r="BY3143">
        <v>0</v>
      </c>
      <c r="BZ3143">
        <v>1</v>
      </c>
      <c r="CA3143">
        <v>1</v>
      </c>
      <c r="CB3143">
        <v>1</v>
      </c>
      <c r="CC3143">
        <v>0</v>
      </c>
      <c r="CD3143">
        <v>0</v>
      </c>
      <c r="CE3143">
        <v>0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1</v>
      </c>
      <c r="CO3143">
        <v>5</v>
      </c>
      <c r="CP3143">
        <v>8.9285714285714204E-2</v>
      </c>
      <c r="CQ3143">
        <v>11.056976375373599</v>
      </c>
      <c r="CS3143" s="1">
        <v>42976</v>
      </c>
      <c r="CT3143">
        <f t="shared" si="147"/>
        <v>5.166666666666667</v>
      </c>
      <c r="CU3143">
        <f t="shared" si="148"/>
        <v>-5.8903097087069325</v>
      </c>
      <c r="CV3143">
        <f t="shared" si="149"/>
        <v>34.695748464487146</v>
      </c>
    </row>
    <row r="3144" spans="1:100" x14ac:dyDescent="0.25">
      <c r="A3144">
        <v>3142</v>
      </c>
      <c r="B3144">
        <v>1981902</v>
      </c>
      <c r="C3144">
        <v>7</v>
      </c>
      <c r="D3144" t="s">
        <v>114</v>
      </c>
      <c r="E3144">
        <v>90576</v>
      </c>
      <c r="F3144" s="1">
        <v>42753</v>
      </c>
      <c r="G3144">
        <v>445.14</v>
      </c>
      <c r="H3144">
        <v>1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2017</v>
      </c>
      <c r="R3144">
        <v>24205.599999999999</v>
      </c>
      <c r="S3144">
        <v>1</v>
      </c>
      <c r="T3144">
        <v>0</v>
      </c>
      <c r="U3144">
        <v>1</v>
      </c>
      <c r="V3144">
        <v>41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40</v>
      </c>
      <c r="BW3144">
        <v>0</v>
      </c>
      <c r="BX3144">
        <v>1</v>
      </c>
      <c r="BY3144">
        <v>0</v>
      </c>
      <c r="BZ3144">
        <v>1</v>
      </c>
      <c r="CA3144">
        <v>1</v>
      </c>
      <c r="CB3144">
        <v>1</v>
      </c>
      <c r="CC3144">
        <v>0</v>
      </c>
      <c r="CD3144">
        <v>0</v>
      </c>
      <c r="CE3144">
        <v>1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1</v>
      </c>
      <c r="CN3144">
        <v>1</v>
      </c>
      <c r="CO3144">
        <v>4</v>
      </c>
      <c r="CP3144">
        <v>0.1</v>
      </c>
      <c r="CQ3144">
        <v>14.0375696632351</v>
      </c>
      <c r="CS3144" s="1">
        <v>42870</v>
      </c>
      <c r="CT3144">
        <f t="shared" si="147"/>
        <v>3.9</v>
      </c>
      <c r="CU3144">
        <f t="shared" si="148"/>
        <v>-10.1375696632351</v>
      </c>
      <c r="CV3144">
        <f t="shared" si="149"/>
        <v>102.77031867694461</v>
      </c>
    </row>
    <row r="3145" spans="1:100" x14ac:dyDescent="0.25">
      <c r="A3145">
        <v>3143</v>
      </c>
      <c r="B3145">
        <v>2066793</v>
      </c>
      <c r="C3145">
        <v>27</v>
      </c>
      <c r="D3145" t="s">
        <v>98</v>
      </c>
      <c r="E3145">
        <v>190260</v>
      </c>
      <c r="F3145" s="1">
        <v>42982</v>
      </c>
      <c r="G3145">
        <v>633.66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2017</v>
      </c>
      <c r="R3145">
        <v>24213.133333333299</v>
      </c>
      <c r="S3145">
        <v>3</v>
      </c>
      <c r="T3145">
        <v>0</v>
      </c>
      <c r="U3145">
        <v>0</v>
      </c>
      <c r="V3145">
        <v>57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150</v>
      </c>
      <c r="BW3145">
        <v>0</v>
      </c>
      <c r="BX3145">
        <v>1</v>
      </c>
      <c r="BY3145">
        <v>0</v>
      </c>
      <c r="BZ3145">
        <v>1</v>
      </c>
      <c r="CA3145">
        <v>1</v>
      </c>
      <c r="CB3145">
        <v>1</v>
      </c>
      <c r="CC3145">
        <v>0</v>
      </c>
      <c r="CD3145">
        <v>0</v>
      </c>
      <c r="CE3145">
        <v>0</v>
      </c>
      <c r="CF3145">
        <v>1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</v>
      </c>
      <c r="CN3145">
        <v>1</v>
      </c>
      <c r="CO3145">
        <v>15</v>
      </c>
      <c r="CP3145">
        <v>0.1</v>
      </c>
      <c r="CQ3145">
        <v>4.6532380167497296</v>
      </c>
      <c r="CS3145" s="1">
        <v>43052</v>
      </c>
      <c r="CT3145">
        <f t="shared" si="147"/>
        <v>2.3333333333333335</v>
      </c>
      <c r="CU3145">
        <f t="shared" si="148"/>
        <v>-2.3199046834163961</v>
      </c>
      <c r="CV3145">
        <f t="shared" si="149"/>
        <v>5.3819577401373291</v>
      </c>
    </row>
    <row r="3146" spans="1:100" x14ac:dyDescent="0.25">
      <c r="A3146">
        <v>3144</v>
      </c>
      <c r="B3146">
        <v>2021836</v>
      </c>
      <c r="C3146">
        <v>30</v>
      </c>
      <c r="D3146" t="s">
        <v>117</v>
      </c>
      <c r="E3146">
        <v>71058</v>
      </c>
      <c r="F3146" s="1">
        <v>42857</v>
      </c>
      <c r="G3146">
        <v>1115.21</v>
      </c>
      <c r="H3146">
        <v>1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2017</v>
      </c>
      <c r="R3146">
        <v>24209.0666666666</v>
      </c>
      <c r="S3146">
        <v>2</v>
      </c>
      <c r="T3146">
        <v>0</v>
      </c>
      <c r="U3146">
        <v>1</v>
      </c>
      <c r="V3146">
        <v>59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56</v>
      </c>
      <c r="BW3146">
        <v>0</v>
      </c>
      <c r="BX3146">
        <v>1</v>
      </c>
      <c r="BY3146">
        <v>0</v>
      </c>
      <c r="BZ3146">
        <v>1</v>
      </c>
      <c r="CA3146">
        <v>1</v>
      </c>
      <c r="CB3146">
        <v>1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1</v>
      </c>
      <c r="CN3146">
        <v>1</v>
      </c>
      <c r="CO3146">
        <v>6</v>
      </c>
      <c r="CP3146">
        <v>0.107142857142857</v>
      </c>
      <c r="CQ3146">
        <v>9.7824312408888794</v>
      </c>
      <c r="CS3146" s="1">
        <v>43012</v>
      </c>
      <c r="CT3146">
        <f t="shared" si="147"/>
        <v>5.166666666666667</v>
      </c>
      <c r="CU3146">
        <f t="shared" si="148"/>
        <v>-4.6157645742222124</v>
      </c>
      <c r="CV3146">
        <f t="shared" si="149"/>
        <v>21.305282604644763</v>
      </c>
    </row>
    <row r="3147" spans="1:100" x14ac:dyDescent="0.25">
      <c r="A3147">
        <v>3145</v>
      </c>
      <c r="B3147">
        <v>1925107</v>
      </c>
      <c r="C3147">
        <v>4</v>
      </c>
      <c r="D3147" t="s">
        <v>109</v>
      </c>
      <c r="E3147">
        <v>230773</v>
      </c>
      <c r="F3147" s="1">
        <v>42583</v>
      </c>
      <c r="G3147">
        <v>1854.37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2016</v>
      </c>
      <c r="R3147">
        <v>24200.0333333333</v>
      </c>
      <c r="S3147">
        <v>3</v>
      </c>
      <c r="T3147">
        <v>0</v>
      </c>
      <c r="U3147">
        <v>1</v>
      </c>
      <c r="V3147">
        <v>44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70</v>
      </c>
      <c r="BW3147">
        <v>0</v>
      </c>
      <c r="BX3147">
        <v>1</v>
      </c>
      <c r="BY3147">
        <v>0</v>
      </c>
      <c r="BZ3147">
        <v>1</v>
      </c>
      <c r="CA3147">
        <v>1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1</v>
      </c>
      <c r="CN3147">
        <v>1</v>
      </c>
      <c r="CO3147">
        <v>6</v>
      </c>
      <c r="CP3147">
        <v>8.5714285714285701E-2</v>
      </c>
      <c r="CQ3147">
        <v>22.819185500622702</v>
      </c>
      <c r="CS3147" s="1">
        <v>42814</v>
      </c>
      <c r="CT3147">
        <f t="shared" si="147"/>
        <v>7.7</v>
      </c>
      <c r="CU3147">
        <f t="shared" si="148"/>
        <v>-15.119185500622702</v>
      </c>
      <c r="CV3147">
        <f t="shared" si="149"/>
        <v>228.58977020223975</v>
      </c>
    </row>
    <row r="3148" spans="1:100" x14ac:dyDescent="0.25">
      <c r="A3148">
        <v>3146</v>
      </c>
      <c r="B3148">
        <v>1885697</v>
      </c>
      <c r="C3148">
        <v>26</v>
      </c>
      <c r="D3148" t="s">
        <v>102</v>
      </c>
      <c r="E3148">
        <v>211166</v>
      </c>
      <c r="F3148" s="1">
        <v>42472</v>
      </c>
      <c r="G3148">
        <v>952.35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2016</v>
      </c>
      <c r="R3148">
        <v>24196.400000000001</v>
      </c>
      <c r="S3148">
        <v>2</v>
      </c>
      <c r="T3148">
        <v>1</v>
      </c>
      <c r="U3148">
        <v>0</v>
      </c>
      <c r="V3148">
        <v>51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438</v>
      </c>
      <c r="BW3148">
        <v>0</v>
      </c>
      <c r="BX3148">
        <v>1</v>
      </c>
      <c r="BY3148">
        <v>0</v>
      </c>
      <c r="BZ3148">
        <v>1</v>
      </c>
      <c r="CA3148">
        <v>1</v>
      </c>
      <c r="CB3148">
        <v>1</v>
      </c>
      <c r="CC3148">
        <v>0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1</v>
      </c>
      <c r="CO3148">
        <v>28</v>
      </c>
      <c r="CP3148">
        <v>6.3926940639269403E-2</v>
      </c>
      <c r="CQ3148">
        <v>23.5152162604459</v>
      </c>
      <c r="CS3148" s="1">
        <v>42849</v>
      </c>
      <c r="CT3148">
        <f t="shared" si="147"/>
        <v>12.566666666666666</v>
      </c>
      <c r="CU3148">
        <f t="shared" si="148"/>
        <v>-10.948549593779234</v>
      </c>
      <c r="CV3148">
        <f t="shared" si="149"/>
        <v>119.87073820744342</v>
      </c>
    </row>
    <row r="3149" spans="1:100" x14ac:dyDescent="0.25">
      <c r="A3149">
        <v>3147</v>
      </c>
      <c r="B3149">
        <v>1983334</v>
      </c>
      <c r="C3149">
        <v>28</v>
      </c>
      <c r="D3149" t="s">
        <v>104</v>
      </c>
      <c r="E3149">
        <v>30573</v>
      </c>
      <c r="F3149" s="1">
        <v>42758</v>
      </c>
      <c r="G3149">
        <v>244.93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2017</v>
      </c>
      <c r="R3149">
        <v>24205.766666666601</v>
      </c>
      <c r="S3149">
        <v>1</v>
      </c>
      <c r="T3149">
        <v>0</v>
      </c>
      <c r="U3149">
        <v>0</v>
      </c>
      <c r="V3149">
        <v>44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128</v>
      </c>
      <c r="BW3149">
        <v>0</v>
      </c>
      <c r="BX3149">
        <v>1</v>
      </c>
      <c r="BY3149">
        <v>0</v>
      </c>
      <c r="BZ3149">
        <v>1</v>
      </c>
      <c r="CA3149">
        <v>1</v>
      </c>
      <c r="CB3149">
        <v>1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1</v>
      </c>
      <c r="CN3149">
        <v>1</v>
      </c>
      <c r="CO3149">
        <v>15</v>
      </c>
      <c r="CP3149">
        <v>0.1171875</v>
      </c>
      <c r="CQ3149">
        <v>14.3715279835282</v>
      </c>
      <c r="CS3149" s="1">
        <v>43054</v>
      </c>
      <c r="CT3149">
        <f t="shared" si="147"/>
        <v>9.8666666666666671</v>
      </c>
      <c r="CU3149">
        <f t="shared" si="148"/>
        <v>-4.5048613168615326</v>
      </c>
      <c r="CV3149">
        <f t="shared" si="149"/>
        <v>20.293775484155422</v>
      </c>
    </row>
    <row r="3150" spans="1:100" x14ac:dyDescent="0.25">
      <c r="A3150">
        <v>3148</v>
      </c>
      <c r="B3150">
        <v>1861021</v>
      </c>
      <c r="C3150">
        <v>26</v>
      </c>
      <c r="D3150" t="s">
        <v>102</v>
      </c>
      <c r="E3150">
        <v>130279</v>
      </c>
      <c r="F3150" s="1">
        <v>42405</v>
      </c>
      <c r="G3150">
        <v>1835.48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2016</v>
      </c>
      <c r="R3150">
        <v>24194.166666666599</v>
      </c>
      <c r="S3150">
        <v>1</v>
      </c>
      <c r="T3150">
        <v>1</v>
      </c>
      <c r="U3150">
        <v>0</v>
      </c>
      <c r="V3150">
        <v>38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438</v>
      </c>
      <c r="BW3150">
        <v>0</v>
      </c>
      <c r="BX3150">
        <v>1</v>
      </c>
      <c r="BY3150">
        <v>0</v>
      </c>
      <c r="BZ3150">
        <v>1</v>
      </c>
      <c r="CA3150">
        <v>1</v>
      </c>
      <c r="CB3150">
        <v>1</v>
      </c>
      <c r="CC3150">
        <v>0</v>
      </c>
      <c r="CD3150">
        <v>0</v>
      </c>
      <c r="CE3150">
        <v>0</v>
      </c>
      <c r="CF3150">
        <v>0</v>
      </c>
      <c r="CG3150">
        <v>1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1</v>
      </c>
      <c r="CN3150">
        <v>1</v>
      </c>
      <c r="CO3150">
        <v>28</v>
      </c>
      <c r="CP3150">
        <v>6.3926940639269403E-2</v>
      </c>
      <c r="CQ3150">
        <v>27.8656505633545</v>
      </c>
      <c r="CS3150" s="1">
        <v>42781</v>
      </c>
      <c r="CT3150">
        <f t="shared" si="147"/>
        <v>12.533333333333333</v>
      </c>
      <c r="CU3150">
        <f t="shared" si="148"/>
        <v>-15.332317230021166</v>
      </c>
      <c r="CV3150">
        <f t="shared" si="149"/>
        <v>235.07995164200392</v>
      </c>
    </row>
    <row r="3151" spans="1:100" x14ac:dyDescent="0.25">
      <c r="A3151">
        <v>3149</v>
      </c>
      <c r="B3151">
        <v>1990136</v>
      </c>
      <c r="C3151">
        <v>7</v>
      </c>
      <c r="D3151" t="s">
        <v>114</v>
      </c>
      <c r="E3151">
        <v>280354</v>
      </c>
      <c r="F3151" s="1">
        <v>42814</v>
      </c>
      <c r="G3151">
        <v>80.62</v>
      </c>
      <c r="H3151">
        <v>1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2017</v>
      </c>
      <c r="R3151">
        <v>24207.666666666599</v>
      </c>
      <c r="S3151">
        <v>1</v>
      </c>
      <c r="T3151">
        <v>0</v>
      </c>
      <c r="U3151">
        <v>1</v>
      </c>
      <c r="V3151">
        <v>63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40</v>
      </c>
      <c r="BW3151">
        <v>0</v>
      </c>
      <c r="BX3151">
        <v>1</v>
      </c>
      <c r="BY3151">
        <v>0</v>
      </c>
      <c r="BZ3151">
        <v>1</v>
      </c>
      <c r="CA3151">
        <v>1</v>
      </c>
      <c r="CB3151">
        <v>1</v>
      </c>
      <c r="CC3151">
        <v>0</v>
      </c>
      <c r="CD3151">
        <v>0</v>
      </c>
      <c r="CE3151">
        <v>1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1</v>
      </c>
      <c r="CN3151">
        <v>1</v>
      </c>
      <c r="CO3151">
        <v>4</v>
      </c>
      <c r="CP3151">
        <v>0.1</v>
      </c>
      <c r="CQ3151">
        <v>12.658352691438701</v>
      </c>
      <c r="CS3151" s="1">
        <v>43011</v>
      </c>
      <c r="CT3151">
        <f t="shared" si="147"/>
        <v>6.5666666666666664</v>
      </c>
      <c r="CU3151">
        <f t="shared" si="148"/>
        <v>-6.0916860247720344</v>
      </c>
      <c r="CV3151">
        <f t="shared" si="149"/>
        <v>37.108638624402907</v>
      </c>
    </row>
    <row r="3152" spans="1:100" x14ac:dyDescent="0.25">
      <c r="A3152">
        <v>3150</v>
      </c>
      <c r="B3152">
        <v>2042230</v>
      </c>
      <c r="C3152">
        <v>5</v>
      </c>
      <c r="D3152" t="s">
        <v>106</v>
      </c>
      <c r="E3152">
        <v>210652</v>
      </c>
      <c r="F3152" s="1">
        <v>42907</v>
      </c>
      <c r="G3152">
        <v>7229</v>
      </c>
      <c r="H3152">
        <v>1</v>
      </c>
      <c r="I3152">
        <v>0</v>
      </c>
      <c r="J3152">
        <v>0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2017</v>
      </c>
      <c r="R3152">
        <v>24210.7</v>
      </c>
      <c r="S3152">
        <v>2</v>
      </c>
      <c r="T3152">
        <v>0</v>
      </c>
      <c r="U3152">
        <v>1</v>
      </c>
      <c r="V3152">
        <v>65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52</v>
      </c>
      <c r="BW3152">
        <v>0</v>
      </c>
      <c r="BX3152">
        <v>1</v>
      </c>
      <c r="BY3152">
        <v>0</v>
      </c>
      <c r="BZ3152">
        <v>1</v>
      </c>
      <c r="CA3152">
        <v>1</v>
      </c>
      <c r="CB3152">
        <v>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6</v>
      </c>
      <c r="CP3152">
        <v>0.115384615384615</v>
      </c>
      <c r="CQ3152">
        <v>8.0942579948625699</v>
      </c>
      <c r="CS3152" s="1">
        <v>43020</v>
      </c>
      <c r="CT3152">
        <f t="shared" si="147"/>
        <v>3.7666666666666666</v>
      </c>
      <c r="CU3152">
        <f t="shared" si="148"/>
        <v>-4.3275913281959033</v>
      </c>
      <c r="CV3152">
        <f t="shared" si="149"/>
        <v>18.728046703876384</v>
      </c>
    </row>
    <row r="3153" spans="1:100" x14ac:dyDescent="0.25">
      <c r="A3153">
        <v>3151</v>
      </c>
      <c r="B3153">
        <v>1982465</v>
      </c>
      <c r="C3153">
        <v>5</v>
      </c>
      <c r="D3153" t="s">
        <v>106</v>
      </c>
      <c r="E3153">
        <v>270966</v>
      </c>
      <c r="F3153" s="1">
        <v>42738</v>
      </c>
      <c r="G3153">
        <v>451.56</v>
      </c>
      <c r="H3153">
        <v>0</v>
      </c>
      <c r="I3153">
        <v>1</v>
      </c>
      <c r="J3153">
        <v>0</v>
      </c>
      <c r="K3153">
        <v>1</v>
      </c>
      <c r="L3153">
        <v>4</v>
      </c>
      <c r="M3153">
        <v>0</v>
      </c>
      <c r="N3153">
        <v>0</v>
      </c>
      <c r="O3153">
        <v>0</v>
      </c>
      <c r="P3153">
        <v>0</v>
      </c>
      <c r="Q3153">
        <v>2017</v>
      </c>
      <c r="R3153">
        <v>24205.1</v>
      </c>
      <c r="S3153">
        <v>1</v>
      </c>
      <c r="T3153">
        <v>0</v>
      </c>
      <c r="U3153">
        <v>1</v>
      </c>
      <c r="V3153">
        <v>51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52</v>
      </c>
      <c r="BW3153">
        <v>0</v>
      </c>
      <c r="BX3153">
        <v>1</v>
      </c>
      <c r="BY3153">
        <v>0</v>
      </c>
      <c r="BZ3153">
        <v>1</v>
      </c>
      <c r="CA3153">
        <v>1</v>
      </c>
      <c r="CB3153">
        <v>1</v>
      </c>
      <c r="CC3153">
        <v>0</v>
      </c>
      <c r="CD3153">
        <v>0</v>
      </c>
      <c r="CE3153">
        <v>1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</v>
      </c>
      <c r="CO3153">
        <v>6</v>
      </c>
      <c r="CP3153">
        <v>0.115384615384615</v>
      </c>
      <c r="CQ3153">
        <v>15.456879064472</v>
      </c>
      <c r="CS3153" s="1">
        <v>43047</v>
      </c>
      <c r="CT3153">
        <f t="shared" si="147"/>
        <v>10.3</v>
      </c>
      <c r="CU3153">
        <f t="shared" si="148"/>
        <v>-5.1568790644719993</v>
      </c>
      <c r="CV3153">
        <f t="shared" si="149"/>
        <v>26.593401685589601</v>
      </c>
    </row>
    <row r="3154" spans="1:100" x14ac:dyDescent="0.25">
      <c r="A3154">
        <v>3152</v>
      </c>
      <c r="B3154">
        <v>1989443</v>
      </c>
      <c r="C3154">
        <v>26</v>
      </c>
      <c r="D3154" t="s">
        <v>102</v>
      </c>
      <c r="E3154">
        <v>160463</v>
      </c>
      <c r="F3154" s="1">
        <v>42773</v>
      </c>
      <c r="G3154">
        <v>681.88</v>
      </c>
      <c r="H3154">
        <v>1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2017</v>
      </c>
      <c r="R3154">
        <v>24206.233333333301</v>
      </c>
      <c r="S3154">
        <v>1</v>
      </c>
      <c r="T3154">
        <v>1</v>
      </c>
      <c r="U3154">
        <v>0</v>
      </c>
      <c r="V3154">
        <v>54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438</v>
      </c>
      <c r="BW3154">
        <v>0</v>
      </c>
      <c r="BX3154">
        <v>1</v>
      </c>
      <c r="BY3154">
        <v>0</v>
      </c>
      <c r="BZ3154">
        <v>1</v>
      </c>
      <c r="CA3154">
        <v>1</v>
      </c>
      <c r="CB3154">
        <v>1</v>
      </c>
      <c r="CC3154">
        <v>0</v>
      </c>
      <c r="CD3154">
        <v>0</v>
      </c>
      <c r="CE3154">
        <v>0</v>
      </c>
      <c r="CF3154">
        <v>1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1</v>
      </c>
      <c r="CN3154">
        <v>1</v>
      </c>
      <c r="CO3154">
        <v>28</v>
      </c>
      <c r="CP3154">
        <v>6.3926940639269403E-2</v>
      </c>
      <c r="CQ3154">
        <v>15.313515589535299</v>
      </c>
      <c r="CS3154" s="1">
        <v>43024</v>
      </c>
      <c r="CT3154">
        <f t="shared" si="147"/>
        <v>8.3666666666666671</v>
      </c>
      <c r="CU3154">
        <f t="shared" si="148"/>
        <v>-6.9468489228686323</v>
      </c>
      <c r="CV3154">
        <f t="shared" si="149"/>
        <v>48.258709957161074</v>
      </c>
    </row>
    <row r="3155" spans="1:100" x14ac:dyDescent="0.25">
      <c r="A3155">
        <v>3153</v>
      </c>
      <c r="B3155">
        <v>1989433</v>
      </c>
      <c r="C3155">
        <v>30</v>
      </c>
      <c r="D3155" t="s">
        <v>117</v>
      </c>
      <c r="E3155">
        <v>210770</v>
      </c>
      <c r="F3155" s="1">
        <v>42773</v>
      </c>
      <c r="G3155">
        <v>756.43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2017</v>
      </c>
      <c r="R3155">
        <v>24206.233333333301</v>
      </c>
      <c r="S3155">
        <v>1</v>
      </c>
      <c r="T3155">
        <v>0</v>
      </c>
      <c r="U3155">
        <v>1</v>
      </c>
      <c r="V3155">
        <v>47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56</v>
      </c>
      <c r="BW3155">
        <v>0</v>
      </c>
      <c r="BX3155">
        <v>1</v>
      </c>
      <c r="BY3155">
        <v>0</v>
      </c>
      <c r="BZ3155">
        <v>1</v>
      </c>
      <c r="CA3155">
        <v>1</v>
      </c>
      <c r="CB3155">
        <v>1</v>
      </c>
      <c r="CC3155">
        <v>0</v>
      </c>
      <c r="CD3155">
        <v>0</v>
      </c>
      <c r="CE3155">
        <v>0</v>
      </c>
      <c r="CF3155">
        <v>1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1</v>
      </c>
      <c r="CN3155">
        <v>1</v>
      </c>
      <c r="CO3155">
        <v>6</v>
      </c>
      <c r="CP3155">
        <v>0.107142857142857</v>
      </c>
      <c r="CQ3155">
        <v>13.594774496148201</v>
      </c>
      <c r="CS3155" s="1">
        <v>42825</v>
      </c>
      <c r="CT3155">
        <f t="shared" si="147"/>
        <v>1.7333333333333334</v>
      </c>
      <c r="CU3155">
        <f t="shared" si="148"/>
        <v>-11.861441162814867</v>
      </c>
      <c r="CV3155">
        <f t="shared" si="149"/>
        <v>140.69378645891891</v>
      </c>
    </row>
    <row r="3156" spans="1:100" x14ac:dyDescent="0.25">
      <c r="A3156">
        <v>3154</v>
      </c>
      <c r="B3156">
        <v>2078920</v>
      </c>
      <c r="C3156">
        <v>30</v>
      </c>
      <c r="D3156" t="s">
        <v>117</v>
      </c>
      <c r="E3156">
        <v>50363</v>
      </c>
      <c r="F3156" s="1">
        <v>43060</v>
      </c>
      <c r="G3156">
        <v>1209.07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2017</v>
      </c>
      <c r="R3156">
        <v>24215.7</v>
      </c>
      <c r="S3156">
        <v>4</v>
      </c>
      <c r="T3156">
        <v>0</v>
      </c>
      <c r="U3156">
        <v>1</v>
      </c>
      <c r="V3156">
        <v>54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0</v>
      </c>
      <c r="BV3156">
        <v>56</v>
      </c>
      <c r="BW3156">
        <v>0</v>
      </c>
      <c r="BX3156">
        <v>1</v>
      </c>
      <c r="BY3156">
        <v>0</v>
      </c>
      <c r="BZ3156">
        <v>1</v>
      </c>
      <c r="CA3156">
        <v>1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1</v>
      </c>
      <c r="CN3156">
        <v>1</v>
      </c>
      <c r="CO3156">
        <v>6</v>
      </c>
      <c r="CP3156">
        <v>0.107142857142857</v>
      </c>
      <c r="CQ3156">
        <v>3.7315065663773299</v>
      </c>
      <c r="CS3156" s="1">
        <v>43090</v>
      </c>
      <c r="CT3156">
        <f t="shared" si="147"/>
        <v>1</v>
      </c>
      <c r="CU3156">
        <f t="shared" si="148"/>
        <v>-2.7315065663773299</v>
      </c>
      <c r="CV3156">
        <f t="shared" si="149"/>
        <v>7.4611281221624708</v>
      </c>
    </row>
    <row r="3157" spans="1:100" x14ac:dyDescent="0.25">
      <c r="A3157">
        <v>3155</v>
      </c>
      <c r="B3157">
        <v>2002815</v>
      </c>
      <c r="C3157">
        <v>6</v>
      </c>
      <c r="D3157" t="s">
        <v>116</v>
      </c>
      <c r="E3157">
        <v>190570</v>
      </c>
      <c r="F3157" s="1">
        <v>42809</v>
      </c>
      <c r="G3157">
        <v>768.83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2017</v>
      </c>
      <c r="R3157">
        <v>24207.5</v>
      </c>
      <c r="S3157">
        <v>1</v>
      </c>
      <c r="T3157">
        <v>0</v>
      </c>
      <c r="U3157">
        <v>1</v>
      </c>
      <c r="V3157">
        <v>47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56</v>
      </c>
      <c r="BW3157">
        <v>0</v>
      </c>
      <c r="BX3157">
        <v>1</v>
      </c>
      <c r="BY3157">
        <v>0</v>
      </c>
      <c r="BZ3157">
        <v>1</v>
      </c>
      <c r="CA3157">
        <v>1</v>
      </c>
      <c r="CB3157">
        <v>1</v>
      </c>
      <c r="CC3157">
        <v>0</v>
      </c>
      <c r="CD3157">
        <v>0</v>
      </c>
      <c r="CE3157">
        <v>0</v>
      </c>
      <c r="CF3157">
        <v>1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1</v>
      </c>
      <c r="CN3157">
        <v>1</v>
      </c>
      <c r="CO3157">
        <v>5</v>
      </c>
      <c r="CP3157">
        <v>8.9285714285714204E-2</v>
      </c>
      <c r="CQ3157">
        <v>11.3082958881552</v>
      </c>
      <c r="CS3157" s="1">
        <v>42954</v>
      </c>
      <c r="CT3157">
        <f t="shared" si="147"/>
        <v>4.833333333333333</v>
      </c>
      <c r="CU3157">
        <f t="shared" si="148"/>
        <v>-6.4749625548218672</v>
      </c>
      <c r="CV3157">
        <f t="shared" si="149"/>
        <v>41.925140086345323</v>
      </c>
    </row>
    <row r="3158" spans="1:100" x14ac:dyDescent="0.25">
      <c r="A3158">
        <v>3156</v>
      </c>
      <c r="B3158">
        <v>2069494</v>
      </c>
      <c r="C3158">
        <v>27</v>
      </c>
      <c r="D3158" t="s">
        <v>98</v>
      </c>
      <c r="E3158">
        <v>231259</v>
      </c>
      <c r="F3158" s="1">
        <v>42989</v>
      </c>
      <c r="G3158">
        <v>1094.74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2017</v>
      </c>
      <c r="R3158">
        <v>24213.366666666599</v>
      </c>
      <c r="S3158">
        <v>3</v>
      </c>
      <c r="T3158">
        <v>0</v>
      </c>
      <c r="U3158">
        <v>0</v>
      </c>
      <c r="V3158">
        <v>58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150</v>
      </c>
      <c r="BW3158">
        <v>0</v>
      </c>
      <c r="BX3158">
        <v>1</v>
      </c>
      <c r="BY3158">
        <v>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1</v>
      </c>
      <c r="CN3158">
        <v>1</v>
      </c>
      <c r="CO3158">
        <v>15</v>
      </c>
      <c r="CP3158">
        <v>0.1</v>
      </c>
      <c r="CQ3158">
        <v>4.6799970012227199</v>
      </c>
      <c r="CS3158" s="1">
        <v>43080</v>
      </c>
      <c r="CT3158">
        <f t="shared" si="147"/>
        <v>3.0333333333333332</v>
      </c>
      <c r="CU3158">
        <f t="shared" si="148"/>
        <v>-1.6466636678893867</v>
      </c>
      <c r="CV3158">
        <f t="shared" si="149"/>
        <v>2.7115012351469283</v>
      </c>
    </row>
    <row r="3159" spans="1:100" x14ac:dyDescent="0.25">
      <c r="A3159">
        <v>3157</v>
      </c>
      <c r="B3159">
        <v>2061290</v>
      </c>
      <c r="C3159">
        <v>8</v>
      </c>
      <c r="D3159" t="s">
        <v>107</v>
      </c>
      <c r="E3159">
        <v>170152</v>
      </c>
      <c r="F3159" s="1">
        <v>42965</v>
      </c>
      <c r="G3159">
        <v>980</v>
      </c>
      <c r="H3159">
        <v>1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2017</v>
      </c>
      <c r="R3159">
        <v>24212.6</v>
      </c>
      <c r="S3159">
        <v>3</v>
      </c>
      <c r="T3159">
        <v>0</v>
      </c>
      <c r="U3159">
        <v>1</v>
      </c>
      <c r="V3159">
        <v>65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57</v>
      </c>
      <c r="BW3159">
        <v>0</v>
      </c>
      <c r="BX3159">
        <v>1</v>
      </c>
      <c r="BY3159">
        <v>0</v>
      </c>
      <c r="BZ3159">
        <v>2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1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1</v>
      </c>
      <c r="CN3159">
        <v>1</v>
      </c>
      <c r="CO3159">
        <v>6</v>
      </c>
      <c r="CP3159">
        <v>0.105263157894736</v>
      </c>
      <c r="CQ3159">
        <v>8.6134852348262392</v>
      </c>
      <c r="CS3159" s="1">
        <v>43081</v>
      </c>
      <c r="CT3159">
        <f t="shared" si="147"/>
        <v>3.8666666666666667</v>
      </c>
      <c r="CU3159">
        <f t="shared" si="148"/>
        <v>-4.746818568159572</v>
      </c>
      <c r="CV3159">
        <f t="shared" si="149"/>
        <v>22.532286519024488</v>
      </c>
    </row>
    <row r="3160" spans="1:100" x14ac:dyDescent="0.25">
      <c r="A3160">
        <v>3158</v>
      </c>
      <c r="B3160">
        <v>2010604</v>
      </c>
      <c r="C3160">
        <v>30</v>
      </c>
      <c r="D3160" t="s">
        <v>117</v>
      </c>
      <c r="E3160">
        <v>71058</v>
      </c>
      <c r="F3160" s="1">
        <v>42828</v>
      </c>
      <c r="G3160">
        <v>853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2017</v>
      </c>
      <c r="R3160">
        <v>24208.1</v>
      </c>
      <c r="S3160">
        <v>2</v>
      </c>
      <c r="T3160">
        <v>0</v>
      </c>
      <c r="U3160">
        <v>1</v>
      </c>
      <c r="V3160">
        <v>59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0</v>
      </c>
      <c r="BV3160">
        <v>56</v>
      </c>
      <c r="BW3160">
        <v>0</v>
      </c>
      <c r="BX3160">
        <v>1</v>
      </c>
      <c r="BY3160">
        <v>0</v>
      </c>
      <c r="BZ3160">
        <v>1</v>
      </c>
      <c r="CA3160">
        <v>1</v>
      </c>
      <c r="CB3160">
        <v>1</v>
      </c>
      <c r="CC3160">
        <v>0</v>
      </c>
      <c r="CD3160">
        <v>0</v>
      </c>
      <c r="CE3160">
        <v>0</v>
      </c>
      <c r="CF3160">
        <v>1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1</v>
      </c>
      <c r="CN3160">
        <v>1</v>
      </c>
      <c r="CO3160">
        <v>6</v>
      </c>
      <c r="CP3160">
        <v>0.107142857142857</v>
      </c>
      <c r="CQ3160">
        <v>10.7904516517518</v>
      </c>
      <c r="CS3160" s="1">
        <v>42998</v>
      </c>
      <c r="CT3160">
        <f t="shared" si="147"/>
        <v>5.666666666666667</v>
      </c>
      <c r="CU3160">
        <f t="shared" si="148"/>
        <v>-5.1237849850851331</v>
      </c>
      <c r="CV3160">
        <f t="shared" si="149"/>
        <v>26.253172573383857</v>
      </c>
    </row>
    <row r="3161" spans="1:100" x14ac:dyDescent="0.25">
      <c r="A3161">
        <v>3159</v>
      </c>
      <c r="B3161">
        <v>2011403</v>
      </c>
      <c r="C3161">
        <v>273</v>
      </c>
      <c r="D3161" t="s">
        <v>108</v>
      </c>
      <c r="E3161">
        <v>170470</v>
      </c>
      <c r="F3161" s="1">
        <v>42829</v>
      </c>
      <c r="G3161">
        <v>2410.23</v>
      </c>
      <c r="H3161">
        <v>1</v>
      </c>
      <c r="I3161">
        <v>0</v>
      </c>
      <c r="J3161">
        <v>1</v>
      </c>
      <c r="K3161">
        <v>0</v>
      </c>
      <c r="L3161">
        <v>2</v>
      </c>
      <c r="M3161">
        <v>1</v>
      </c>
      <c r="N3161">
        <v>0</v>
      </c>
      <c r="O3161">
        <v>0</v>
      </c>
      <c r="P3161">
        <v>0</v>
      </c>
      <c r="Q3161">
        <v>2017</v>
      </c>
      <c r="R3161">
        <v>24208.133333333299</v>
      </c>
      <c r="S3161">
        <v>2</v>
      </c>
      <c r="T3161">
        <v>1</v>
      </c>
      <c r="U3161">
        <v>1</v>
      </c>
      <c r="V3161">
        <v>47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164</v>
      </c>
      <c r="BW3161">
        <v>0</v>
      </c>
      <c r="BX3161">
        <v>1</v>
      </c>
      <c r="BY3161">
        <v>0</v>
      </c>
      <c r="BZ3161">
        <v>1</v>
      </c>
      <c r="CA3161">
        <v>1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9</v>
      </c>
      <c r="CP3161">
        <v>5.4878048780487798E-2</v>
      </c>
      <c r="CQ3161">
        <v>10.961027048193399</v>
      </c>
      <c r="CS3161" s="1">
        <v>43019</v>
      </c>
      <c r="CT3161">
        <f t="shared" si="147"/>
        <v>6.333333333333333</v>
      </c>
      <c r="CU3161">
        <f t="shared" si="148"/>
        <v>-4.6276937148600661</v>
      </c>
      <c r="CV3161">
        <f t="shared" si="149"/>
        <v>21.415549118555358</v>
      </c>
    </row>
    <row r="3162" spans="1:100" x14ac:dyDescent="0.25">
      <c r="A3162">
        <v>3160</v>
      </c>
      <c r="B3162">
        <v>1987396</v>
      </c>
      <c r="C3162">
        <v>32</v>
      </c>
      <c r="D3162" t="s">
        <v>96</v>
      </c>
      <c r="E3162">
        <v>240459</v>
      </c>
      <c r="F3162" s="1">
        <v>42768</v>
      </c>
      <c r="G3162">
        <v>1293.3699999999999</v>
      </c>
      <c r="H3162">
        <v>1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2017</v>
      </c>
      <c r="R3162">
        <v>24206.0666666666</v>
      </c>
      <c r="S3162">
        <v>1</v>
      </c>
      <c r="T3162">
        <v>1</v>
      </c>
      <c r="U3162">
        <v>0</v>
      </c>
      <c r="V3162">
        <v>58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463</v>
      </c>
      <c r="BW3162">
        <v>0</v>
      </c>
      <c r="BX3162">
        <v>1</v>
      </c>
      <c r="BY3162">
        <v>0</v>
      </c>
      <c r="BZ3162">
        <v>1</v>
      </c>
      <c r="CA3162">
        <v>1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1</v>
      </c>
      <c r="CO3162">
        <v>31</v>
      </c>
      <c r="CP3162">
        <v>6.6954643628509697E-2</v>
      </c>
      <c r="CQ3162">
        <v>14.950165466580801</v>
      </c>
      <c r="CS3162" s="1">
        <v>42870</v>
      </c>
      <c r="CT3162">
        <f t="shared" si="147"/>
        <v>3.4</v>
      </c>
      <c r="CU3162">
        <f t="shared" si="148"/>
        <v>-11.5501654665808</v>
      </c>
      <c r="CV3162">
        <f t="shared" si="149"/>
        <v>133.40632230539569</v>
      </c>
    </row>
    <row r="3163" spans="1:100" x14ac:dyDescent="0.25">
      <c r="A3163">
        <v>3161</v>
      </c>
      <c r="B3163">
        <v>1889961</v>
      </c>
      <c r="C3163">
        <v>34</v>
      </c>
      <c r="D3163" t="s">
        <v>95</v>
      </c>
      <c r="E3163">
        <v>280277</v>
      </c>
      <c r="F3163" s="1">
        <v>42485</v>
      </c>
      <c r="G3163">
        <v>2963.53</v>
      </c>
      <c r="H3163">
        <v>1</v>
      </c>
      <c r="I3163">
        <v>0</v>
      </c>
      <c r="J3163">
        <v>0</v>
      </c>
      <c r="K3163">
        <v>1</v>
      </c>
      <c r="L3163">
        <v>2</v>
      </c>
      <c r="M3163">
        <v>1</v>
      </c>
      <c r="N3163">
        <v>0</v>
      </c>
      <c r="O3163">
        <v>0</v>
      </c>
      <c r="P3163">
        <v>0</v>
      </c>
      <c r="Q3163">
        <v>2016</v>
      </c>
      <c r="R3163">
        <v>24196.833333333299</v>
      </c>
      <c r="S3163">
        <v>2</v>
      </c>
      <c r="T3163">
        <v>1</v>
      </c>
      <c r="U3163">
        <v>0</v>
      </c>
      <c r="V3163">
        <v>40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182</v>
      </c>
      <c r="BW3163">
        <v>0</v>
      </c>
      <c r="BX3163">
        <v>1</v>
      </c>
      <c r="BY3163">
        <v>0</v>
      </c>
      <c r="BZ3163">
        <v>1</v>
      </c>
      <c r="CA3163">
        <v>1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13</v>
      </c>
      <c r="CP3163">
        <v>7.1428571428571397E-2</v>
      </c>
      <c r="CQ3163">
        <v>23.118970068232102</v>
      </c>
      <c r="CS3163" s="1">
        <v>42845</v>
      </c>
      <c r="CT3163">
        <f t="shared" si="147"/>
        <v>12</v>
      </c>
      <c r="CU3163">
        <f t="shared" si="148"/>
        <v>-11.118970068232102</v>
      </c>
      <c r="CV3163">
        <f t="shared" si="149"/>
        <v>123.6314953782414</v>
      </c>
    </row>
    <row r="3164" spans="1:100" x14ac:dyDescent="0.25">
      <c r="A3164">
        <v>3162</v>
      </c>
      <c r="B3164">
        <v>1975497</v>
      </c>
      <c r="C3164">
        <v>34</v>
      </c>
      <c r="D3164" t="s">
        <v>95</v>
      </c>
      <c r="E3164">
        <v>50479</v>
      </c>
      <c r="F3164" s="1">
        <v>42731</v>
      </c>
      <c r="G3164">
        <v>196.64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2016</v>
      </c>
      <c r="R3164">
        <v>24204.9</v>
      </c>
      <c r="S3164">
        <v>4</v>
      </c>
      <c r="T3164">
        <v>1</v>
      </c>
      <c r="U3164">
        <v>0</v>
      </c>
      <c r="V3164">
        <v>38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182</v>
      </c>
      <c r="BW3164">
        <v>0</v>
      </c>
      <c r="BX3164">
        <v>1</v>
      </c>
      <c r="BY3164">
        <v>0</v>
      </c>
      <c r="BZ3164">
        <v>1</v>
      </c>
      <c r="CA3164">
        <v>1</v>
      </c>
      <c r="CB3164">
        <v>1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</v>
      </c>
      <c r="CO3164">
        <v>13</v>
      </c>
      <c r="CP3164">
        <v>7.1428571428571397E-2</v>
      </c>
      <c r="CQ3164">
        <v>15.19898717147</v>
      </c>
      <c r="CS3164" s="1">
        <v>42990</v>
      </c>
      <c r="CT3164">
        <f t="shared" si="147"/>
        <v>8.6333333333333329</v>
      </c>
      <c r="CU3164">
        <f t="shared" si="148"/>
        <v>-6.5656538381366669</v>
      </c>
      <c r="CV3164">
        <f t="shared" si="149"/>
        <v>43.107810322238748</v>
      </c>
    </row>
    <row r="3165" spans="1:100" x14ac:dyDescent="0.25">
      <c r="A3165">
        <v>3163</v>
      </c>
      <c r="B3165">
        <v>1967087</v>
      </c>
      <c r="C3165">
        <v>1</v>
      </c>
      <c r="D3165" t="s">
        <v>113</v>
      </c>
      <c r="E3165">
        <v>91063</v>
      </c>
      <c r="F3165" s="1">
        <v>42705</v>
      </c>
      <c r="G3165">
        <v>589.64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2016</v>
      </c>
      <c r="R3165">
        <v>24204.0333333333</v>
      </c>
      <c r="S3165">
        <v>4</v>
      </c>
      <c r="T3165">
        <v>0</v>
      </c>
      <c r="U3165">
        <v>1</v>
      </c>
      <c r="V3165">
        <v>54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57</v>
      </c>
      <c r="BW3165">
        <v>0</v>
      </c>
      <c r="BX3165">
        <v>1</v>
      </c>
      <c r="BY3165">
        <v>0</v>
      </c>
      <c r="BZ3165">
        <v>1</v>
      </c>
      <c r="CA3165">
        <v>1</v>
      </c>
      <c r="CB3165">
        <v>1</v>
      </c>
      <c r="CC3165">
        <v>0</v>
      </c>
      <c r="CD3165">
        <v>0</v>
      </c>
      <c r="CE3165">
        <v>0</v>
      </c>
      <c r="CF3165">
        <v>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1</v>
      </c>
      <c r="CN3165">
        <v>1</v>
      </c>
      <c r="CO3165">
        <v>5</v>
      </c>
      <c r="CP3165">
        <v>8.7719298245614002E-2</v>
      </c>
      <c r="CQ3165">
        <v>16.1425830849562</v>
      </c>
      <c r="CS3165" s="1">
        <v>42800</v>
      </c>
      <c r="CT3165">
        <f t="shared" si="147"/>
        <v>3.1666666666666665</v>
      </c>
      <c r="CU3165">
        <f t="shared" si="148"/>
        <v>-12.975916418289534</v>
      </c>
      <c r="CV3165">
        <f t="shared" si="149"/>
        <v>168.37440689443591</v>
      </c>
    </row>
    <row r="3166" spans="1:100" x14ac:dyDescent="0.25">
      <c r="A3166">
        <v>3164</v>
      </c>
      <c r="B3166">
        <v>1966076</v>
      </c>
      <c r="C3166">
        <v>279</v>
      </c>
      <c r="D3166" t="s">
        <v>101</v>
      </c>
      <c r="E3166">
        <v>181271</v>
      </c>
      <c r="F3166" s="1">
        <v>42766</v>
      </c>
      <c r="G3166">
        <v>1641.83</v>
      </c>
      <c r="H3166">
        <v>1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2017</v>
      </c>
      <c r="R3166">
        <v>24206.0333333333</v>
      </c>
      <c r="S3166">
        <v>1</v>
      </c>
      <c r="T3166">
        <v>1</v>
      </c>
      <c r="U3166">
        <v>0</v>
      </c>
      <c r="V3166">
        <v>46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300</v>
      </c>
      <c r="BW3166">
        <v>0</v>
      </c>
      <c r="BX3166">
        <v>1</v>
      </c>
      <c r="BY3166">
        <v>0</v>
      </c>
      <c r="BZ3166">
        <v>1</v>
      </c>
      <c r="CA3166">
        <v>1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1</v>
      </c>
      <c r="CO3166">
        <v>26</v>
      </c>
      <c r="CP3166">
        <v>8.66666666666666E-2</v>
      </c>
      <c r="CQ3166">
        <v>13.3361785501183</v>
      </c>
      <c r="CS3166" s="1">
        <v>42796</v>
      </c>
      <c r="CT3166">
        <f t="shared" si="147"/>
        <v>1</v>
      </c>
      <c r="CU3166">
        <f t="shared" si="148"/>
        <v>-12.3361785501183</v>
      </c>
      <c r="CV3166">
        <f t="shared" si="149"/>
        <v>152.18130122039884</v>
      </c>
    </row>
    <row r="3167" spans="1:100" x14ac:dyDescent="0.25">
      <c r="A3167">
        <v>3165</v>
      </c>
      <c r="B3167">
        <v>2061233</v>
      </c>
      <c r="C3167">
        <v>32</v>
      </c>
      <c r="D3167" t="s">
        <v>96</v>
      </c>
      <c r="E3167">
        <v>100976</v>
      </c>
      <c r="F3167" s="1">
        <v>42965</v>
      </c>
      <c r="G3167">
        <v>3845.21</v>
      </c>
      <c r="H3167">
        <v>0</v>
      </c>
      <c r="I3167">
        <v>1</v>
      </c>
      <c r="J3167">
        <v>0</v>
      </c>
      <c r="K3167">
        <v>1</v>
      </c>
      <c r="L3167">
        <v>2</v>
      </c>
      <c r="M3167">
        <v>1</v>
      </c>
      <c r="N3167">
        <v>0</v>
      </c>
      <c r="O3167">
        <v>0</v>
      </c>
      <c r="P3167">
        <v>0</v>
      </c>
      <c r="Q3167">
        <v>2017</v>
      </c>
      <c r="R3167">
        <v>24212.6</v>
      </c>
      <c r="S3167">
        <v>3</v>
      </c>
      <c r="T3167">
        <v>1</v>
      </c>
      <c r="U3167">
        <v>0</v>
      </c>
      <c r="V3167">
        <v>41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463</v>
      </c>
      <c r="BW3167">
        <v>0</v>
      </c>
      <c r="BX3167">
        <v>1</v>
      </c>
      <c r="BY3167">
        <v>0</v>
      </c>
      <c r="BZ3167">
        <v>1</v>
      </c>
      <c r="CA3167">
        <v>1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31</v>
      </c>
      <c r="CP3167">
        <v>6.6954643628509697E-2</v>
      </c>
      <c r="CQ3167">
        <v>7.7714806613434604</v>
      </c>
      <c r="CS3167" s="1">
        <v>43082</v>
      </c>
      <c r="CT3167">
        <f t="shared" si="147"/>
        <v>3.9</v>
      </c>
      <c r="CU3167">
        <f t="shared" si="148"/>
        <v>-3.8714806613434605</v>
      </c>
      <c r="CV3167">
        <f t="shared" si="149"/>
        <v>14.988362511156398</v>
      </c>
    </row>
    <row r="3168" spans="1:100" x14ac:dyDescent="0.25">
      <c r="A3168">
        <v>3166</v>
      </c>
      <c r="B3168">
        <v>1756683</v>
      </c>
      <c r="C3168">
        <v>23</v>
      </c>
      <c r="D3168" t="s">
        <v>112</v>
      </c>
      <c r="E3168">
        <v>30872</v>
      </c>
      <c r="F3168" s="1">
        <v>42619</v>
      </c>
      <c r="G3168">
        <v>1200.47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2016</v>
      </c>
      <c r="R3168">
        <v>24201.200000000001</v>
      </c>
      <c r="S3168">
        <v>3</v>
      </c>
      <c r="T3168">
        <v>0</v>
      </c>
      <c r="U3168">
        <v>0</v>
      </c>
      <c r="V3168">
        <v>45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160</v>
      </c>
      <c r="BW3168">
        <v>0</v>
      </c>
      <c r="BX3168">
        <v>1</v>
      </c>
      <c r="BY3168">
        <v>0</v>
      </c>
      <c r="BZ3168">
        <v>1</v>
      </c>
      <c r="CA3168">
        <v>1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1</v>
      </c>
      <c r="CN3168">
        <v>1</v>
      </c>
      <c r="CO3168">
        <v>15</v>
      </c>
      <c r="CP3168">
        <v>9.375E-2</v>
      </c>
      <c r="CQ3168">
        <v>20.135933492006998</v>
      </c>
      <c r="CS3168" s="1">
        <v>42782</v>
      </c>
      <c r="CT3168">
        <f t="shared" si="147"/>
        <v>5.4333333333333336</v>
      </c>
      <c r="CU3168">
        <f t="shared" si="148"/>
        <v>-14.702600158673665</v>
      </c>
      <c r="CV3168">
        <f t="shared" si="149"/>
        <v>216.16645142583087</v>
      </c>
    </row>
    <row r="3169" spans="1:100" x14ac:dyDescent="0.25">
      <c r="A3169">
        <v>3167</v>
      </c>
      <c r="B3169">
        <v>1921825</v>
      </c>
      <c r="C3169">
        <v>32</v>
      </c>
      <c r="D3169" t="s">
        <v>96</v>
      </c>
      <c r="E3169">
        <v>270676</v>
      </c>
      <c r="F3169" s="1">
        <v>42572</v>
      </c>
      <c r="G3169">
        <v>1912.81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2016</v>
      </c>
      <c r="R3169">
        <v>24199.7</v>
      </c>
      <c r="S3169">
        <v>3</v>
      </c>
      <c r="T3169">
        <v>1</v>
      </c>
      <c r="U3169">
        <v>0</v>
      </c>
      <c r="V3169">
        <v>41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463</v>
      </c>
      <c r="BW3169">
        <v>0</v>
      </c>
      <c r="BX3169">
        <v>1</v>
      </c>
      <c r="BY3169">
        <v>0</v>
      </c>
      <c r="BZ3169">
        <v>1</v>
      </c>
      <c r="CA3169">
        <v>1</v>
      </c>
      <c r="CB3169">
        <v>1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1</v>
      </c>
      <c r="CO3169">
        <v>31</v>
      </c>
      <c r="CP3169">
        <v>6.6954643628509697E-2</v>
      </c>
      <c r="CQ3169">
        <v>22.081026779417101</v>
      </c>
      <c r="CS3169" s="1">
        <v>42748</v>
      </c>
      <c r="CT3169">
        <f t="shared" si="147"/>
        <v>5.8666666666666663</v>
      </c>
      <c r="CU3169">
        <f t="shared" si="148"/>
        <v>-16.214360112750434</v>
      </c>
      <c r="CV3169">
        <f t="shared" si="149"/>
        <v>262.90547386595227</v>
      </c>
    </row>
    <row r="3170" spans="1:100" x14ac:dyDescent="0.25">
      <c r="A3170">
        <v>3168</v>
      </c>
      <c r="B3170">
        <v>1999415</v>
      </c>
      <c r="C3170">
        <v>279</v>
      </c>
      <c r="D3170" t="s">
        <v>101</v>
      </c>
      <c r="E3170">
        <v>150374</v>
      </c>
      <c r="F3170" s="1">
        <v>42801</v>
      </c>
      <c r="G3170">
        <v>224.47</v>
      </c>
      <c r="H3170">
        <v>1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2017</v>
      </c>
      <c r="R3170">
        <v>24207.233333333301</v>
      </c>
      <c r="S3170">
        <v>1</v>
      </c>
      <c r="T3170">
        <v>1</v>
      </c>
      <c r="U3170">
        <v>0</v>
      </c>
      <c r="V3170">
        <v>43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300</v>
      </c>
      <c r="BW3170">
        <v>0</v>
      </c>
      <c r="BX3170">
        <v>1</v>
      </c>
      <c r="BY3170">
        <v>1</v>
      </c>
      <c r="BZ3170">
        <v>1</v>
      </c>
      <c r="CA3170">
        <v>1</v>
      </c>
      <c r="CB3170">
        <v>1</v>
      </c>
      <c r="CC3170">
        <v>0</v>
      </c>
      <c r="CD3170">
        <v>0</v>
      </c>
      <c r="CE3170">
        <v>1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1</v>
      </c>
      <c r="CO3170">
        <v>26</v>
      </c>
      <c r="CP3170">
        <v>8.66666666666666E-2</v>
      </c>
      <c r="CQ3170">
        <v>13.3898010872885</v>
      </c>
      <c r="CS3170" s="1">
        <v>42992</v>
      </c>
      <c r="CT3170">
        <f t="shared" si="147"/>
        <v>6.3666666666666663</v>
      </c>
      <c r="CU3170">
        <f t="shared" si="148"/>
        <v>-7.023134420621834</v>
      </c>
      <c r="CV3170">
        <f t="shared" si="149"/>
        <v>49.324417090123184</v>
      </c>
    </row>
    <row r="3171" spans="1:100" x14ac:dyDescent="0.25">
      <c r="A3171">
        <v>3169</v>
      </c>
      <c r="B3171">
        <v>1932548</v>
      </c>
      <c r="C3171">
        <v>22</v>
      </c>
      <c r="D3171" t="s">
        <v>105</v>
      </c>
      <c r="E3171">
        <v>91071</v>
      </c>
      <c r="F3171" s="1">
        <v>42695</v>
      </c>
      <c r="G3171">
        <v>439.55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2016</v>
      </c>
      <c r="R3171">
        <v>24203.7</v>
      </c>
      <c r="S3171">
        <v>4</v>
      </c>
      <c r="T3171">
        <v>0</v>
      </c>
      <c r="U3171">
        <v>0</v>
      </c>
      <c r="V3171">
        <v>46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198</v>
      </c>
      <c r="BW3171">
        <v>0</v>
      </c>
      <c r="BX3171">
        <v>1</v>
      </c>
      <c r="BY3171">
        <v>0</v>
      </c>
      <c r="BZ3171">
        <v>1</v>
      </c>
      <c r="CA3171">
        <v>1</v>
      </c>
      <c r="CB3171">
        <v>1</v>
      </c>
      <c r="CC3171">
        <v>0</v>
      </c>
      <c r="CD3171">
        <v>0</v>
      </c>
      <c r="CE3171">
        <v>1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</v>
      </c>
      <c r="CN3171">
        <v>1</v>
      </c>
      <c r="CO3171">
        <v>20</v>
      </c>
      <c r="CP3171">
        <v>0.10101010101010099</v>
      </c>
      <c r="CQ3171">
        <v>15.4711065801947</v>
      </c>
      <c r="CS3171" s="1">
        <v>42767</v>
      </c>
      <c r="CT3171">
        <f t="shared" si="147"/>
        <v>2.4</v>
      </c>
      <c r="CU3171">
        <f t="shared" si="148"/>
        <v>-13.0711065801947</v>
      </c>
      <c r="CV3171">
        <f t="shared" si="149"/>
        <v>170.85382723080917</v>
      </c>
    </row>
    <row r="3172" spans="1:100" x14ac:dyDescent="0.25">
      <c r="A3172">
        <v>3170</v>
      </c>
      <c r="B3172">
        <v>2001395</v>
      </c>
      <c r="C3172">
        <v>26</v>
      </c>
      <c r="D3172" t="s">
        <v>102</v>
      </c>
      <c r="E3172">
        <v>290568</v>
      </c>
      <c r="F3172" s="1">
        <v>42804</v>
      </c>
      <c r="G3172">
        <v>10585.56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2017</v>
      </c>
      <c r="R3172">
        <v>24207.333333333299</v>
      </c>
      <c r="S3172">
        <v>1</v>
      </c>
      <c r="T3172">
        <v>1</v>
      </c>
      <c r="U3172">
        <v>0</v>
      </c>
      <c r="V3172">
        <v>49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438</v>
      </c>
      <c r="BW3172">
        <v>0</v>
      </c>
      <c r="BX3172">
        <v>1</v>
      </c>
      <c r="BY3172">
        <v>0</v>
      </c>
      <c r="BZ3172">
        <v>1</v>
      </c>
      <c r="CA3172">
        <v>1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1</v>
      </c>
      <c r="CO3172">
        <v>28</v>
      </c>
      <c r="CP3172">
        <v>6.3926940639269403E-2</v>
      </c>
      <c r="CQ3172">
        <v>12.5182535781826</v>
      </c>
      <c r="CS3172" s="1">
        <v>42857</v>
      </c>
      <c r="CT3172">
        <f t="shared" si="147"/>
        <v>1.7666666666666666</v>
      </c>
      <c r="CU3172">
        <f t="shared" si="148"/>
        <v>-10.751586911515933</v>
      </c>
      <c r="CV3172">
        <f t="shared" si="149"/>
        <v>115.59662111588071</v>
      </c>
    </row>
    <row r="3173" spans="1:100" x14ac:dyDescent="0.25">
      <c r="A3173">
        <v>3171</v>
      </c>
      <c r="B3173">
        <v>1928841</v>
      </c>
      <c r="C3173">
        <v>19</v>
      </c>
      <c r="D3173" t="s">
        <v>121</v>
      </c>
      <c r="E3173">
        <v>291182</v>
      </c>
      <c r="F3173" s="1">
        <v>42594</v>
      </c>
      <c r="G3173">
        <v>66280</v>
      </c>
      <c r="H3173">
        <v>0</v>
      </c>
      <c r="I3173">
        <v>1</v>
      </c>
      <c r="J3173">
        <v>0</v>
      </c>
      <c r="K3173">
        <v>1</v>
      </c>
      <c r="L3173">
        <v>2</v>
      </c>
      <c r="M3173">
        <v>1</v>
      </c>
      <c r="N3173">
        <v>0</v>
      </c>
      <c r="O3173">
        <v>1</v>
      </c>
      <c r="P3173">
        <v>0</v>
      </c>
      <c r="Q3173">
        <v>2016</v>
      </c>
      <c r="R3173">
        <v>24200.400000000001</v>
      </c>
      <c r="S3173">
        <v>3</v>
      </c>
      <c r="T3173">
        <v>0</v>
      </c>
      <c r="U3173">
        <v>1</v>
      </c>
      <c r="V3173">
        <v>35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77</v>
      </c>
      <c r="BW3173">
        <v>0</v>
      </c>
      <c r="BX3173">
        <v>1</v>
      </c>
      <c r="BY3173">
        <v>1</v>
      </c>
      <c r="BZ3173">
        <v>1</v>
      </c>
      <c r="CA3173">
        <v>1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1</v>
      </c>
      <c r="CK3173">
        <v>0</v>
      </c>
      <c r="CL3173">
        <v>0</v>
      </c>
      <c r="CM3173">
        <v>0</v>
      </c>
      <c r="CN3173">
        <v>0</v>
      </c>
      <c r="CO3173">
        <v>6</v>
      </c>
      <c r="CP3173">
        <v>7.7922077922077906E-2</v>
      </c>
      <c r="CQ3173">
        <v>23.469994261482402</v>
      </c>
      <c r="CS3173" s="1">
        <v>42782</v>
      </c>
      <c r="CT3173">
        <f t="shared" si="147"/>
        <v>6.2666666666666666</v>
      </c>
      <c r="CU3173">
        <f t="shared" si="148"/>
        <v>-17.203327594815736</v>
      </c>
      <c r="CV3173">
        <f t="shared" si="149"/>
        <v>295.95448033454858</v>
      </c>
    </row>
    <row r="3174" spans="1:100" x14ac:dyDescent="0.25">
      <c r="A3174">
        <v>3172</v>
      </c>
      <c r="B3174">
        <v>1976895</v>
      </c>
      <c r="C3174">
        <v>1</v>
      </c>
      <c r="D3174" t="s">
        <v>113</v>
      </c>
      <c r="E3174">
        <v>91063</v>
      </c>
      <c r="F3174" s="1">
        <v>42814</v>
      </c>
      <c r="G3174">
        <v>7460.41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2017</v>
      </c>
      <c r="R3174">
        <v>24207.666666666599</v>
      </c>
      <c r="S3174">
        <v>1</v>
      </c>
      <c r="T3174">
        <v>0</v>
      </c>
      <c r="U3174">
        <v>1</v>
      </c>
      <c r="V3174">
        <v>54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57</v>
      </c>
      <c r="BW3174">
        <v>0</v>
      </c>
      <c r="BX3174">
        <v>1</v>
      </c>
      <c r="BY3174">
        <v>0</v>
      </c>
      <c r="BZ3174">
        <v>1</v>
      </c>
      <c r="CA3174">
        <v>1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1</v>
      </c>
      <c r="CO3174">
        <v>5</v>
      </c>
      <c r="CP3174">
        <v>8.7719298245614002E-2</v>
      </c>
      <c r="CQ3174">
        <v>10.8969158717836</v>
      </c>
      <c r="CS3174" s="1">
        <v>43003</v>
      </c>
      <c r="CT3174">
        <f t="shared" si="147"/>
        <v>6.3</v>
      </c>
      <c r="CU3174">
        <f t="shared" si="148"/>
        <v>-4.5969158717836001</v>
      </c>
      <c r="CV3174">
        <f t="shared" si="149"/>
        <v>21.131635532255977</v>
      </c>
    </row>
    <row r="3175" spans="1:100" x14ac:dyDescent="0.25">
      <c r="A3175">
        <v>3173</v>
      </c>
      <c r="B3175">
        <v>1962952</v>
      </c>
      <c r="C3175">
        <v>19</v>
      </c>
      <c r="D3175" t="s">
        <v>121</v>
      </c>
      <c r="E3175">
        <v>291182</v>
      </c>
      <c r="F3175" s="1">
        <v>42695</v>
      </c>
      <c r="G3175">
        <v>564.62</v>
      </c>
      <c r="H3175">
        <v>1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2016</v>
      </c>
      <c r="R3175">
        <v>24203.7</v>
      </c>
      <c r="S3175">
        <v>4</v>
      </c>
      <c r="T3175">
        <v>0</v>
      </c>
      <c r="U3175">
        <v>1</v>
      </c>
      <c r="V3175">
        <v>35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77</v>
      </c>
      <c r="BW3175">
        <v>0</v>
      </c>
      <c r="BX3175">
        <v>1</v>
      </c>
      <c r="BY3175">
        <v>0</v>
      </c>
      <c r="BZ3175">
        <v>1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1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  <c r="CN3175">
        <v>1</v>
      </c>
      <c r="CO3175">
        <v>6</v>
      </c>
      <c r="CP3175">
        <v>7.7922077922077906E-2</v>
      </c>
      <c r="CQ3175">
        <v>16.198324658864401</v>
      </c>
      <c r="CS3175" s="1">
        <v>42762</v>
      </c>
      <c r="CT3175">
        <f t="shared" si="147"/>
        <v>2.2333333333333334</v>
      </c>
      <c r="CU3175">
        <f t="shared" si="148"/>
        <v>-13.964991325531066</v>
      </c>
      <c r="CV3175">
        <f t="shared" si="149"/>
        <v>195.02098272215792</v>
      </c>
    </row>
    <row r="3176" spans="1:100" x14ac:dyDescent="0.25">
      <c r="A3176">
        <v>3174</v>
      </c>
      <c r="B3176">
        <v>1919411</v>
      </c>
      <c r="C3176">
        <v>23</v>
      </c>
      <c r="D3176" t="s">
        <v>112</v>
      </c>
      <c r="E3176">
        <v>30872</v>
      </c>
      <c r="F3176" s="1">
        <v>42564</v>
      </c>
      <c r="G3176">
        <v>3403.32</v>
      </c>
      <c r="H3176">
        <v>0</v>
      </c>
      <c r="I3176">
        <v>1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2016</v>
      </c>
      <c r="R3176">
        <v>24199.433333333302</v>
      </c>
      <c r="S3176">
        <v>3</v>
      </c>
      <c r="T3176">
        <v>0</v>
      </c>
      <c r="U3176">
        <v>0</v>
      </c>
      <c r="V3176">
        <v>45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160</v>
      </c>
      <c r="BW3176">
        <v>0</v>
      </c>
      <c r="BX3176">
        <v>1</v>
      </c>
      <c r="BY3176">
        <v>0</v>
      </c>
      <c r="BZ3176">
        <v>1</v>
      </c>
      <c r="CA3176">
        <v>1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</v>
      </c>
      <c r="CO3176">
        <v>15</v>
      </c>
      <c r="CP3176">
        <v>9.375E-2</v>
      </c>
      <c r="CQ3176">
        <v>22.824472307359802</v>
      </c>
      <c r="CS3176" s="1">
        <v>42775</v>
      </c>
      <c r="CT3176">
        <f t="shared" si="147"/>
        <v>7.0333333333333332</v>
      </c>
      <c r="CU3176">
        <f t="shared" si="148"/>
        <v>-15.791138974026468</v>
      </c>
      <c r="CV3176">
        <f t="shared" si="149"/>
        <v>249.36007009701771</v>
      </c>
    </row>
    <row r="3177" spans="1:100" x14ac:dyDescent="0.25">
      <c r="A3177">
        <v>3175</v>
      </c>
      <c r="B3177">
        <v>1559554</v>
      </c>
      <c r="C3177">
        <v>26</v>
      </c>
      <c r="D3177" t="s">
        <v>102</v>
      </c>
      <c r="E3177">
        <v>30180</v>
      </c>
      <c r="F3177" s="1">
        <v>41536</v>
      </c>
      <c r="G3177">
        <v>2561.77</v>
      </c>
      <c r="H3177">
        <v>1</v>
      </c>
      <c r="I3177">
        <v>0</v>
      </c>
      <c r="J3177">
        <v>0</v>
      </c>
      <c r="K3177">
        <v>1</v>
      </c>
      <c r="L3177">
        <v>3</v>
      </c>
      <c r="M3177">
        <v>0</v>
      </c>
      <c r="N3177">
        <v>0</v>
      </c>
      <c r="O3177">
        <v>1</v>
      </c>
      <c r="P3177">
        <v>0</v>
      </c>
      <c r="Q3177">
        <v>2013</v>
      </c>
      <c r="R3177">
        <v>24165.633333333299</v>
      </c>
      <c r="S3177">
        <v>3</v>
      </c>
      <c r="T3177">
        <v>1</v>
      </c>
      <c r="U3177">
        <v>0</v>
      </c>
      <c r="V3177">
        <v>37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438</v>
      </c>
      <c r="BW3177">
        <v>0</v>
      </c>
      <c r="BX3177">
        <v>1</v>
      </c>
      <c r="BY3177">
        <v>1</v>
      </c>
      <c r="BZ3177">
        <v>1</v>
      </c>
      <c r="CA3177">
        <v>1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1</v>
      </c>
      <c r="CO3177">
        <v>28</v>
      </c>
      <c r="CP3177">
        <v>6.3926940639269403E-2</v>
      </c>
      <c r="CQ3177">
        <v>56.479912836012801</v>
      </c>
      <c r="CS3177" s="1">
        <v>42992</v>
      </c>
      <c r="CT3177">
        <f t="shared" si="147"/>
        <v>48.533333333333331</v>
      </c>
      <c r="CU3177">
        <f t="shared" si="148"/>
        <v>-7.9465795026794694</v>
      </c>
      <c r="CV3177">
        <f t="shared" si="149"/>
        <v>63.148125792405487</v>
      </c>
    </row>
    <row r="3178" spans="1:100" x14ac:dyDescent="0.25">
      <c r="A3178">
        <v>3176</v>
      </c>
      <c r="B3178">
        <v>1441085</v>
      </c>
      <c r="C3178">
        <v>32</v>
      </c>
      <c r="D3178" t="s">
        <v>96</v>
      </c>
      <c r="E3178">
        <v>220971</v>
      </c>
      <c r="F3178" s="1">
        <v>42466</v>
      </c>
      <c r="G3178">
        <v>48971.12</v>
      </c>
      <c r="H3178">
        <v>1</v>
      </c>
      <c r="I3178">
        <v>0</v>
      </c>
      <c r="J3178">
        <v>1</v>
      </c>
      <c r="K3178">
        <v>0</v>
      </c>
      <c r="L3178">
        <v>2</v>
      </c>
      <c r="M3178">
        <v>1</v>
      </c>
      <c r="N3178">
        <v>0</v>
      </c>
      <c r="O3178">
        <v>0</v>
      </c>
      <c r="P3178">
        <v>1</v>
      </c>
      <c r="Q3178">
        <v>2016</v>
      </c>
      <c r="R3178">
        <v>24196.2</v>
      </c>
      <c r="S3178">
        <v>2</v>
      </c>
      <c r="T3178">
        <v>1</v>
      </c>
      <c r="U3178">
        <v>0</v>
      </c>
      <c r="V3178">
        <v>46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463</v>
      </c>
      <c r="BW3178">
        <v>1</v>
      </c>
      <c r="BX3178">
        <v>1</v>
      </c>
      <c r="BY3178">
        <v>0</v>
      </c>
      <c r="BZ3178">
        <v>1</v>
      </c>
      <c r="CA3178">
        <v>1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31</v>
      </c>
      <c r="CP3178">
        <v>6.6954643628509697E-2</v>
      </c>
      <c r="CQ3178">
        <v>23.554987886270698</v>
      </c>
      <c r="CS3178" s="1">
        <v>42789</v>
      </c>
      <c r="CT3178">
        <f t="shared" si="147"/>
        <v>10.766666666666667</v>
      </c>
      <c r="CU3178">
        <f t="shared" si="148"/>
        <v>-12.788321219604031</v>
      </c>
      <c r="CV3178">
        <f t="shared" si="149"/>
        <v>163.54115961577472</v>
      </c>
    </row>
    <row r="3179" spans="1:100" x14ac:dyDescent="0.25">
      <c r="A3179">
        <v>3177</v>
      </c>
      <c r="B3179">
        <v>1907585</v>
      </c>
      <c r="C3179">
        <v>1</v>
      </c>
      <c r="D3179" t="s">
        <v>113</v>
      </c>
      <c r="E3179">
        <v>91063</v>
      </c>
      <c r="F3179" s="1">
        <v>42662</v>
      </c>
      <c r="G3179">
        <v>581.20000000000005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2016</v>
      </c>
      <c r="R3179">
        <v>24202.633333333299</v>
      </c>
      <c r="S3179">
        <v>4</v>
      </c>
      <c r="T3179">
        <v>0</v>
      </c>
      <c r="U3179">
        <v>1</v>
      </c>
      <c r="V3179">
        <v>54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57</v>
      </c>
      <c r="BW3179">
        <v>0</v>
      </c>
      <c r="BX3179">
        <v>1</v>
      </c>
      <c r="BY3179">
        <v>0</v>
      </c>
      <c r="BZ3179">
        <v>1</v>
      </c>
      <c r="CA3179">
        <v>1</v>
      </c>
      <c r="CB3179">
        <v>1</v>
      </c>
      <c r="CC3179">
        <v>0</v>
      </c>
      <c r="CD3179">
        <v>0</v>
      </c>
      <c r="CE3179">
        <v>0</v>
      </c>
      <c r="CF3179">
        <v>1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1</v>
      </c>
      <c r="CN3179">
        <v>1</v>
      </c>
      <c r="CO3179">
        <v>5</v>
      </c>
      <c r="CP3179">
        <v>8.7719298245614002E-2</v>
      </c>
      <c r="CQ3179">
        <v>16.099236063608402</v>
      </c>
      <c r="CS3179" s="1">
        <v>42788</v>
      </c>
      <c r="CT3179">
        <f t="shared" si="147"/>
        <v>4.2</v>
      </c>
      <c r="CU3179">
        <f t="shared" si="148"/>
        <v>-11.899236063608402</v>
      </c>
      <c r="CV3179">
        <f t="shared" si="149"/>
        <v>141.59181889747879</v>
      </c>
    </row>
    <row r="3180" spans="1:100" x14ac:dyDescent="0.25">
      <c r="A3180">
        <v>3178</v>
      </c>
      <c r="B3180">
        <v>1983040</v>
      </c>
      <c r="C3180">
        <v>31</v>
      </c>
      <c r="D3180" t="s">
        <v>97</v>
      </c>
      <c r="E3180">
        <v>130867</v>
      </c>
      <c r="F3180" s="1">
        <v>42758</v>
      </c>
      <c r="G3180">
        <v>583.63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2017</v>
      </c>
      <c r="R3180">
        <v>24205.766666666601</v>
      </c>
      <c r="S3180">
        <v>1</v>
      </c>
      <c r="T3180">
        <v>0</v>
      </c>
      <c r="U3180">
        <v>0</v>
      </c>
      <c r="V3180">
        <v>50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106</v>
      </c>
      <c r="BW3180">
        <v>0</v>
      </c>
      <c r="BX3180">
        <v>1</v>
      </c>
      <c r="BY3180">
        <v>0</v>
      </c>
      <c r="BZ3180">
        <v>1</v>
      </c>
      <c r="CA3180">
        <v>1</v>
      </c>
      <c r="CB3180">
        <v>1</v>
      </c>
      <c r="CC3180">
        <v>0</v>
      </c>
      <c r="CD3180">
        <v>0</v>
      </c>
      <c r="CE3180">
        <v>0</v>
      </c>
      <c r="CF3180">
        <v>1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1</v>
      </c>
      <c r="CN3180">
        <v>1</v>
      </c>
      <c r="CO3180">
        <v>8</v>
      </c>
      <c r="CP3180">
        <v>7.5471698113207503E-2</v>
      </c>
      <c r="CQ3180">
        <v>13.773018203284501</v>
      </c>
      <c r="CS3180" s="1">
        <v>42825</v>
      </c>
      <c r="CT3180">
        <f t="shared" si="147"/>
        <v>2.2333333333333334</v>
      </c>
      <c r="CU3180">
        <f t="shared" si="148"/>
        <v>-11.539684869951166</v>
      </c>
      <c r="CV3180">
        <f t="shared" si="149"/>
        <v>133.16432689777986</v>
      </c>
    </row>
    <row r="3181" spans="1:100" x14ac:dyDescent="0.25">
      <c r="A3181">
        <v>3179</v>
      </c>
      <c r="B3181">
        <v>1893664</v>
      </c>
      <c r="C3181">
        <v>38</v>
      </c>
      <c r="D3181" t="s">
        <v>122</v>
      </c>
      <c r="E3181">
        <v>210770</v>
      </c>
      <c r="F3181" s="1">
        <v>42495</v>
      </c>
      <c r="G3181">
        <v>978.17</v>
      </c>
      <c r="H3181">
        <v>2</v>
      </c>
      <c r="I3181">
        <v>0</v>
      </c>
      <c r="J3181">
        <v>0</v>
      </c>
      <c r="K3181">
        <v>1</v>
      </c>
      <c r="L3181">
        <v>2</v>
      </c>
      <c r="M3181">
        <v>0</v>
      </c>
      <c r="N3181">
        <v>0</v>
      </c>
      <c r="O3181">
        <v>1</v>
      </c>
      <c r="P3181">
        <v>0</v>
      </c>
      <c r="Q3181">
        <v>2016</v>
      </c>
      <c r="R3181">
        <v>24197.166666666599</v>
      </c>
      <c r="S3181">
        <v>2</v>
      </c>
      <c r="T3181">
        <v>0</v>
      </c>
      <c r="U3181">
        <v>1</v>
      </c>
      <c r="V3181">
        <v>47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53</v>
      </c>
      <c r="BW3181">
        <v>0</v>
      </c>
      <c r="BX3181">
        <v>2</v>
      </c>
      <c r="BY3181">
        <v>0.5</v>
      </c>
      <c r="BZ3181">
        <v>1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1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</v>
      </c>
      <c r="CO3181">
        <v>4</v>
      </c>
      <c r="CP3181">
        <v>7.5471698113207503E-2</v>
      </c>
      <c r="CQ3181">
        <v>24.818236402247798</v>
      </c>
      <c r="CS3181" s="1">
        <v>42800</v>
      </c>
      <c r="CT3181">
        <f t="shared" si="147"/>
        <v>10.166666666666666</v>
      </c>
      <c r="CU3181">
        <f t="shared" si="148"/>
        <v>-14.651569735581132</v>
      </c>
      <c r="CV3181">
        <f t="shared" si="149"/>
        <v>214.66849571659696</v>
      </c>
    </row>
    <row r="3182" spans="1:100" x14ac:dyDescent="0.25">
      <c r="A3182">
        <v>3180</v>
      </c>
      <c r="B3182">
        <v>1949211</v>
      </c>
      <c r="C3182">
        <v>273</v>
      </c>
      <c r="D3182" t="s">
        <v>108</v>
      </c>
      <c r="E3182">
        <v>50160</v>
      </c>
      <c r="F3182" s="1">
        <v>42654</v>
      </c>
      <c r="G3182">
        <v>9405.51</v>
      </c>
      <c r="H3182">
        <v>1</v>
      </c>
      <c r="I3182">
        <v>0</v>
      </c>
      <c r="J3182">
        <v>0</v>
      </c>
      <c r="K3182">
        <v>1</v>
      </c>
      <c r="L3182">
        <v>2</v>
      </c>
      <c r="M3182">
        <v>1</v>
      </c>
      <c r="N3182">
        <v>0</v>
      </c>
      <c r="O3182">
        <v>0</v>
      </c>
      <c r="P3182">
        <v>0</v>
      </c>
      <c r="Q3182">
        <v>2016</v>
      </c>
      <c r="R3182">
        <v>24202.366666666599</v>
      </c>
      <c r="S3182">
        <v>4</v>
      </c>
      <c r="T3182">
        <v>1</v>
      </c>
      <c r="U3182">
        <v>1</v>
      </c>
      <c r="V3182">
        <v>57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164</v>
      </c>
      <c r="BW3182">
        <v>0</v>
      </c>
      <c r="BX3182">
        <v>1</v>
      </c>
      <c r="BY3182">
        <v>0</v>
      </c>
      <c r="BZ3182">
        <v>1</v>
      </c>
      <c r="CA3182">
        <v>1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9</v>
      </c>
      <c r="CP3182">
        <v>5.4878048780487798E-2</v>
      </c>
      <c r="CQ3182">
        <v>17.5407585968542</v>
      </c>
      <c r="CS3182" s="1">
        <v>42906</v>
      </c>
      <c r="CT3182">
        <f t="shared" si="147"/>
        <v>8.4</v>
      </c>
      <c r="CU3182">
        <f t="shared" si="148"/>
        <v>-9.1407585968541998</v>
      </c>
      <c r="CV3182">
        <f t="shared" si="149"/>
        <v>83.553467725963955</v>
      </c>
    </row>
    <row r="3183" spans="1:100" x14ac:dyDescent="0.25">
      <c r="A3183">
        <v>3181</v>
      </c>
      <c r="B3183">
        <v>1907419</v>
      </c>
      <c r="C3183">
        <v>26</v>
      </c>
      <c r="D3183" t="s">
        <v>102</v>
      </c>
      <c r="E3183">
        <v>160463</v>
      </c>
      <c r="F3183" s="1">
        <v>42531</v>
      </c>
      <c r="G3183">
        <v>197.93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2016</v>
      </c>
      <c r="R3183">
        <v>24198.333333333299</v>
      </c>
      <c r="S3183">
        <v>2</v>
      </c>
      <c r="T3183">
        <v>1</v>
      </c>
      <c r="U3183">
        <v>0</v>
      </c>
      <c r="V3183">
        <v>54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438</v>
      </c>
      <c r="BW3183">
        <v>0</v>
      </c>
      <c r="BX3183">
        <v>1</v>
      </c>
      <c r="BY3183">
        <v>0</v>
      </c>
      <c r="BZ3183">
        <v>1</v>
      </c>
      <c r="CA3183">
        <v>1</v>
      </c>
      <c r="CB3183">
        <v>1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1</v>
      </c>
      <c r="CO3183">
        <v>28</v>
      </c>
      <c r="CP3183">
        <v>6.3926940639269403E-2</v>
      </c>
      <c r="CQ3183">
        <v>21.308610469906199</v>
      </c>
      <c r="CS3183" s="1">
        <v>42783</v>
      </c>
      <c r="CT3183">
        <f t="shared" si="147"/>
        <v>8.4</v>
      </c>
      <c r="CU3183">
        <f t="shared" si="148"/>
        <v>-12.908610469906199</v>
      </c>
      <c r="CV3183">
        <f t="shared" si="149"/>
        <v>166.63222426377195</v>
      </c>
    </row>
    <row r="3184" spans="1:100" x14ac:dyDescent="0.25">
      <c r="A3184">
        <v>3182</v>
      </c>
      <c r="B3184">
        <v>1859794</v>
      </c>
      <c r="C3184">
        <v>32</v>
      </c>
      <c r="D3184" t="s">
        <v>96</v>
      </c>
      <c r="E3184">
        <v>130374</v>
      </c>
      <c r="F3184" s="1">
        <v>42403</v>
      </c>
      <c r="G3184">
        <v>2373.4299999999998</v>
      </c>
      <c r="H3184">
        <v>1</v>
      </c>
      <c r="I3184">
        <v>0</v>
      </c>
      <c r="J3184">
        <v>0</v>
      </c>
      <c r="K3184">
        <v>1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2016</v>
      </c>
      <c r="R3184">
        <v>24194.1</v>
      </c>
      <c r="S3184">
        <v>1</v>
      </c>
      <c r="T3184">
        <v>1</v>
      </c>
      <c r="U3184">
        <v>0</v>
      </c>
      <c r="V3184">
        <v>43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463</v>
      </c>
      <c r="BW3184">
        <v>0</v>
      </c>
      <c r="BX3184">
        <v>1</v>
      </c>
      <c r="BY3184">
        <v>0</v>
      </c>
      <c r="BZ3184">
        <v>1</v>
      </c>
      <c r="CA3184">
        <v>1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31</v>
      </c>
      <c r="CP3184">
        <v>6.6954643628509697E-2</v>
      </c>
      <c r="CQ3184">
        <v>27.679954807745599</v>
      </c>
      <c r="CS3184" s="1">
        <v>42748</v>
      </c>
      <c r="CT3184">
        <f t="shared" si="147"/>
        <v>11.5</v>
      </c>
      <c r="CU3184">
        <f t="shared" si="148"/>
        <v>-16.179954807745599</v>
      </c>
      <c r="CV3184">
        <f t="shared" si="149"/>
        <v>261.7909375806899</v>
      </c>
    </row>
    <row r="3185" spans="1:100" x14ac:dyDescent="0.25">
      <c r="A3185">
        <v>3183</v>
      </c>
      <c r="B3185">
        <v>1994857</v>
      </c>
      <c r="C3185">
        <v>279</v>
      </c>
      <c r="D3185" t="s">
        <v>101</v>
      </c>
      <c r="E3185">
        <v>140955</v>
      </c>
      <c r="F3185" s="1">
        <v>42788</v>
      </c>
      <c r="G3185">
        <v>406.63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2017</v>
      </c>
      <c r="R3185">
        <v>24206.733333333301</v>
      </c>
      <c r="S3185">
        <v>1</v>
      </c>
      <c r="T3185">
        <v>1</v>
      </c>
      <c r="U3185">
        <v>0</v>
      </c>
      <c r="V3185">
        <v>62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1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300</v>
      </c>
      <c r="BW3185">
        <v>0</v>
      </c>
      <c r="BX3185">
        <v>1</v>
      </c>
      <c r="BY3185">
        <v>0</v>
      </c>
      <c r="BZ3185">
        <v>1</v>
      </c>
      <c r="CA3185">
        <v>1</v>
      </c>
      <c r="CB3185">
        <v>1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1</v>
      </c>
      <c r="CO3185">
        <v>26</v>
      </c>
      <c r="CP3185">
        <v>8.66666666666666E-2</v>
      </c>
      <c r="CQ3185">
        <v>15.174525642901299</v>
      </c>
      <c r="CS3185" s="1">
        <v>42901</v>
      </c>
      <c r="CT3185">
        <f t="shared" si="147"/>
        <v>3.7666666666666666</v>
      </c>
      <c r="CU3185">
        <f t="shared" si="148"/>
        <v>-11.407858976234632</v>
      </c>
      <c r="CV3185">
        <f t="shared" si="149"/>
        <v>130.13924642165705</v>
      </c>
    </row>
    <row r="3186" spans="1:100" x14ac:dyDescent="0.25">
      <c r="A3186">
        <v>3184</v>
      </c>
      <c r="B3186">
        <v>1930606</v>
      </c>
      <c r="C3186">
        <v>34</v>
      </c>
      <c r="D3186" t="s">
        <v>95</v>
      </c>
      <c r="E3186">
        <v>50479</v>
      </c>
      <c r="F3186" s="1">
        <v>42600</v>
      </c>
      <c r="G3186">
        <v>2560.4899999999998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2016</v>
      </c>
      <c r="R3186">
        <v>24200.6</v>
      </c>
      <c r="S3186">
        <v>3</v>
      </c>
      <c r="T3186">
        <v>1</v>
      </c>
      <c r="U3186">
        <v>0</v>
      </c>
      <c r="V3186">
        <v>38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182</v>
      </c>
      <c r="BW3186">
        <v>0</v>
      </c>
      <c r="BX3186">
        <v>1</v>
      </c>
      <c r="BY3186">
        <v>0</v>
      </c>
      <c r="BZ3186">
        <v>1</v>
      </c>
      <c r="CA3186">
        <v>1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0</v>
      </c>
      <c r="CJ3186">
        <v>0</v>
      </c>
      <c r="CK3186">
        <v>0</v>
      </c>
      <c r="CL3186">
        <v>0</v>
      </c>
      <c r="CM3186">
        <v>1</v>
      </c>
      <c r="CN3186">
        <v>1</v>
      </c>
      <c r="CO3186">
        <v>13</v>
      </c>
      <c r="CP3186">
        <v>7.1428571428571397E-2</v>
      </c>
      <c r="CQ3186">
        <v>21.7534095892923</v>
      </c>
      <c r="CS3186" s="1">
        <v>42832</v>
      </c>
      <c r="CT3186">
        <f t="shared" si="147"/>
        <v>7.7333333333333334</v>
      </c>
      <c r="CU3186">
        <f t="shared" si="148"/>
        <v>-14.020076255958966</v>
      </c>
      <c r="CV3186">
        <f t="shared" si="149"/>
        <v>196.56253822290438</v>
      </c>
    </row>
    <row r="3187" spans="1:100" x14ac:dyDescent="0.25">
      <c r="A3187">
        <v>3185</v>
      </c>
      <c r="B3187">
        <v>2007411</v>
      </c>
      <c r="C3187">
        <v>6</v>
      </c>
      <c r="D3187" t="s">
        <v>116</v>
      </c>
      <c r="E3187">
        <v>190570</v>
      </c>
      <c r="F3187" s="1">
        <v>42821</v>
      </c>
      <c r="G3187">
        <v>131.03</v>
      </c>
      <c r="H3187">
        <v>1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2017</v>
      </c>
      <c r="R3187">
        <v>24207.9</v>
      </c>
      <c r="S3187">
        <v>1</v>
      </c>
      <c r="T3187">
        <v>0</v>
      </c>
      <c r="U3187">
        <v>1</v>
      </c>
      <c r="V3187">
        <v>47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56</v>
      </c>
      <c r="BW3187">
        <v>0</v>
      </c>
      <c r="BX3187">
        <v>1</v>
      </c>
      <c r="BY3187">
        <v>0</v>
      </c>
      <c r="BZ3187">
        <v>1</v>
      </c>
      <c r="CA3187">
        <v>1</v>
      </c>
      <c r="CB3187">
        <v>1</v>
      </c>
      <c r="CC3187">
        <v>0</v>
      </c>
      <c r="CD3187">
        <v>0</v>
      </c>
      <c r="CE3187">
        <v>1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</v>
      </c>
      <c r="CO3187">
        <v>5</v>
      </c>
      <c r="CP3187">
        <v>8.9285714285714204E-2</v>
      </c>
      <c r="CQ3187">
        <v>11.522073465701499</v>
      </c>
      <c r="CS3187" s="1">
        <v>42976</v>
      </c>
      <c r="CT3187">
        <f t="shared" si="147"/>
        <v>5.166666666666667</v>
      </c>
      <c r="CU3187">
        <f t="shared" si="148"/>
        <v>-6.3554067990348324</v>
      </c>
      <c r="CV3187">
        <f t="shared" si="149"/>
        <v>40.391195581218177</v>
      </c>
    </row>
    <row r="3188" spans="1:100" x14ac:dyDescent="0.25">
      <c r="A3188">
        <v>3186</v>
      </c>
      <c r="B3188">
        <v>2012731</v>
      </c>
      <c r="C3188">
        <v>22</v>
      </c>
      <c r="D3188" t="s">
        <v>105</v>
      </c>
      <c r="E3188">
        <v>240969</v>
      </c>
      <c r="F3188" s="1">
        <v>42831</v>
      </c>
      <c r="G3188">
        <v>336.46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2017</v>
      </c>
      <c r="R3188">
        <v>24208.2</v>
      </c>
      <c r="S3188">
        <v>2</v>
      </c>
      <c r="T3188">
        <v>0</v>
      </c>
      <c r="U3188">
        <v>0</v>
      </c>
      <c r="V3188">
        <v>48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198</v>
      </c>
      <c r="BW3188">
        <v>0</v>
      </c>
      <c r="BX3188">
        <v>1</v>
      </c>
      <c r="BY3188">
        <v>0</v>
      </c>
      <c r="BZ3188">
        <v>1</v>
      </c>
      <c r="CA3188">
        <v>1</v>
      </c>
      <c r="CB3188">
        <v>1</v>
      </c>
      <c r="CC3188">
        <v>0</v>
      </c>
      <c r="CD3188">
        <v>0</v>
      </c>
      <c r="CE3188">
        <v>1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</v>
      </c>
      <c r="CN3188">
        <v>1</v>
      </c>
      <c r="CO3188">
        <v>20</v>
      </c>
      <c r="CP3188">
        <v>0.10101010101010099</v>
      </c>
      <c r="CQ3188">
        <v>10.8611694768289</v>
      </c>
      <c r="CS3188" s="1">
        <v>42893</v>
      </c>
      <c r="CT3188">
        <f t="shared" si="147"/>
        <v>2.0666666666666669</v>
      </c>
      <c r="CU3188">
        <f t="shared" si="148"/>
        <v>-8.7945028101622338</v>
      </c>
      <c r="CV3188">
        <f t="shared" si="149"/>
        <v>77.343279677951429</v>
      </c>
    </row>
    <row r="3189" spans="1:100" x14ac:dyDescent="0.25">
      <c r="A3189">
        <v>3187</v>
      </c>
      <c r="B3189">
        <v>1860386</v>
      </c>
      <c r="C3189">
        <v>26</v>
      </c>
      <c r="D3189" t="s">
        <v>102</v>
      </c>
      <c r="E3189">
        <v>30180</v>
      </c>
      <c r="F3189" s="1">
        <v>42404</v>
      </c>
      <c r="G3189">
        <v>765.57</v>
      </c>
      <c r="H3189">
        <v>1</v>
      </c>
      <c r="I3189">
        <v>0</v>
      </c>
      <c r="J3189">
        <v>0</v>
      </c>
      <c r="K3189">
        <v>1</v>
      </c>
      <c r="L3189">
        <v>2</v>
      </c>
      <c r="M3189">
        <v>1</v>
      </c>
      <c r="N3189">
        <v>0</v>
      </c>
      <c r="O3189">
        <v>0</v>
      </c>
      <c r="P3189">
        <v>0</v>
      </c>
      <c r="Q3189">
        <v>2016</v>
      </c>
      <c r="R3189">
        <v>24194.133333333299</v>
      </c>
      <c r="S3189">
        <v>1</v>
      </c>
      <c r="T3189">
        <v>1</v>
      </c>
      <c r="U3189">
        <v>0</v>
      </c>
      <c r="V3189">
        <v>37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438</v>
      </c>
      <c r="BW3189">
        <v>0</v>
      </c>
      <c r="BX3189">
        <v>1</v>
      </c>
      <c r="BY3189">
        <v>0</v>
      </c>
      <c r="BZ3189">
        <v>1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28</v>
      </c>
      <c r="CP3189">
        <v>6.3926940639269403E-2</v>
      </c>
      <c r="CQ3189">
        <v>27.295695742756799</v>
      </c>
      <c r="CS3189" s="1">
        <v>43076</v>
      </c>
      <c r="CT3189">
        <f t="shared" si="147"/>
        <v>22.4</v>
      </c>
      <c r="CU3189">
        <f t="shared" si="148"/>
        <v>-4.8956957427568</v>
      </c>
      <c r="CV3189">
        <f t="shared" si="149"/>
        <v>23.967836805647057</v>
      </c>
    </row>
    <row r="3190" spans="1:100" x14ac:dyDescent="0.25">
      <c r="A3190">
        <v>3188</v>
      </c>
      <c r="B3190">
        <v>1973973</v>
      </c>
      <c r="C3190">
        <v>26</v>
      </c>
      <c r="D3190" t="s">
        <v>102</v>
      </c>
      <c r="E3190">
        <v>130279</v>
      </c>
      <c r="F3190" s="1">
        <v>42725</v>
      </c>
      <c r="G3190">
        <v>479.09</v>
      </c>
      <c r="H3190">
        <v>1</v>
      </c>
      <c r="I3190">
        <v>0</v>
      </c>
      <c r="J3190">
        <v>1</v>
      </c>
      <c r="K3190">
        <v>0</v>
      </c>
      <c r="L3190">
        <v>2</v>
      </c>
      <c r="M3190">
        <v>1</v>
      </c>
      <c r="N3190">
        <v>0</v>
      </c>
      <c r="O3190">
        <v>0</v>
      </c>
      <c r="P3190">
        <v>0</v>
      </c>
      <c r="Q3190">
        <v>2016</v>
      </c>
      <c r="R3190">
        <v>24204.7</v>
      </c>
      <c r="S3190">
        <v>4</v>
      </c>
      <c r="T3190">
        <v>1</v>
      </c>
      <c r="U3190">
        <v>0</v>
      </c>
      <c r="V3190">
        <v>38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438</v>
      </c>
      <c r="BW3190">
        <v>0</v>
      </c>
      <c r="BX3190">
        <v>1</v>
      </c>
      <c r="BY3190">
        <v>0</v>
      </c>
      <c r="BZ3190">
        <v>1</v>
      </c>
      <c r="CA3190">
        <v>1</v>
      </c>
      <c r="CB3190">
        <v>1</v>
      </c>
      <c r="CC3190">
        <v>0</v>
      </c>
      <c r="CD3190">
        <v>0</v>
      </c>
      <c r="CE3190">
        <v>1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28</v>
      </c>
      <c r="CP3190">
        <v>6.3926940639269403E-2</v>
      </c>
      <c r="CQ3190">
        <v>15.2860639866157</v>
      </c>
      <c r="CS3190" s="1">
        <v>43067</v>
      </c>
      <c r="CT3190">
        <f t="shared" si="147"/>
        <v>11.4</v>
      </c>
      <c r="CU3190">
        <f t="shared" si="148"/>
        <v>-3.8860639866156994</v>
      </c>
      <c r="CV3190">
        <f t="shared" si="149"/>
        <v>15.101493308071502</v>
      </c>
    </row>
    <row r="3191" spans="1:100" x14ac:dyDescent="0.25">
      <c r="A3191">
        <v>3189</v>
      </c>
      <c r="B3191">
        <v>2040172</v>
      </c>
      <c r="C3191">
        <v>22</v>
      </c>
      <c r="D3191" t="s">
        <v>105</v>
      </c>
      <c r="E3191">
        <v>91071</v>
      </c>
      <c r="F3191" s="1">
        <v>42902</v>
      </c>
      <c r="G3191">
        <v>167.86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2017</v>
      </c>
      <c r="R3191">
        <v>24210.5333333333</v>
      </c>
      <c r="S3191">
        <v>2</v>
      </c>
      <c r="T3191">
        <v>0</v>
      </c>
      <c r="U3191">
        <v>0</v>
      </c>
      <c r="V3191">
        <v>46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198</v>
      </c>
      <c r="BW3191">
        <v>0</v>
      </c>
      <c r="BX3191">
        <v>1</v>
      </c>
      <c r="BY3191">
        <v>0</v>
      </c>
      <c r="BZ3191">
        <v>1</v>
      </c>
      <c r="CA3191">
        <v>1</v>
      </c>
      <c r="CB3191">
        <v>1</v>
      </c>
      <c r="CC3191">
        <v>0</v>
      </c>
      <c r="CD3191">
        <v>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  <c r="CN3191">
        <v>1</v>
      </c>
      <c r="CO3191">
        <v>20</v>
      </c>
      <c r="CP3191">
        <v>0.10101010101010099</v>
      </c>
      <c r="CQ3191">
        <v>7.2162041122659204</v>
      </c>
      <c r="CS3191" s="1">
        <v>42963</v>
      </c>
      <c r="CT3191">
        <f t="shared" si="147"/>
        <v>2.0333333333333332</v>
      </c>
      <c r="CU3191">
        <f t="shared" si="148"/>
        <v>-5.1828707789325872</v>
      </c>
      <c r="CV3191">
        <f t="shared" si="149"/>
        <v>26.862149511113284</v>
      </c>
    </row>
    <row r="3192" spans="1:100" x14ac:dyDescent="0.25">
      <c r="A3192">
        <v>3190</v>
      </c>
      <c r="B3192">
        <v>2056100</v>
      </c>
      <c r="C3192">
        <v>16</v>
      </c>
      <c r="D3192" t="s">
        <v>111</v>
      </c>
      <c r="E3192">
        <v>10358</v>
      </c>
      <c r="F3192" s="1">
        <v>42950</v>
      </c>
      <c r="G3192">
        <v>2793.91</v>
      </c>
      <c r="H3192">
        <v>0</v>
      </c>
      <c r="I3192">
        <v>1</v>
      </c>
      <c r="J3192">
        <v>0</v>
      </c>
      <c r="K3192">
        <v>1</v>
      </c>
      <c r="L3192">
        <v>2</v>
      </c>
      <c r="M3192">
        <v>1</v>
      </c>
      <c r="N3192">
        <v>0</v>
      </c>
      <c r="O3192">
        <v>0</v>
      </c>
      <c r="P3192">
        <v>0</v>
      </c>
      <c r="Q3192">
        <v>2017</v>
      </c>
      <c r="R3192">
        <v>24212.1</v>
      </c>
      <c r="S3192">
        <v>3</v>
      </c>
      <c r="T3192">
        <v>0</v>
      </c>
      <c r="U3192">
        <v>1</v>
      </c>
      <c r="V3192">
        <v>59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38</v>
      </c>
      <c r="BW3192">
        <v>0</v>
      </c>
      <c r="BX3192">
        <v>1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4</v>
      </c>
      <c r="CP3192">
        <v>0.105263157894736</v>
      </c>
      <c r="CQ3192">
        <v>6.49338129909101</v>
      </c>
      <c r="CS3192" s="1">
        <v>43077</v>
      </c>
      <c r="CT3192">
        <f t="shared" si="147"/>
        <v>4.2333333333333334</v>
      </c>
      <c r="CU3192">
        <f t="shared" si="148"/>
        <v>-2.2600479657576766</v>
      </c>
      <c r="CV3192">
        <f t="shared" si="149"/>
        <v>5.1078168075254125</v>
      </c>
    </row>
    <row r="3193" spans="1:100" x14ac:dyDescent="0.25">
      <c r="A3193">
        <v>3191</v>
      </c>
      <c r="B3193">
        <v>1967803</v>
      </c>
      <c r="C3193">
        <v>27</v>
      </c>
      <c r="D3193" t="s">
        <v>98</v>
      </c>
      <c r="E3193">
        <v>240477</v>
      </c>
      <c r="F3193" s="1">
        <v>42709</v>
      </c>
      <c r="G3193">
        <v>824.65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2016</v>
      </c>
      <c r="R3193">
        <v>24204.166666666599</v>
      </c>
      <c r="S3193">
        <v>4</v>
      </c>
      <c r="T3193">
        <v>0</v>
      </c>
      <c r="U3193">
        <v>0</v>
      </c>
      <c r="V3193">
        <v>40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150</v>
      </c>
      <c r="BW3193">
        <v>0</v>
      </c>
      <c r="BX3193">
        <v>1</v>
      </c>
      <c r="BY3193">
        <v>0</v>
      </c>
      <c r="BZ3193">
        <v>1</v>
      </c>
      <c r="CA3193">
        <v>1</v>
      </c>
      <c r="CB3193">
        <v>1</v>
      </c>
      <c r="CC3193">
        <v>0</v>
      </c>
      <c r="CD3193">
        <v>0</v>
      </c>
      <c r="CE3193">
        <v>0</v>
      </c>
      <c r="CF3193">
        <v>1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1</v>
      </c>
      <c r="CN3193">
        <v>1</v>
      </c>
      <c r="CO3193">
        <v>15</v>
      </c>
      <c r="CP3193">
        <v>0.1</v>
      </c>
      <c r="CQ3193">
        <v>14.746164117342699</v>
      </c>
      <c r="CS3193" s="1">
        <v>42835</v>
      </c>
      <c r="CT3193">
        <f t="shared" si="147"/>
        <v>4.2</v>
      </c>
      <c r="CU3193">
        <f t="shared" si="148"/>
        <v>-10.546164117342698</v>
      </c>
      <c r="CV3193">
        <f t="shared" si="149"/>
        <v>111.2215775899267</v>
      </c>
    </row>
    <row r="3194" spans="1:100" x14ac:dyDescent="0.25">
      <c r="A3194">
        <v>3192</v>
      </c>
      <c r="B3194">
        <v>2042730</v>
      </c>
      <c r="C3194">
        <v>5</v>
      </c>
      <c r="D3194" t="s">
        <v>106</v>
      </c>
      <c r="E3194">
        <v>160555</v>
      </c>
      <c r="F3194" s="1">
        <v>42908</v>
      </c>
      <c r="G3194">
        <v>4235</v>
      </c>
      <c r="H3194">
        <v>1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2017</v>
      </c>
      <c r="R3194">
        <v>24210.733333333301</v>
      </c>
      <c r="S3194">
        <v>2</v>
      </c>
      <c r="T3194">
        <v>0</v>
      </c>
      <c r="U3194">
        <v>1</v>
      </c>
      <c r="V3194">
        <v>62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52</v>
      </c>
      <c r="BW3194">
        <v>0</v>
      </c>
      <c r="BX3194">
        <v>1</v>
      </c>
      <c r="BY3194">
        <v>0</v>
      </c>
      <c r="BZ3194">
        <v>1</v>
      </c>
      <c r="CA3194">
        <v>1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</v>
      </c>
      <c r="CO3194">
        <v>6</v>
      </c>
      <c r="CP3194">
        <v>0.115384615384615</v>
      </c>
      <c r="CQ3194">
        <v>7.1168381652457198</v>
      </c>
      <c r="CS3194" s="1">
        <v>43017</v>
      </c>
      <c r="CT3194">
        <f t="shared" si="147"/>
        <v>3.6333333333333333</v>
      </c>
      <c r="CU3194">
        <f t="shared" si="148"/>
        <v>-3.4835048319123865</v>
      </c>
      <c r="CV3194">
        <f t="shared" si="149"/>
        <v>12.134805913956944</v>
      </c>
    </row>
    <row r="3195" spans="1:100" x14ac:dyDescent="0.25">
      <c r="A3195">
        <v>3193</v>
      </c>
      <c r="B3195">
        <v>1861458</v>
      </c>
      <c r="C3195">
        <v>26</v>
      </c>
      <c r="D3195" t="s">
        <v>102</v>
      </c>
      <c r="E3195">
        <v>60178</v>
      </c>
      <c r="F3195" s="1">
        <v>42408</v>
      </c>
      <c r="G3195">
        <v>3023.78</v>
      </c>
      <c r="H3195">
        <v>1</v>
      </c>
      <c r="I3195">
        <v>0</v>
      </c>
      <c r="J3195">
        <v>0</v>
      </c>
      <c r="K3195">
        <v>1</v>
      </c>
      <c r="L3195">
        <v>2</v>
      </c>
      <c r="M3195">
        <v>1</v>
      </c>
      <c r="N3195">
        <v>0</v>
      </c>
      <c r="O3195">
        <v>0</v>
      </c>
      <c r="P3195">
        <v>0</v>
      </c>
      <c r="Q3195">
        <v>2016</v>
      </c>
      <c r="R3195">
        <v>24194.266666666601</v>
      </c>
      <c r="S3195">
        <v>1</v>
      </c>
      <c r="T3195">
        <v>1</v>
      </c>
      <c r="U3195">
        <v>0</v>
      </c>
      <c r="V3195">
        <v>39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438</v>
      </c>
      <c r="BW3195">
        <v>0</v>
      </c>
      <c r="BX3195">
        <v>1</v>
      </c>
      <c r="BY3195">
        <v>0</v>
      </c>
      <c r="BZ3195">
        <v>1</v>
      </c>
      <c r="CA3195">
        <v>1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28</v>
      </c>
      <c r="CP3195">
        <v>6.3926940639269403E-2</v>
      </c>
      <c r="CQ3195">
        <v>27.240497727593599</v>
      </c>
      <c r="CS3195" s="1">
        <v>42779</v>
      </c>
      <c r="CT3195">
        <f t="shared" si="147"/>
        <v>12.366666666666667</v>
      </c>
      <c r="CU3195">
        <f t="shared" si="148"/>
        <v>-14.873831060926932</v>
      </c>
      <c r="CV3195">
        <f t="shared" si="149"/>
        <v>221.23085042899478</v>
      </c>
    </row>
    <row r="3196" spans="1:100" x14ac:dyDescent="0.25">
      <c r="A3196">
        <v>3194</v>
      </c>
      <c r="B3196">
        <v>1947134</v>
      </c>
      <c r="C3196">
        <v>23</v>
      </c>
      <c r="D3196" t="s">
        <v>112</v>
      </c>
      <c r="E3196">
        <v>110570</v>
      </c>
      <c r="F3196" s="1">
        <v>42648</v>
      </c>
      <c r="G3196">
        <v>1688.41</v>
      </c>
      <c r="H3196">
        <v>0</v>
      </c>
      <c r="I3196">
        <v>1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2016</v>
      </c>
      <c r="R3196">
        <v>24202.166666666599</v>
      </c>
      <c r="S3196">
        <v>4</v>
      </c>
      <c r="T3196">
        <v>0</v>
      </c>
      <c r="U3196">
        <v>0</v>
      </c>
      <c r="V3196">
        <v>47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160</v>
      </c>
      <c r="BW3196">
        <v>0</v>
      </c>
      <c r="BX3196">
        <v>1</v>
      </c>
      <c r="BY3196">
        <v>0</v>
      </c>
      <c r="BZ3196">
        <v>1</v>
      </c>
      <c r="CA3196">
        <v>1</v>
      </c>
      <c r="CB3196">
        <v>1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1</v>
      </c>
      <c r="CN3196">
        <v>1</v>
      </c>
      <c r="CO3196">
        <v>15</v>
      </c>
      <c r="CP3196">
        <v>9.375E-2</v>
      </c>
      <c r="CQ3196">
        <v>17.684357596916598</v>
      </c>
      <c r="CS3196" s="1">
        <v>42779</v>
      </c>
      <c r="CT3196">
        <f t="shared" si="147"/>
        <v>4.3666666666666663</v>
      </c>
      <c r="CU3196">
        <f t="shared" si="148"/>
        <v>-13.317690930249931</v>
      </c>
      <c r="CV3196">
        <f t="shared" si="149"/>
        <v>177.36089171366129</v>
      </c>
    </row>
    <row r="3197" spans="1:100" x14ac:dyDescent="0.25">
      <c r="A3197">
        <v>3195</v>
      </c>
      <c r="B3197">
        <v>1964533</v>
      </c>
      <c r="C3197">
        <v>279</v>
      </c>
      <c r="D3197" t="s">
        <v>101</v>
      </c>
      <c r="E3197">
        <v>220675</v>
      </c>
      <c r="F3197" s="1">
        <v>42766</v>
      </c>
      <c r="G3197">
        <v>3860.05</v>
      </c>
      <c r="H3197">
        <v>0</v>
      </c>
      <c r="I3197">
        <v>1</v>
      </c>
      <c r="J3197">
        <v>0</v>
      </c>
      <c r="K3197">
        <v>1</v>
      </c>
      <c r="L3197">
        <v>3</v>
      </c>
      <c r="M3197">
        <v>1</v>
      </c>
      <c r="N3197">
        <v>0</v>
      </c>
      <c r="O3197">
        <v>0</v>
      </c>
      <c r="P3197">
        <v>0</v>
      </c>
      <c r="Q3197">
        <v>2017</v>
      </c>
      <c r="R3197">
        <v>24206.0333333333</v>
      </c>
      <c r="S3197">
        <v>1</v>
      </c>
      <c r="T3197">
        <v>1</v>
      </c>
      <c r="U3197">
        <v>0</v>
      </c>
      <c r="V3197">
        <v>42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300</v>
      </c>
      <c r="BW3197">
        <v>0</v>
      </c>
      <c r="BX3197">
        <v>1</v>
      </c>
      <c r="BY3197">
        <v>0</v>
      </c>
      <c r="BZ3197">
        <v>1</v>
      </c>
      <c r="CA3197">
        <v>1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26</v>
      </c>
      <c r="CP3197">
        <v>8.66666666666666E-2</v>
      </c>
      <c r="CQ3197">
        <v>13.304258995945199</v>
      </c>
      <c r="CS3197" s="1">
        <v>42802</v>
      </c>
      <c r="CT3197">
        <f t="shared" si="147"/>
        <v>1.2</v>
      </c>
      <c r="CU3197">
        <f t="shared" si="148"/>
        <v>-12.1042589959452</v>
      </c>
      <c r="CV3197">
        <f t="shared" si="149"/>
        <v>146.5130858409203</v>
      </c>
    </row>
    <row r="3198" spans="1:100" x14ac:dyDescent="0.25">
      <c r="A3198">
        <v>3196</v>
      </c>
      <c r="B3198">
        <v>2011567</v>
      </c>
      <c r="C3198">
        <v>32</v>
      </c>
      <c r="D3198" t="s">
        <v>96</v>
      </c>
      <c r="E3198">
        <v>240459</v>
      </c>
      <c r="F3198" s="1">
        <v>42829</v>
      </c>
      <c r="G3198">
        <v>379588.05</v>
      </c>
      <c r="H3198">
        <v>0</v>
      </c>
      <c r="I3198">
        <v>1</v>
      </c>
      <c r="J3198">
        <v>0</v>
      </c>
      <c r="K3198">
        <v>1</v>
      </c>
      <c r="L3198">
        <v>2</v>
      </c>
      <c r="M3198">
        <v>1</v>
      </c>
      <c r="N3198">
        <v>0</v>
      </c>
      <c r="O3198">
        <v>0</v>
      </c>
      <c r="P3198">
        <v>0</v>
      </c>
      <c r="Q3198">
        <v>2017</v>
      </c>
      <c r="R3198">
        <v>24208.133333333299</v>
      </c>
      <c r="S3198">
        <v>2</v>
      </c>
      <c r="T3198">
        <v>1</v>
      </c>
      <c r="U3198">
        <v>0</v>
      </c>
      <c r="V3198">
        <v>58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463</v>
      </c>
      <c r="BW3198">
        <v>0</v>
      </c>
      <c r="BX3198">
        <v>1</v>
      </c>
      <c r="BY3198">
        <v>0</v>
      </c>
      <c r="BZ3198">
        <v>1</v>
      </c>
      <c r="CA3198">
        <v>1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0</v>
      </c>
      <c r="CO3198">
        <v>31</v>
      </c>
      <c r="CP3198">
        <v>6.6954643628509697E-2</v>
      </c>
      <c r="CQ3198">
        <v>11.0109157458947</v>
      </c>
      <c r="CS3198" s="1">
        <v>43003</v>
      </c>
      <c r="CT3198">
        <f t="shared" si="147"/>
        <v>5.8</v>
      </c>
      <c r="CU3198">
        <f t="shared" si="148"/>
        <v>-5.2109157458946997</v>
      </c>
      <c r="CV3198">
        <f t="shared" si="149"/>
        <v>27.153642910813314</v>
      </c>
    </row>
    <row r="3199" spans="1:100" x14ac:dyDescent="0.25">
      <c r="A3199">
        <v>3197</v>
      </c>
      <c r="B3199">
        <v>1969917</v>
      </c>
      <c r="C3199">
        <v>29</v>
      </c>
      <c r="D3199" t="s">
        <v>94</v>
      </c>
      <c r="E3199">
        <v>250878</v>
      </c>
      <c r="F3199" s="1">
        <v>42716</v>
      </c>
      <c r="G3199">
        <v>1162.75</v>
      </c>
      <c r="H3199">
        <v>0</v>
      </c>
      <c r="I3199">
        <v>1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2016</v>
      </c>
      <c r="R3199">
        <v>24204.400000000001</v>
      </c>
      <c r="S3199">
        <v>4</v>
      </c>
      <c r="T3199">
        <v>1</v>
      </c>
      <c r="U3199">
        <v>1</v>
      </c>
      <c r="V3199">
        <v>39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216</v>
      </c>
      <c r="BW3199">
        <v>0</v>
      </c>
      <c r="BX3199">
        <v>1</v>
      </c>
      <c r="BY3199">
        <v>0</v>
      </c>
      <c r="BZ3199">
        <v>1</v>
      </c>
      <c r="CA3199">
        <v>1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1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  <c r="CN3199">
        <v>1</v>
      </c>
      <c r="CO3199">
        <v>15</v>
      </c>
      <c r="CP3199">
        <v>6.9444444444444406E-2</v>
      </c>
      <c r="CQ3199">
        <v>14.0731878984573</v>
      </c>
      <c r="CS3199" s="1">
        <v>42794</v>
      </c>
      <c r="CT3199">
        <f t="shared" si="147"/>
        <v>2.6</v>
      </c>
      <c r="CU3199">
        <f t="shared" si="148"/>
        <v>-11.473187898457301</v>
      </c>
      <c r="CV3199">
        <f t="shared" si="149"/>
        <v>131.63404055330705</v>
      </c>
    </row>
    <row r="3200" spans="1:100" x14ac:dyDescent="0.25">
      <c r="A3200">
        <v>3198</v>
      </c>
      <c r="B3200">
        <v>2024081</v>
      </c>
      <c r="C3200">
        <v>31</v>
      </c>
      <c r="D3200" t="s">
        <v>97</v>
      </c>
      <c r="E3200">
        <v>50174</v>
      </c>
      <c r="F3200" s="1">
        <v>42864</v>
      </c>
      <c r="G3200">
        <v>2477.36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2017</v>
      </c>
      <c r="R3200">
        <v>24209.3</v>
      </c>
      <c r="S3200">
        <v>2</v>
      </c>
      <c r="T3200">
        <v>0</v>
      </c>
      <c r="U3200">
        <v>0</v>
      </c>
      <c r="V3200">
        <v>43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106</v>
      </c>
      <c r="BW3200">
        <v>0</v>
      </c>
      <c r="BX3200">
        <v>1</v>
      </c>
      <c r="BY3200">
        <v>0</v>
      </c>
      <c r="BZ3200">
        <v>1</v>
      </c>
      <c r="CA3200">
        <v>1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</v>
      </c>
      <c r="CO3200">
        <v>8</v>
      </c>
      <c r="CP3200">
        <v>7.5471698113207503E-2</v>
      </c>
      <c r="CQ3200">
        <v>8.8847089137837205</v>
      </c>
      <c r="CS3200" s="1">
        <v>42961</v>
      </c>
      <c r="CT3200">
        <f t="shared" si="147"/>
        <v>3.2333333333333334</v>
      </c>
      <c r="CU3200">
        <f t="shared" si="148"/>
        <v>-5.6513755804503871</v>
      </c>
      <c r="CV3200">
        <f t="shared" si="149"/>
        <v>31.938045951310951</v>
      </c>
    </row>
    <row r="3201" spans="1:100" x14ac:dyDescent="0.25">
      <c r="A3201">
        <v>3199</v>
      </c>
      <c r="B3201">
        <v>1968993</v>
      </c>
      <c r="C3201">
        <v>23</v>
      </c>
      <c r="D3201" t="s">
        <v>112</v>
      </c>
      <c r="E3201">
        <v>30872</v>
      </c>
      <c r="F3201" s="1">
        <v>42781</v>
      </c>
      <c r="G3201">
        <v>6017.17</v>
      </c>
      <c r="H3201">
        <v>1</v>
      </c>
      <c r="I3201">
        <v>0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2017</v>
      </c>
      <c r="R3201">
        <v>24206.5</v>
      </c>
      <c r="S3201">
        <v>1</v>
      </c>
      <c r="T3201">
        <v>0</v>
      </c>
      <c r="U3201">
        <v>0</v>
      </c>
      <c r="V3201">
        <v>45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160</v>
      </c>
      <c r="BW3201">
        <v>0</v>
      </c>
      <c r="BX3201">
        <v>1</v>
      </c>
      <c r="BY3201">
        <v>0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0</v>
      </c>
      <c r="CN3201">
        <v>1</v>
      </c>
      <c r="CO3201">
        <v>15</v>
      </c>
      <c r="CP3201">
        <v>9.375E-2</v>
      </c>
      <c r="CQ3201">
        <v>13.1552603777647</v>
      </c>
      <c r="CS3201" s="1">
        <v>42901</v>
      </c>
      <c r="CT3201">
        <f t="shared" si="147"/>
        <v>4</v>
      </c>
      <c r="CU3201">
        <f t="shared" si="148"/>
        <v>-9.1552603777646997</v>
      </c>
      <c r="CV3201">
        <f t="shared" si="149"/>
        <v>83.81879258466823</v>
      </c>
    </row>
    <row r="3202" spans="1:100" x14ac:dyDescent="0.25">
      <c r="A3202">
        <v>3200</v>
      </c>
      <c r="B3202">
        <v>2030292</v>
      </c>
      <c r="C3202">
        <v>34</v>
      </c>
      <c r="D3202" t="s">
        <v>95</v>
      </c>
      <c r="E3202">
        <v>260576</v>
      </c>
      <c r="F3202" s="1">
        <v>42879</v>
      </c>
      <c r="G3202">
        <v>5660.23</v>
      </c>
      <c r="H3202">
        <v>1</v>
      </c>
      <c r="I3202">
        <v>0</v>
      </c>
      <c r="J3202">
        <v>0</v>
      </c>
      <c r="K3202">
        <v>1</v>
      </c>
      <c r="L3202">
        <v>2</v>
      </c>
      <c r="M3202">
        <v>1</v>
      </c>
      <c r="N3202">
        <v>0</v>
      </c>
      <c r="O3202">
        <v>0</v>
      </c>
      <c r="P3202">
        <v>0</v>
      </c>
      <c r="Q3202">
        <v>2017</v>
      </c>
      <c r="R3202">
        <v>24209.8</v>
      </c>
      <c r="S3202">
        <v>2</v>
      </c>
      <c r="T3202">
        <v>1</v>
      </c>
      <c r="U3202">
        <v>0</v>
      </c>
      <c r="V3202">
        <v>41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182</v>
      </c>
      <c r="BW3202">
        <v>0</v>
      </c>
      <c r="BX3202">
        <v>1</v>
      </c>
      <c r="BY3202">
        <v>0</v>
      </c>
      <c r="BZ3202">
        <v>1</v>
      </c>
      <c r="CA3202">
        <v>1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13</v>
      </c>
      <c r="CP3202">
        <v>7.1428571428571397E-2</v>
      </c>
      <c r="CQ3202">
        <v>7.9240349776418197</v>
      </c>
      <c r="CS3202" s="1">
        <v>43039</v>
      </c>
      <c r="CT3202">
        <f t="shared" si="147"/>
        <v>5.333333333333333</v>
      </c>
      <c r="CU3202">
        <f t="shared" si="148"/>
        <v>-2.5907016443084867</v>
      </c>
      <c r="CV3202">
        <f t="shared" si="149"/>
        <v>6.7117350098226964</v>
      </c>
    </row>
    <row r="3203" spans="1:100" x14ac:dyDescent="0.25">
      <c r="A3203">
        <v>3201</v>
      </c>
      <c r="B3203">
        <v>1980136</v>
      </c>
      <c r="C3203">
        <v>29</v>
      </c>
      <c r="D3203" t="s">
        <v>94</v>
      </c>
      <c r="E3203">
        <v>250878</v>
      </c>
      <c r="F3203" s="1">
        <v>42747</v>
      </c>
      <c r="G3203">
        <v>2934.39</v>
      </c>
      <c r="H3203">
        <v>1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1</v>
      </c>
      <c r="P3203">
        <v>0</v>
      </c>
      <c r="Q3203">
        <v>2017</v>
      </c>
      <c r="R3203">
        <v>24205.4</v>
      </c>
      <c r="S3203">
        <v>1</v>
      </c>
      <c r="T3203">
        <v>1</v>
      </c>
      <c r="U3203">
        <v>1</v>
      </c>
      <c r="V3203">
        <v>39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216</v>
      </c>
      <c r="BW3203">
        <v>0</v>
      </c>
      <c r="BX3203">
        <v>1</v>
      </c>
      <c r="BY3203">
        <v>1</v>
      </c>
      <c r="BZ3203">
        <v>1</v>
      </c>
      <c r="CA3203">
        <v>1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1</v>
      </c>
      <c r="CO3203">
        <v>15</v>
      </c>
      <c r="CP3203">
        <v>6.9444444444444406E-2</v>
      </c>
      <c r="CQ3203">
        <v>13.744399568056799</v>
      </c>
      <c r="CS3203" s="1">
        <v>43069</v>
      </c>
      <c r="CT3203">
        <f t="shared" ref="CT3203:CT3266" si="150">(CS3203-F3203)/30</f>
        <v>10.733333333333333</v>
      </c>
      <c r="CU3203">
        <f t="shared" ref="CU3203:CU3266" si="151">CT3203-CQ3203</f>
        <v>-3.0110662347234669</v>
      </c>
      <c r="CV3203">
        <f t="shared" ref="CV3203:CV3266" si="152">CU3203^2</f>
        <v>9.0665198698917564</v>
      </c>
    </row>
    <row r="3204" spans="1:100" x14ac:dyDescent="0.25">
      <c r="A3204">
        <v>3202</v>
      </c>
      <c r="B3204">
        <v>1844030</v>
      </c>
      <c r="C3204">
        <v>26</v>
      </c>
      <c r="D3204" t="s">
        <v>102</v>
      </c>
      <c r="E3204">
        <v>130279</v>
      </c>
      <c r="F3204" s="1">
        <v>42352</v>
      </c>
      <c r="G3204">
        <v>758.01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2015</v>
      </c>
      <c r="R3204">
        <v>24192.466666666602</v>
      </c>
      <c r="S3204">
        <v>4</v>
      </c>
      <c r="T3204">
        <v>1</v>
      </c>
      <c r="U3204">
        <v>0</v>
      </c>
      <c r="V3204">
        <v>38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438</v>
      </c>
      <c r="BW3204">
        <v>0</v>
      </c>
      <c r="BX3204">
        <v>1</v>
      </c>
      <c r="BY3204">
        <v>0</v>
      </c>
      <c r="BZ3204">
        <v>1</v>
      </c>
      <c r="CA3204">
        <v>1</v>
      </c>
      <c r="CB3204">
        <v>1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1</v>
      </c>
      <c r="CO3204">
        <v>28</v>
      </c>
      <c r="CP3204">
        <v>6.3926940639269403E-2</v>
      </c>
      <c r="CQ3204">
        <v>30.894240492498</v>
      </c>
      <c r="CS3204" s="1">
        <v>42753</v>
      </c>
      <c r="CT3204">
        <f t="shared" si="150"/>
        <v>13.366666666666667</v>
      </c>
      <c r="CU3204">
        <f t="shared" si="151"/>
        <v>-17.527573825831332</v>
      </c>
      <c r="CV3204">
        <f t="shared" si="152"/>
        <v>307.21584421996761</v>
      </c>
    </row>
    <row r="3205" spans="1:100" x14ac:dyDescent="0.25">
      <c r="A3205">
        <v>3203</v>
      </c>
      <c r="B3205">
        <v>1971862</v>
      </c>
      <c r="C3205">
        <v>32</v>
      </c>
      <c r="D3205" t="s">
        <v>96</v>
      </c>
      <c r="E3205">
        <v>180678</v>
      </c>
      <c r="F3205" s="1">
        <v>42719</v>
      </c>
      <c r="G3205">
        <v>1070.3</v>
      </c>
      <c r="H3205">
        <v>1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2016</v>
      </c>
      <c r="R3205">
        <v>24204.5</v>
      </c>
      <c r="S3205">
        <v>4</v>
      </c>
      <c r="T3205">
        <v>1</v>
      </c>
      <c r="U3205">
        <v>0</v>
      </c>
      <c r="V3205">
        <v>39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463</v>
      </c>
      <c r="BW3205">
        <v>0</v>
      </c>
      <c r="BX3205">
        <v>1</v>
      </c>
      <c r="BY3205">
        <v>0</v>
      </c>
      <c r="BZ3205">
        <v>1</v>
      </c>
      <c r="CA3205">
        <v>1</v>
      </c>
      <c r="CB3205">
        <v>1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1</v>
      </c>
      <c r="CN3205">
        <v>1</v>
      </c>
      <c r="CO3205">
        <v>31</v>
      </c>
      <c r="CP3205">
        <v>6.6954643628509697E-2</v>
      </c>
      <c r="CQ3205">
        <v>13.9390953125514</v>
      </c>
      <c r="CS3205" s="1">
        <v>42843</v>
      </c>
      <c r="CT3205">
        <f t="shared" si="150"/>
        <v>4.1333333333333337</v>
      </c>
      <c r="CU3205">
        <f t="shared" si="151"/>
        <v>-9.8057619792180652</v>
      </c>
      <c r="CV3205">
        <f t="shared" si="152"/>
        <v>96.15296799307859</v>
      </c>
    </row>
    <row r="3206" spans="1:100" x14ac:dyDescent="0.25">
      <c r="A3206">
        <v>3204</v>
      </c>
      <c r="B3206">
        <v>2058405</v>
      </c>
      <c r="C3206">
        <v>26</v>
      </c>
      <c r="D3206" t="s">
        <v>102</v>
      </c>
      <c r="E3206">
        <v>30180</v>
      </c>
      <c r="F3206" s="1">
        <v>42957</v>
      </c>
      <c r="G3206">
        <v>1349.7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2017</v>
      </c>
      <c r="R3206">
        <v>24212.333333333299</v>
      </c>
      <c r="S3206">
        <v>3</v>
      </c>
      <c r="T3206">
        <v>1</v>
      </c>
      <c r="U3206">
        <v>0</v>
      </c>
      <c r="V3206">
        <v>37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438</v>
      </c>
      <c r="BW3206">
        <v>0</v>
      </c>
      <c r="BX3206">
        <v>1</v>
      </c>
      <c r="BY3206">
        <v>0</v>
      </c>
      <c r="BZ3206">
        <v>1</v>
      </c>
      <c r="CA3206">
        <v>1</v>
      </c>
      <c r="CB3206">
        <v>1</v>
      </c>
      <c r="CC3206">
        <v>0</v>
      </c>
      <c r="CD3206">
        <v>0</v>
      </c>
      <c r="CE3206">
        <v>0</v>
      </c>
      <c r="CF3206">
        <v>0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1</v>
      </c>
      <c r="CN3206">
        <v>1</v>
      </c>
      <c r="CO3206">
        <v>28</v>
      </c>
      <c r="CP3206">
        <v>6.3926940639269403E-2</v>
      </c>
      <c r="CQ3206">
        <v>7.9378507015225797</v>
      </c>
      <c r="CS3206" s="1">
        <v>43069</v>
      </c>
      <c r="CT3206">
        <f t="shared" si="150"/>
        <v>3.7333333333333334</v>
      </c>
      <c r="CU3206">
        <f t="shared" si="151"/>
        <v>-4.2045173681892463</v>
      </c>
      <c r="CV3206">
        <f t="shared" si="152"/>
        <v>17.677966299405025</v>
      </c>
    </row>
    <row r="3207" spans="1:100" x14ac:dyDescent="0.25">
      <c r="A3207">
        <v>3205</v>
      </c>
      <c r="B3207">
        <v>2015025</v>
      </c>
      <c r="C3207">
        <v>31</v>
      </c>
      <c r="D3207" t="s">
        <v>97</v>
      </c>
      <c r="E3207">
        <v>60665</v>
      </c>
      <c r="F3207" s="1">
        <v>42836</v>
      </c>
      <c r="G3207">
        <v>1880.84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2017</v>
      </c>
      <c r="R3207">
        <v>24208.366666666599</v>
      </c>
      <c r="S3207">
        <v>2</v>
      </c>
      <c r="T3207">
        <v>0</v>
      </c>
      <c r="U3207">
        <v>0</v>
      </c>
      <c r="V3207">
        <v>52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106</v>
      </c>
      <c r="BW3207">
        <v>0</v>
      </c>
      <c r="BX3207">
        <v>1</v>
      </c>
      <c r="BY3207">
        <v>0</v>
      </c>
      <c r="BZ3207">
        <v>1</v>
      </c>
      <c r="CA3207">
        <v>1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1</v>
      </c>
      <c r="CN3207">
        <v>1</v>
      </c>
      <c r="CO3207">
        <v>8</v>
      </c>
      <c r="CP3207">
        <v>7.5471698113207503E-2</v>
      </c>
      <c r="CQ3207">
        <v>9.9754339562173708</v>
      </c>
      <c r="CS3207" s="1">
        <v>42915</v>
      </c>
      <c r="CT3207">
        <f t="shared" si="150"/>
        <v>2.6333333333333333</v>
      </c>
      <c r="CU3207">
        <f t="shared" si="151"/>
        <v>-7.342100622884038</v>
      </c>
      <c r="CV3207">
        <f t="shared" si="152"/>
        <v>53.906441556554178</v>
      </c>
    </row>
    <row r="3208" spans="1:100" x14ac:dyDescent="0.25">
      <c r="A3208">
        <v>3206</v>
      </c>
      <c r="B3208">
        <v>2045749</v>
      </c>
      <c r="C3208">
        <v>273</v>
      </c>
      <c r="D3208" t="s">
        <v>108</v>
      </c>
      <c r="E3208">
        <v>170470</v>
      </c>
      <c r="F3208" s="1">
        <v>42919</v>
      </c>
      <c r="G3208">
        <v>610.71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2017</v>
      </c>
      <c r="R3208">
        <v>24211.1</v>
      </c>
      <c r="S3208">
        <v>3</v>
      </c>
      <c r="T3208">
        <v>1</v>
      </c>
      <c r="U3208">
        <v>1</v>
      </c>
      <c r="V3208">
        <v>47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164</v>
      </c>
      <c r="BW3208">
        <v>0</v>
      </c>
      <c r="BX3208">
        <v>1</v>
      </c>
      <c r="BY3208">
        <v>0</v>
      </c>
      <c r="BZ3208">
        <v>1</v>
      </c>
      <c r="CA3208">
        <v>1</v>
      </c>
      <c r="CB3208">
        <v>1</v>
      </c>
      <c r="CC3208">
        <v>0</v>
      </c>
      <c r="CD3208">
        <v>0</v>
      </c>
      <c r="CE3208">
        <v>0</v>
      </c>
      <c r="CF3208">
        <v>1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1</v>
      </c>
      <c r="CN3208">
        <v>1</v>
      </c>
      <c r="CO3208">
        <v>9</v>
      </c>
      <c r="CP3208">
        <v>5.4878048780487798E-2</v>
      </c>
      <c r="CQ3208">
        <v>7.0644307661952404</v>
      </c>
      <c r="CS3208" s="1">
        <v>43063</v>
      </c>
      <c r="CT3208">
        <f t="shared" si="150"/>
        <v>4.8</v>
      </c>
      <c r="CU3208">
        <f t="shared" si="151"/>
        <v>-2.2644307661952405</v>
      </c>
      <c r="CV3208">
        <f t="shared" si="152"/>
        <v>5.1276466948915642</v>
      </c>
    </row>
    <row r="3209" spans="1:100" x14ac:dyDescent="0.25">
      <c r="A3209">
        <v>3207</v>
      </c>
      <c r="B3209">
        <v>1840941</v>
      </c>
      <c r="C3209">
        <v>40</v>
      </c>
      <c r="D3209" t="s">
        <v>103</v>
      </c>
      <c r="E3209">
        <v>50363</v>
      </c>
      <c r="F3209" s="1">
        <v>42342</v>
      </c>
      <c r="G3209">
        <v>3115.49</v>
      </c>
      <c r="H3209">
        <v>1</v>
      </c>
      <c r="I3209">
        <v>0</v>
      </c>
      <c r="J3209">
        <v>0</v>
      </c>
      <c r="K3209">
        <v>1</v>
      </c>
      <c r="L3209">
        <v>4</v>
      </c>
      <c r="M3209">
        <v>1</v>
      </c>
      <c r="N3209">
        <v>0</v>
      </c>
      <c r="O3209">
        <v>0</v>
      </c>
      <c r="P3209">
        <v>0</v>
      </c>
      <c r="Q3209">
        <v>2015</v>
      </c>
      <c r="R3209">
        <v>24192.133333333299</v>
      </c>
      <c r="S3209">
        <v>4</v>
      </c>
      <c r="T3209">
        <v>0</v>
      </c>
      <c r="U3209">
        <v>1</v>
      </c>
      <c r="V3209">
        <v>54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0</v>
      </c>
      <c r="BU3209">
        <v>0</v>
      </c>
      <c r="BV3209">
        <v>28</v>
      </c>
      <c r="BW3209">
        <v>0</v>
      </c>
      <c r="BX3209">
        <v>1</v>
      </c>
      <c r="BY3209">
        <v>0</v>
      </c>
      <c r="BZ3209">
        <v>1</v>
      </c>
      <c r="CA3209">
        <v>1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2</v>
      </c>
      <c r="CP3209">
        <v>7.1428571428571397E-2</v>
      </c>
      <c r="CQ3209">
        <v>30.7540385888794</v>
      </c>
      <c r="CS3209" s="1">
        <v>43074</v>
      </c>
      <c r="CT3209">
        <f t="shared" si="150"/>
        <v>24.4</v>
      </c>
      <c r="CU3209">
        <f t="shared" si="151"/>
        <v>-6.3540385888794013</v>
      </c>
      <c r="CV3209">
        <f t="shared" si="152"/>
        <v>40.373806388968532</v>
      </c>
    </row>
    <row r="3210" spans="1:100" x14ac:dyDescent="0.25">
      <c r="A3210">
        <v>3208</v>
      </c>
      <c r="B3210">
        <v>2040946</v>
      </c>
      <c r="C3210">
        <v>2</v>
      </c>
      <c r="D3210" t="s">
        <v>110</v>
      </c>
      <c r="E3210">
        <v>101173</v>
      </c>
      <c r="F3210" s="1">
        <v>42905</v>
      </c>
      <c r="G3210">
        <v>858.18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2017</v>
      </c>
      <c r="R3210">
        <v>24210.633333333299</v>
      </c>
      <c r="S3210">
        <v>2</v>
      </c>
      <c r="T3210">
        <v>0</v>
      </c>
      <c r="U3210">
        <v>1</v>
      </c>
      <c r="V3210">
        <v>44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40</v>
      </c>
      <c r="BW3210">
        <v>0</v>
      </c>
      <c r="BX3210">
        <v>1</v>
      </c>
      <c r="BY3210">
        <v>0</v>
      </c>
      <c r="BZ3210">
        <v>1</v>
      </c>
      <c r="CA3210">
        <v>1</v>
      </c>
      <c r="CB3210">
        <v>1</v>
      </c>
      <c r="CC3210">
        <v>0</v>
      </c>
      <c r="CD3210">
        <v>0</v>
      </c>
      <c r="CE3210">
        <v>0</v>
      </c>
      <c r="CF3210">
        <v>1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1</v>
      </c>
      <c r="CN3210">
        <v>1</v>
      </c>
      <c r="CO3210">
        <v>3</v>
      </c>
      <c r="CP3210">
        <v>7.4999999999999997E-2</v>
      </c>
      <c r="CQ3210">
        <v>7.1499074401081701</v>
      </c>
      <c r="CS3210" s="1">
        <v>43018</v>
      </c>
      <c r="CT3210">
        <f t="shared" si="150"/>
        <v>3.7666666666666666</v>
      </c>
      <c r="CU3210">
        <f t="shared" si="151"/>
        <v>-3.3832407734415035</v>
      </c>
      <c r="CV3210">
        <f t="shared" si="152"/>
        <v>11.446318131077064</v>
      </c>
    </row>
    <row r="3211" spans="1:100" x14ac:dyDescent="0.25">
      <c r="A3211">
        <v>3209</v>
      </c>
      <c r="B3211">
        <v>1961979</v>
      </c>
      <c r="C3211">
        <v>279</v>
      </c>
      <c r="D3211" t="s">
        <v>101</v>
      </c>
      <c r="E3211">
        <v>300971</v>
      </c>
      <c r="F3211" s="1">
        <v>42766</v>
      </c>
      <c r="G3211">
        <v>899.5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2017</v>
      </c>
      <c r="R3211">
        <v>24206.0333333333</v>
      </c>
      <c r="S3211">
        <v>1</v>
      </c>
      <c r="T3211">
        <v>1</v>
      </c>
      <c r="U3211">
        <v>0</v>
      </c>
      <c r="V3211">
        <v>46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300</v>
      </c>
      <c r="BW3211">
        <v>0</v>
      </c>
      <c r="BX3211">
        <v>1</v>
      </c>
      <c r="BY3211">
        <v>0</v>
      </c>
      <c r="BZ3211">
        <v>1</v>
      </c>
      <c r="CA3211">
        <v>1</v>
      </c>
      <c r="CB3211">
        <v>1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1</v>
      </c>
      <c r="CN3211">
        <v>1</v>
      </c>
      <c r="CO3211">
        <v>26</v>
      </c>
      <c r="CP3211">
        <v>8.66666666666666E-2</v>
      </c>
      <c r="CQ3211">
        <v>12.8770542043821</v>
      </c>
      <c r="CS3211" s="1">
        <v>42985</v>
      </c>
      <c r="CT3211">
        <f t="shared" si="150"/>
        <v>7.3</v>
      </c>
      <c r="CU3211">
        <f t="shared" si="151"/>
        <v>-5.5770542043821001</v>
      </c>
      <c r="CV3211">
        <f t="shared" si="152"/>
        <v>31.10353359861606</v>
      </c>
    </row>
    <row r="3212" spans="1:100" x14ac:dyDescent="0.25">
      <c r="A3212">
        <v>3210</v>
      </c>
      <c r="B3212">
        <v>1987534</v>
      </c>
      <c r="C3212">
        <v>32</v>
      </c>
      <c r="D3212" t="s">
        <v>96</v>
      </c>
      <c r="E3212">
        <v>30169</v>
      </c>
      <c r="F3212" s="1">
        <v>42768</v>
      </c>
      <c r="G3212">
        <v>709.84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2017</v>
      </c>
      <c r="R3212">
        <v>24206.0666666666</v>
      </c>
      <c r="S3212">
        <v>1</v>
      </c>
      <c r="T3212">
        <v>1</v>
      </c>
      <c r="U3212">
        <v>0</v>
      </c>
      <c r="V3212">
        <v>48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463</v>
      </c>
      <c r="BW3212">
        <v>0</v>
      </c>
      <c r="BX3212">
        <v>1</v>
      </c>
      <c r="BY3212">
        <v>0</v>
      </c>
      <c r="BZ3212">
        <v>1</v>
      </c>
      <c r="CA3212">
        <v>1</v>
      </c>
      <c r="CB3212">
        <v>1</v>
      </c>
      <c r="CC3212">
        <v>0</v>
      </c>
      <c r="CD3212">
        <v>0</v>
      </c>
      <c r="CE3212">
        <v>0</v>
      </c>
      <c r="CF3212">
        <v>1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1</v>
      </c>
      <c r="CN3212">
        <v>1</v>
      </c>
      <c r="CO3212">
        <v>31</v>
      </c>
      <c r="CP3212">
        <v>6.6954643628509697E-2</v>
      </c>
      <c r="CQ3212">
        <v>13.3795443511559</v>
      </c>
      <c r="CS3212" s="1">
        <v>42810</v>
      </c>
      <c r="CT3212">
        <f t="shared" si="150"/>
        <v>1.4</v>
      </c>
      <c r="CU3212">
        <f t="shared" si="151"/>
        <v>-11.9795443511559</v>
      </c>
      <c r="CV3212">
        <f t="shared" si="152"/>
        <v>143.50948286131123</v>
      </c>
    </row>
    <row r="3213" spans="1:100" x14ac:dyDescent="0.25">
      <c r="A3213">
        <v>3211</v>
      </c>
      <c r="B3213">
        <v>1986183</v>
      </c>
      <c r="C3213">
        <v>29</v>
      </c>
      <c r="D3213" t="s">
        <v>94</v>
      </c>
      <c r="E3213">
        <v>300962</v>
      </c>
      <c r="F3213" s="1">
        <v>42766</v>
      </c>
      <c r="G3213">
        <v>334.76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2017</v>
      </c>
      <c r="R3213">
        <v>24206.0333333333</v>
      </c>
      <c r="S3213">
        <v>1</v>
      </c>
      <c r="T3213">
        <v>1</v>
      </c>
      <c r="U3213">
        <v>1</v>
      </c>
      <c r="V3213">
        <v>55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216</v>
      </c>
      <c r="BW3213">
        <v>0</v>
      </c>
      <c r="BX3213">
        <v>1</v>
      </c>
      <c r="BY3213">
        <v>0</v>
      </c>
      <c r="BZ3213">
        <v>1</v>
      </c>
      <c r="CA3213">
        <v>1</v>
      </c>
      <c r="CB3213">
        <v>1</v>
      </c>
      <c r="CC3213">
        <v>0</v>
      </c>
      <c r="CD3213">
        <v>0</v>
      </c>
      <c r="CE3213">
        <v>1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</v>
      </c>
      <c r="CN3213">
        <v>1</v>
      </c>
      <c r="CO3213">
        <v>15</v>
      </c>
      <c r="CP3213">
        <v>6.9444444444444406E-2</v>
      </c>
      <c r="CQ3213">
        <v>15.331115895923</v>
      </c>
      <c r="CS3213" s="1">
        <v>42983</v>
      </c>
      <c r="CT3213">
        <f t="shared" si="150"/>
        <v>7.2333333333333334</v>
      </c>
      <c r="CU3213">
        <f t="shared" si="151"/>
        <v>-8.0977825625896678</v>
      </c>
      <c r="CV3213">
        <f t="shared" si="152"/>
        <v>65.574082430981292</v>
      </c>
    </row>
    <row r="3214" spans="1:100" x14ac:dyDescent="0.25">
      <c r="A3214">
        <v>3212</v>
      </c>
      <c r="B3214">
        <v>2064486</v>
      </c>
      <c r="C3214">
        <v>6</v>
      </c>
      <c r="D3214" t="s">
        <v>116</v>
      </c>
      <c r="E3214">
        <v>290780</v>
      </c>
      <c r="F3214" s="1">
        <v>42976</v>
      </c>
      <c r="G3214">
        <v>3059.8</v>
      </c>
      <c r="H3214">
        <v>3</v>
      </c>
      <c r="I3214">
        <v>0</v>
      </c>
      <c r="J3214">
        <v>0</v>
      </c>
      <c r="K3214">
        <v>1</v>
      </c>
      <c r="L3214">
        <v>2</v>
      </c>
      <c r="M3214">
        <v>1</v>
      </c>
      <c r="N3214">
        <v>0</v>
      </c>
      <c r="O3214">
        <v>0</v>
      </c>
      <c r="P3214">
        <v>0</v>
      </c>
      <c r="Q3214">
        <v>2017</v>
      </c>
      <c r="R3214">
        <v>24212.966666666602</v>
      </c>
      <c r="S3214">
        <v>3</v>
      </c>
      <c r="T3214">
        <v>0</v>
      </c>
      <c r="U3214">
        <v>1</v>
      </c>
      <c r="V3214">
        <v>37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56</v>
      </c>
      <c r="BW3214">
        <v>0</v>
      </c>
      <c r="BX3214">
        <v>3</v>
      </c>
      <c r="BY3214">
        <v>0</v>
      </c>
      <c r="BZ3214">
        <v>1</v>
      </c>
      <c r="CA3214">
        <v>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5</v>
      </c>
      <c r="CP3214">
        <v>8.9285714285714204E-2</v>
      </c>
      <c r="CQ3214">
        <v>6.1532778226497298</v>
      </c>
      <c r="CS3214" s="1">
        <v>43090</v>
      </c>
      <c r="CT3214">
        <f t="shared" si="150"/>
        <v>3.8</v>
      </c>
      <c r="CU3214">
        <f t="shared" si="151"/>
        <v>-2.35327782264973</v>
      </c>
      <c r="CV3214">
        <f t="shared" si="152"/>
        <v>5.5379165105750543</v>
      </c>
    </row>
    <row r="3215" spans="1:100" x14ac:dyDescent="0.25">
      <c r="A3215">
        <v>3213</v>
      </c>
      <c r="B3215">
        <v>2051657</v>
      </c>
      <c r="C3215">
        <v>29</v>
      </c>
      <c r="D3215" t="s">
        <v>94</v>
      </c>
      <c r="E3215">
        <v>291284</v>
      </c>
      <c r="F3215" s="1">
        <v>42936</v>
      </c>
      <c r="G3215">
        <v>674.16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2017</v>
      </c>
      <c r="R3215">
        <v>24211.666666666599</v>
      </c>
      <c r="S3215">
        <v>3</v>
      </c>
      <c r="T3215">
        <v>1</v>
      </c>
      <c r="U3215">
        <v>1</v>
      </c>
      <c r="V3215">
        <v>33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216</v>
      </c>
      <c r="BW3215">
        <v>0</v>
      </c>
      <c r="BX3215">
        <v>1</v>
      </c>
      <c r="BY3215">
        <v>0</v>
      </c>
      <c r="BZ3215">
        <v>1</v>
      </c>
      <c r="CA3215">
        <v>1</v>
      </c>
      <c r="CB3215">
        <v>1</v>
      </c>
      <c r="CC3215">
        <v>0</v>
      </c>
      <c r="CD3215">
        <v>0</v>
      </c>
      <c r="CE3215">
        <v>0</v>
      </c>
      <c r="CF3215">
        <v>1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1</v>
      </c>
      <c r="CN3215">
        <v>1</v>
      </c>
      <c r="CO3215">
        <v>15</v>
      </c>
      <c r="CP3215">
        <v>6.9444444444444406E-2</v>
      </c>
      <c r="CQ3215">
        <v>8.4509980014727706</v>
      </c>
      <c r="CS3215" s="1">
        <v>43006</v>
      </c>
      <c r="CT3215">
        <f t="shared" si="150"/>
        <v>2.3333333333333335</v>
      </c>
      <c r="CU3215">
        <f t="shared" si="151"/>
        <v>-6.1176646681394367</v>
      </c>
      <c r="CV3215">
        <f t="shared" si="152"/>
        <v>37.425820991801601</v>
      </c>
    </row>
    <row r="3216" spans="1:100" x14ac:dyDescent="0.25">
      <c r="A3216">
        <v>3214</v>
      </c>
      <c r="B3216">
        <v>1954660</v>
      </c>
      <c r="C3216">
        <v>279</v>
      </c>
      <c r="D3216" t="s">
        <v>101</v>
      </c>
      <c r="E3216">
        <v>261075</v>
      </c>
      <c r="F3216" s="1">
        <v>42766</v>
      </c>
      <c r="G3216">
        <v>1429.32</v>
      </c>
      <c r="H3216">
        <v>1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2017</v>
      </c>
      <c r="R3216">
        <v>24206.0333333333</v>
      </c>
      <c r="S3216">
        <v>1</v>
      </c>
      <c r="T3216">
        <v>1</v>
      </c>
      <c r="U3216">
        <v>0</v>
      </c>
      <c r="V3216">
        <v>42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300</v>
      </c>
      <c r="BW3216">
        <v>0</v>
      </c>
      <c r="BX3216">
        <v>1</v>
      </c>
      <c r="BY3216">
        <v>0</v>
      </c>
      <c r="BZ3216">
        <v>1</v>
      </c>
      <c r="CA3216">
        <v>1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</v>
      </c>
      <c r="CN3216">
        <v>1</v>
      </c>
      <c r="CO3216">
        <v>26</v>
      </c>
      <c r="CP3216">
        <v>8.66666666666666E-2</v>
      </c>
      <c r="CQ3216">
        <v>12.7819347228663</v>
      </c>
      <c r="CS3216" s="1">
        <v>42801</v>
      </c>
      <c r="CT3216">
        <f t="shared" si="150"/>
        <v>1.1666666666666667</v>
      </c>
      <c r="CU3216">
        <f t="shared" si="151"/>
        <v>-11.615268056199634</v>
      </c>
      <c r="CV3216">
        <f t="shared" si="152"/>
        <v>134.91445201737162</v>
      </c>
    </row>
    <row r="3217" spans="1:100" x14ac:dyDescent="0.25">
      <c r="A3217">
        <v>3215</v>
      </c>
      <c r="B3217">
        <v>1978183</v>
      </c>
      <c r="C3217">
        <v>273</v>
      </c>
      <c r="D3217" t="s">
        <v>108</v>
      </c>
      <c r="E3217">
        <v>170470</v>
      </c>
      <c r="F3217" s="1">
        <v>42739</v>
      </c>
      <c r="G3217">
        <v>1153.6199999999999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2017</v>
      </c>
      <c r="R3217">
        <v>24205.133333333299</v>
      </c>
      <c r="S3217">
        <v>1</v>
      </c>
      <c r="T3217">
        <v>1</v>
      </c>
      <c r="U3217">
        <v>1</v>
      </c>
      <c r="V3217">
        <v>47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164</v>
      </c>
      <c r="BW3217">
        <v>0</v>
      </c>
      <c r="BX3217">
        <v>1</v>
      </c>
      <c r="BY3217">
        <v>0</v>
      </c>
      <c r="BZ3217">
        <v>1</v>
      </c>
      <c r="CA3217">
        <v>1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1</v>
      </c>
      <c r="CN3217">
        <v>1</v>
      </c>
      <c r="CO3217">
        <v>9</v>
      </c>
      <c r="CP3217">
        <v>5.4878048780487798E-2</v>
      </c>
      <c r="CQ3217">
        <v>14.6670943059639</v>
      </c>
      <c r="CS3217" s="1">
        <v>43045</v>
      </c>
      <c r="CT3217">
        <f t="shared" si="150"/>
        <v>10.199999999999999</v>
      </c>
      <c r="CU3217">
        <f t="shared" si="151"/>
        <v>-4.4670943059639008</v>
      </c>
      <c r="CV3217">
        <f t="shared" si="152"/>
        <v>19.954931538375103</v>
      </c>
    </row>
    <row r="3218" spans="1:100" x14ac:dyDescent="0.25">
      <c r="A3218">
        <v>3216</v>
      </c>
      <c r="B3218">
        <v>2016311</v>
      </c>
      <c r="C3218">
        <v>31</v>
      </c>
      <c r="D3218" t="s">
        <v>97</v>
      </c>
      <c r="E3218">
        <v>230856</v>
      </c>
      <c r="F3218" s="1">
        <v>42838</v>
      </c>
      <c r="G3218">
        <v>462.94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2017</v>
      </c>
      <c r="R3218">
        <v>24208.433333333302</v>
      </c>
      <c r="S3218">
        <v>2</v>
      </c>
      <c r="T3218">
        <v>0</v>
      </c>
      <c r="U3218">
        <v>0</v>
      </c>
      <c r="V3218">
        <v>61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106</v>
      </c>
      <c r="BW3218">
        <v>0</v>
      </c>
      <c r="BX3218">
        <v>1</v>
      </c>
      <c r="BY3218">
        <v>0</v>
      </c>
      <c r="BZ3218">
        <v>1</v>
      </c>
      <c r="CA3218">
        <v>1</v>
      </c>
      <c r="CB3218">
        <v>1</v>
      </c>
      <c r="CC3218">
        <v>0</v>
      </c>
      <c r="CD3218">
        <v>0</v>
      </c>
      <c r="CE3218">
        <v>1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1</v>
      </c>
      <c r="CO3218">
        <v>8</v>
      </c>
      <c r="CP3218">
        <v>7.5471698113207503E-2</v>
      </c>
      <c r="CQ3218">
        <v>10.742855556717901</v>
      </c>
      <c r="CS3218" s="1">
        <v>42941</v>
      </c>
      <c r="CT3218">
        <f t="shared" si="150"/>
        <v>3.4333333333333331</v>
      </c>
      <c r="CU3218">
        <f t="shared" si="151"/>
        <v>-7.3095222233845671</v>
      </c>
      <c r="CV3218">
        <f t="shared" si="152"/>
        <v>53.429115134152866</v>
      </c>
    </row>
    <row r="3219" spans="1:100" x14ac:dyDescent="0.25">
      <c r="A3219">
        <v>3217</v>
      </c>
      <c r="B3219">
        <v>1867603</v>
      </c>
      <c r="C3219">
        <v>32</v>
      </c>
      <c r="D3219" t="s">
        <v>96</v>
      </c>
      <c r="E3219">
        <v>130374</v>
      </c>
      <c r="F3219" s="1">
        <v>42423</v>
      </c>
      <c r="G3219">
        <v>970.96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2016</v>
      </c>
      <c r="R3219">
        <v>24194.766666666601</v>
      </c>
      <c r="S3219">
        <v>1</v>
      </c>
      <c r="T3219">
        <v>1</v>
      </c>
      <c r="U3219">
        <v>0</v>
      </c>
      <c r="V3219">
        <v>43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463</v>
      </c>
      <c r="BW3219">
        <v>0</v>
      </c>
      <c r="BX3219">
        <v>1</v>
      </c>
      <c r="BY3219">
        <v>0</v>
      </c>
      <c r="BZ3219">
        <v>1</v>
      </c>
      <c r="CA3219">
        <v>1</v>
      </c>
      <c r="CB3219">
        <v>1</v>
      </c>
      <c r="CC3219">
        <v>0</v>
      </c>
      <c r="CD3219">
        <v>0</v>
      </c>
      <c r="CE3219">
        <v>0</v>
      </c>
      <c r="CF3219">
        <v>1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1</v>
      </c>
      <c r="CN3219">
        <v>1</v>
      </c>
      <c r="CO3219">
        <v>31</v>
      </c>
      <c r="CP3219">
        <v>6.6954643628509697E-2</v>
      </c>
      <c r="CQ3219">
        <v>26.8981712121101</v>
      </c>
      <c r="CS3219" s="1">
        <v>42817</v>
      </c>
      <c r="CT3219">
        <f t="shared" si="150"/>
        <v>13.133333333333333</v>
      </c>
      <c r="CU3219">
        <f t="shared" si="151"/>
        <v>-13.764837878776767</v>
      </c>
      <c r="CV3219">
        <f t="shared" si="152"/>
        <v>189.47076182900767</v>
      </c>
    </row>
    <row r="3220" spans="1:100" x14ac:dyDescent="0.25">
      <c r="A3220">
        <v>3218</v>
      </c>
      <c r="B3220">
        <v>2052815</v>
      </c>
      <c r="C3220">
        <v>34</v>
      </c>
      <c r="D3220" t="s">
        <v>95</v>
      </c>
      <c r="E3220">
        <v>121264</v>
      </c>
      <c r="F3220" s="1">
        <v>42941</v>
      </c>
      <c r="G3220">
        <v>1096.94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2017</v>
      </c>
      <c r="R3220">
        <v>24211.833333333299</v>
      </c>
      <c r="S3220">
        <v>3</v>
      </c>
      <c r="T3220">
        <v>1</v>
      </c>
      <c r="U3220">
        <v>0</v>
      </c>
      <c r="V3220">
        <v>53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182</v>
      </c>
      <c r="BW3220">
        <v>0</v>
      </c>
      <c r="BX3220">
        <v>1</v>
      </c>
      <c r="BY3220">
        <v>0</v>
      </c>
      <c r="BZ3220">
        <v>1</v>
      </c>
      <c r="CA3220">
        <v>1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1</v>
      </c>
      <c r="CO3220">
        <v>13</v>
      </c>
      <c r="CP3220">
        <v>7.1428571428571397E-2</v>
      </c>
      <c r="CQ3220">
        <v>7.22457467976208</v>
      </c>
      <c r="CS3220" s="1">
        <v>43047</v>
      </c>
      <c r="CT3220">
        <f t="shared" si="150"/>
        <v>3.5333333333333332</v>
      </c>
      <c r="CU3220">
        <f t="shared" si="151"/>
        <v>-3.6912413464287468</v>
      </c>
      <c r="CV3220">
        <f t="shared" si="152"/>
        <v>13.625262677585107</v>
      </c>
    </row>
    <row r="3221" spans="1:100" x14ac:dyDescent="0.25">
      <c r="A3221">
        <v>3219</v>
      </c>
      <c r="B3221">
        <v>1972861</v>
      </c>
      <c r="C3221">
        <v>279</v>
      </c>
      <c r="D3221" t="s">
        <v>101</v>
      </c>
      <c r="E3221">
        <v>300971</v>
      </c>
      <c r="F3221" s="1">
        <v>42766</v>
      </c>
      <c r="G3221">
        <v>1089.8800000000001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2017</v>
      </c>
      <c r="R3221">
        <v>24206.0333333333</v>
      </c>
      <c r="S3221">
        <v>1</v>
      </c>
      <c r="T3221">
        <v>1</v>
      </c>
      <c r="U3221">
        <v>0</v>
      </c>
      <c r="V3221">
        <v>46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300</v>
      </c>
      <c r="BW3221">
        <v>0</v>
      </c>
      <c r="BX3221">
        <v>1</v>
      </c>
      <c r="BY3221">
        <v>0</v>
      </c>
      <c r="BZ3221">
        <v>1</v>
      </c>
      <c r="CA3221">
        <v>1</v>
      </c>
      <c r="CB3221">
        <v>1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1</v>
      </c>
      <c r="CN3221">
        <v>1</v>
      </c>
      <c r="CO3221">
        <v>26</v>
      </c>
      <c r="CP3221">
        <v>8.66666666666666E-2</v>
      </c>
      <c r="CQ3221">
        <v>12.9003564448258</v>
      </c>
      <c r="CS3221" s="1">
        <v>42801</v>
      </c>
      <c r="CT3221">
        <f t="shared" si="150"/>
        <v>1.1666666666666667</v>
      </c>
      <c r="CU3221">
        <f t="shared" si="151"/>
        <v>-11.733689778159134</v>
      </c>
      <c r="CV3221">
        <f t="shared" si="152"/>
        <v>137.67947581007613</v>
      </c>
    </row>
    <row r="3222" spans="1:100" x14ac:dyDescent="0.25">
      <c r="A3222">
        <v>3220</v>
      </c>
      <c r="B3222">
        <v>1914928</v>
      </c>
      <c r="C3222">
        <v>34</v>
      </c>
      <c r="D3222" t="s">
        <v>95</v>
      </c>
      <c r="E3222">
        <v>280377</v>
      </c>
      <c r="F3222" s="1">
        <v>42552</v>
      </c>
      <c r="G3222">
        <v>2926</v>
      </c>
      <c r="H3222">
        <v>2</v>
      </c>
      <c r="I3222">
        <v>0</v>
      </c>
      <c r="J3222">
        <v>0</v>
      </c>
      <c r="K3222">
        <v>1</v>
      </c>
      <c r="L3222">
        <v>3</v>
      </c>
      <c r="M3222">
        <v>1</v>
      </c>
      <c r="N3222">
        <v>0</v>
      </c>
      <c r="O3222">
        <v>0</v>
      </c>
      <c r="P3222">
        <v>0</v>
      </c>
      <c r="Q3222">
        <v>2016</v>
      </c>
      <c r="R3222">
        <v>24199.0333333333</v>
      </c>
      <c r="S3222">
        <v>3</v>
      </c>
      <c r="T3222">
        <v>1</v>
      </c>
      <c r="U3222">
        <v>0</v>
      </c>
      <c r="V3222">
        <v>40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1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182</v>
      </c>
      <c r="BW3222">
        <v>0</v>
      </c>
      <c r="BX3222">
        <v>2</v>
      </c>
      <c r="BY3222">
        <v>0</v>
      </c>
      <c r="BZ3222">
        <v>1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13</v>
      </c>
      <c r="CP3222">
        <v>7.1428571428571397E-2</v>
      </c>
      <c r="CQ3222">
        <v>21.6396283172779</v>
      </c>
      <c r="CS3222" s="1">
        <v>42885</v>
      </c>
      <c r="CT3222">
        <f t="shared" si="150"/>
        <v>11.1</v>
      </c>
      <c r="CU3222">
        <f t="shared" si="151"/>
        <v>-10.5396283172779</v>
      </c>
      <c r="CV3222">
        <f t="shared" si="152"/>
        <v>111.08376506636618</v>
      </c>
    </row>
    <row r="3223" spans="1:100" x14ac:dyDescent="0.25">
      <c r="A3223">
        <v>3221</v>
      </c>
      <c r="B3223">
        <v>1897189</v>
      </c>
      <c r="C3223">
        <v>29</v>
      </c>
      <c r="D3223" t="s">
        <v>94</v>
      </c>
      <c r="E3223">
        <v>300962</v>
      </c>
      <c r="F3223" s="1">
        <v>42506</v>
      </c>
      <c r="G3223">
        <v>7497.39</v>
      </c>
      <c r="H3223">
        <v>1</v>
      </c>
      <c r="I3223">
        <v>0</v>
      </c>
      <c r="J3223">
        <v>0</v>
      </c>
      <c r="K3223">
        <v>1</v>
      </c>
      <c r="L3223">
        <v>2</v>
      </c>
      <c r="M3223">
        <v>1</v>
      </c>
      <c r="N3223">
        <v>0</v>
      </c>
      <c r="O3223">
        <v>0</v>
      </c>
      <c r="P3223">
        <v>0</v>
      </c>
      <c r="Q3223">
        <v>2016</v>
      </c>
      <c r="R3223">
        <v>24197.5333333333</v>
      </c>
      <c r="S3223">
        <v>2</v>
      </c>
      <c r="T3223">
        <v>1</v>
      </c>
      <c r="U3223">
        <v>1</v>
      </c>
      <c r="V3223">
        <v>55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216</v>
      </c>
      <c r="BW3223">
        <v>0</v>
      </c>
      <c r="BX3223">
        <v>1</v>
      </c>
      <c r="BY3223">
        <v>0</v>
      </c>
      <c r="BZ3223">
        <v>1</v>
      </c>
      <c r="CA3223">
        <v>1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15</v>
      </c>
      <c r="CP3223">
        <v>6.9444444444444406E-2</v>
      </c>
      <c r="CQ3223">
        <v>25.6835157353818</v>
      </c>
      <c r="CS3223" s="1">
        <v>42782</v>
      </c>
      <c r="CT3223">
        <f t="shared" si="150"/>
        <v>9.1999999999999993</v>
      </c>
      <c r="CU3223">
        <f t="shared" si="151"/>
        <v>-16.4835157353818</v>
      </c>
      <c r="CV3223">
        <f t="shared" si="152"/>
        <v>271.70629099857939</v>
      </c>
    </row>
    <row r="3224" spans="1:100" x14ac:dyDescent="0.25">
      <c r="A3224">
        <v>3222</v>
      </c>
      <c r="B3224">
        <v>1921738</v>
      </c>
      <c r="C3224">
        <v>32</v>
      </c>
      <c r="D3224" t="s">
        <v>96</v>
      </c>
      <c r="E3224">
        <v>270676</v>
      </c>
      <c r="F3224" s="1">
        <v>42572</v>
      </c>
      <c r="G3224">
        <v>446.93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2016</v>
      </c>
      <c r="R3224">
        <v>24199.7</v>
      </c>
      <c r="S3224">
        <v>3</v>
      </c>
      <c r="T3224">
        <v>1</v>
      </c>
      <c r="U3224">
        <v>0</v>
      </c>
      <c r="V3224">
        <v>41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463</v>
      </c>
      <c r="BW3224">
        <v>1</v>
      </c>
      <c r="BX3224">
        <v>1</v>
      </c>
      <c r="BY3224">
        <v>0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1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1</v>
      </c>
      <c r="CN3224">
        <v>1</v>
      </c>
      <c r="CO3224">
        <v>31</v>
      </c>
      <c r="CP3224">
        <v>6.6954643628509697E-2</v>
      </c>
      <c r="CQ3224">
        <v>21.978044046690702</v>
      </c>
      <c r="CS3224" s="1">
        <v>42745</v>
      </c>
      <c r="CT3224">
        <f t="shared" si="150"/>
        <v>5.7666666666666666</v>
      </c>
      <c r="CU3224">
        <f t="shared" si="151"/>
        <v>-16.211377380024036</v>
      </c>
      <c r="CV3224">
        <f t="shared" si="152"/>
        <v>262.808756557555</v>
      </c>
    </row>
    <row r="3225" spans="1:100" x14ac:dyDescent="0.25">
      <c r="A3225">
        <v>3223</v>
      </c>
      <c r="B3225">
        <v>1952287</v>
      </c>
      <c r="C3225">
        <v>25</v>
      </c>
      <c r="D3225" t="s">
        <v>118</v>
      </c>
      <c r="E3225">
        <v>260765</v>
      </c>
      <c r="F3225" s="1">
        <v>42663</v>
      </c>
      <c r="G3225">
        <v>1700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2016</v>
      </c>
      <c r="R3225">
        <v>24202.666666666599</v>
      </c>
      <c r="S3225">
        <v>4</v>
      </c>
      <c r="T3225">
        <v>1</v>
      </c>
      <c r="U3225">
        <v>0</v>
      </c>
      <c r="V3225">
        <v>52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11</v>
      </c>
      <c r="BW3225">
        <v>0</v>
      </c>
      <c r="BX3225">
        <v>1</v>
      </c>
      <c r="BY3225">
        <v>0</v>
      </c>
      <c r="BZ3225">
        <v>1</v>
      </c>
      <c r="CA3225">
        <v>1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1</v>
      </c>
      <c r="CN3225">
        <v>1</v>
      </c>
      <c r="CO3225">
        <v>14</v>
      </c>
      <c r="CP3225">
        <v>1.27272727272727</v>
      </c>
      <c r="CQ3225">
        <v>16.140131976606199</v>
      </c>
      <c r="CS3225" s="1">
        <v>42754</v>
      </c>
      <c r="CT3225">
        <f t="shared" si="150"/>
        <v>3.0333333333333332</v>
      </c>
      <c r="CU3225">
        <f t="shared" si="151"/>
        <v>-13.106798643272866</v>
      </c>
      <c r="CV3225">
        <f t="shared" si="152"/>
        <v>171.78817067529943</v>
      </c>
    </row>
    <row r="3226" spans="1:100" x14ac:dyDescent="0.25">
      <c r="A3226">
        <v>3224</v>
      </c>
      <c r="B3226">
        <v>2017597</v>
      </c>
      <c r="C3226">
        <v>26</v>
      </c>
      <c r="D3226" t="s">
        <v>102</v>
      </c>
      <c r="E3226">
        <v>290878</v>
      </c>
      <c r="F3226" s="1">
        <v>42845</v>
      </c>
      <c r="G3226">
        <v>1035.76</v>
      </c>
      <c r="H3226">
        <v>0</v>
      </c>
      <c r="I3226">
        <v>1</v>
      </c>
      <c r="J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2017</v>
      </c>
      <c r="R3226">
        <v>24208.666666666599</v>
      </c>
      <c r="S3226">
        <v>2</v>
      </c>
      <c r="T3226">
        <v>1</v>
      </c>
      <c r="U3226">
        <v>0</v>
      </c>
      <c r="V3226">
        <v>39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438</v>
      </c>
      <c r="BW3226">
        <v>0</v>
      </c>
      <c r="BX3226">
        <v>1</v>
      </c>
      <c r="BY3226">
        <v>0</v>
      </c>
      <c r="BZ3226">
        <v>1</v>
      </c>
      <c r="CA3226">
        <v>1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1</v>
      </c>
      <c r="CO3226">
        <v>28</v>
      </c>
      <c r="CP3226">
        <v>6.3926940639269403E-2</v>
      </c>
      <c r="CQ3226">
        <v>10.5168524673941</v>
      </c>
      <c r="CS3226" s="1">
        <v>42989</v>
      </c>
      <c r="CT3226">
        <f t="shared" si="150"/>
        <v>4.8</v>
      </c>
      <c r="CU3226">
        <f t="shared" si="151"/>
        <v>-5.7168524673941006</v>
      </c>
      <c r="CV3226">
        <f t="shared" si="152"/>
        <v>32.682402133950013</v>
      </c>
    </row>
    <row r="3227" spans="1:100" x14ac:dyDescent="0.25">
      <c r="A3227">
        <v>3225</v>
      </c>
      <c r="B3227">
        <v>1977730</v>
      </c>
      <c r="C3227">
        <v>8</v>
      </c>
      <c r="D3227" t="s">
        <v>107</v>
      </c>
      <c r="E3227">
        <v>191060</v>
      </c>
      <c r="F3227" s="1">
        <v>42814</v>
      </c>
      <c r="G3227">
        <v>3800.02</v>
      </c>
      <c r="H3227">
        <v>1</v>
      </c>
      <c r="I3227">
        <v>0</v>
      </c>
      <c r="J3227">
        <v>0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2017</v>
      </c>
      <c r="R3227">
        <v>24207.666666666599</v>
      </c>
      <c r="S3227">
        <v>1</v>
      </c>
      <c r="T3227">
        <v>0</v>
      </c>
      <c r="U3227">
        <v>1</v>
      </c>
      <c r="V3227">
        <v>57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57</v>
      </c>
      <c r="BW3227">
        <v>0</v>
      </c>
      <c r="BX3227">
        <v>1</v>
      </c>
      <c r="BY3227">
        <v>0</v>
      </c>
      <c r="BZ3227">
        <v>1</v>
      </c>
      <c r="CA3227">
        <v>1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1</v>
      </c>
      <c r="CO3227">
        <v>6</v>
      </c>
      <c r="CP3227">
        <v>0.105263157894736</v>
      </c>
      <c r="CQ3227">
        <v>11.3486445979867</v>
      </c>
      <c r="CS3227" s="1">
        <v>42963</v>
      </c>
      <c r="CT3227">
        <f t="shared" si="150"/>
        <v>4.9666666666666668</v>
      </c>
      <c r="CU3227">
        <f t="shared" si="151"/>
        <v>-6.3819779313200335</v>
      </c>
      <c r="CV3227">
        <f t="shared" si="152"/>
        <v>40.729642315855934</v>
      </c>
    </row>
    <row r="3228" spans="1:100" x14ac:dyDescent="0.25">
      <c r="A3228">
        <v>3226</v>
      </c>
      <c r="B3228">
        <v>1957400</v>
      </c>
      <c r="C3228">
        <v>28</v>
      </c>
      <c r="D3228" t="s">
        <v>104</v>
      </c>
      <c r="E3228">
        <v>270766</v>
      </c>
      <c r="F3228" s="1">
        <v>42677</v>
      </c>
      <c r="G3228">
        <v>500.56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2016</v>
      </c>
      <c r="R3228">
        <v>24203.1</v>
      </c>
      <c r="S3228">
        <v>4</v>
      </c>
      <c r="T3228">
        <v>0</v>
      </c>
      <c r="U3228">
        <v>0</v>
      </c>
      <c r="V3228">
        <v>51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128</v>
      </c>
      <c r="BW3228">
        <v>0</v>
      </c>
      <c r="BX3228">
        <v>1</v>
      </c>
      <c r="BY3228">
        <v>1</v>
      </c>
      <c r="BZ3228">
        <v>1</v>
      </c>
      <c r="CA3228">
        <v>1</v>
      </c>
      <c r="CB3228">
        <v>1</v>
      </c>
      <c r="CC3228">
        <v>0</v>
      </c>
      <c r="CD3228">
        <v>0</v>
      </c>
      <c r="CE3228">
        <v>0</v>
      </c>
      <c r="CF3228">
        <v>1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1</v>
      </c>
      <c r="CN3228">
        <v>1</v>
      </c>
      <c r="CO3228">
        <v>15</v>
      </c>
      <c r="CP3228">
        <v>0.1171875</v>
      </c>
      <c r="CQ3228">
        <v>16.023485467911701</v>
      </c>
      <c r="CS3228" s="1">
        <v>42899</v>
      </c>
      <c r="CT3228">
        <f t="shared" si="150"/>
        <v>7.4</v>
      </c>
      <c r="CU3228">
        <f t="shared" si="151"/>
        <v>-8.623485467911701</v>
      </c>
      <c r="CV3228">
        <f t="shared" si="152"/>
        <v>74.364501615284283</v>
      </c>
    </row>
    <row r="3229" spans="1:100" x14ac:dyDescent="0.25">
      <c r="A3229">
        <v>3227</v>
      </c>
      <c r="B3229">
        <v>2014189</v>
      </c>
      <c r="C3229">
        <v>37</v>
      </c>
      <c r="D3229" t="s">
        <v>120</v>
      </c>
      <c r="E3229">
        <v>190673</v>
      </c>
      <c r="F3229" s="1">
        <v>42835</v>
      </c>
      <c r="G3229">
        <v>2678.79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2017</v>
      </c>
      <c r="R3229">
        <v>24208.333333333299</v>
      </c>
      <c r="S3229">
        <v>2</v>
      </c>
      <c r="T3229">
        <v>0</v>
      </c>
      <c r="U3229">
        <v>1</v>
      </c>
      <c r="V3229">
        <v>44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30</v>
      </c>
      <c r="BW3229">
        <v>0</v>
      </c>
      <c r="BX3229">
        <v>1</v>
      </c>
      <c r="BY3229">
        <v>0</v>
      </c>
      <c r="BZ3229">
        <v>1</v>
      </c>
      <c r="CA3229">
        <v>1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  <c r="CJ3229">
        <v>0</v>
      </c>
      <c r="CK3229">
        <v>0</v>
      </c>
      <c r="CL3229">
        <v>0</v>
      </c>
      <c r="CM3229">
        <v>1</v>
      </c>
      <c r="CN3229">
        <v>1</v>
      </c>
      <c r="CO3229">
        <v>4</v>
      </c>
      <c r="CP3229">
        <v>0.133333333333333</v>
      </c>
      <c r="CQ3229">
        <v>10.7579686077666</v>
      </c>
      <c r="CS3229" s="1">
        <v>43011</v>
      </c>
      <c r="CT3229">
        <f t="shared" si="150"/>
        <v>5.8666666666666663</v>
      </c>
      <c r="CU3229">
        <f t="shared" si="151"/>
        <v>-4.8913019410999334</v>
      </c>
      <c r="CV3229">
        <f t="shared" si="152"/>
        <v>23.924834679007976</v>
      </c>
    </row>
    <row r="3230" spans="1:100" x14ac:dyDescent="0.25">
      <c r="A3230">
        <v>3228</v>
      </c>
      <c r="B3230">
        <v>1944545</v>
      </c>
      <c r="C3230">
        <v>29</v>
      </c>
      <c r="D3230" t="s">
        <v>94</v>
      </c>
      <c r="E3230">
        <v>291284</v>
      </c>
      <c r="F3230" s="1">
        <v>42641</v>
      </c>
      <c r="G3230">
        <v>6321.17</v>
      </c>
      <c r="H3230">
        <v>1</v>
      </c>
      <c r="I3230">
        <v>0</v>
      </c>
      <c r="J3230">
        <v>0</v>
      </c>
      <c r="K3230">
        <v>1</v>
      </c>
      <c r="L3230">
        <v>2</v>
      </c>
      <c r="M3230">
        <v>1</v>
      </c>
      <c r="N3230">
        <v>0</v>
      </c>
      <c r="O3230">
        <v>0</v>
      </c>
      <c r="P3230">
        <v>0</v>
      </c>
      <c r="Q3230">
        <v>2016</v>
      </c>
      <c r="R3230">
        <v>24201.933333333302</v>
      </c>
      <c r="S3230">
        <v>3</v>
      </c>
      <c r="T3230">
        <v>1</v>
      </c>
      <c r="U3230">
        <v>1</v>
      </c>
      <c r="V3230">
        <v>33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216</v>
      </c>
      <c r="BW3230">
        <v>0</v>
      </c>
      <c r="BX3230">
        <v>1</v>
      </c>
      <c r="BY3230">
        <v>0</v>
      </c>
      <c r="BZ3230">
        <v>1</v>
      </c>
      <c r="CA3230">
        <v>1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15</v>
      </c>
      <c r="CP3230">
        <v>6.9444444444444406E-2</v>
      </c>
      <c r="CQ3230">
        <v>20.1097656455701</v>
      </c>
      <c r="CS3230" s="1">
        <v>42996</v>
      </c>
      <c r="CT3230">
        <f t="shared" si="150"/>
        <v>11.833333333333334</v>
      </c>
      <c r="CU3230">
        <f t="shared" si="151"/>
        <v>-8.276432312236766</v>
      </c>
      <c r="CV3230">
        <f t="shared" si="152"/>
        <v>68.499331819036826</v>
      </c>
    </row>
    <row r="3231" spans="1:100" x14ac:dyDescent="0.25">
      <c r="A3231">
        <v>3229</v>
      </c>
      <c r="B3231">
        <v>2059793</v>
      </c>
      <c r="C3231">
        <v>10</v>
      </c>
      <c r="D3231" t="s">
        <v>115</v>
      </c>
      <c r="E3231">
        <v>161070</v>
      </c>
      <c r="F3231" s="1">
        <v>42962</v>
      </c>
      <c r="G3231">
        <v>1073.31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2017</v>
      </c>
      <c r="R3231">
        <v>24212.5</v>
      </c>
      <c r="S3231">
        <v>3</v>
      </c>
      <c r="T3231">
        <v>0</v>
      </c>
      <c r="U3231">
        <v>1</v>
      </c>
      <c r="V3231">
        <v>47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38</v>
      </c>
      <c r="BW3231">
        <v>0</v>
      </c>
      <c r="BX3231">
        <v>1</v>
      </c>
      <c r="BY3231">
        <v>0</v>
      </c>
      <c r="BZ3231">
        <v>1</v>
      </c>
      <c r="CA3231">
        <v>1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1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1</v>
      </c>
      <c r="CN3231">
        <v>1</v>
      </c>
      <c r="CO3231">
        <v>4</v>
      </c>
      <c r="CP3231">
        <v>0.105263157894736</v>
      </c>
      <c r="CQ3231">
        <v>5.4355686367232501</v>
      </c>
      <c r="CS3231" s="1">
        <v>43033</v>
      </c>
      <c r="CT3231">
        <f t="shared" si="150"/>
        <v>2.3666666666666667</v>
      </c>
      <c r="CU3231">
        <f t="shared" si="151"/>
        <v>-3.0689019700565834</v>
      </c>
      <c r="CV3231">
        <f t="shared" si="152"/>
        <v>9.4181593018171785</v>
      </c>
    </row>
    <row r="3232" spans="1:100" x14ac:dyDescent="0.25">
      <c r="A3232">
        <v>3230</v>
      </c>
      <c r="B3232">
        <v>1800601</v>
      </c>
      <c r="C3232">
        <v>22</v>
      </c>
      <c r="D3232" t="s">
        <v>105</v>
      </c>
      <c r="E3232">
        <v>281156</v>
      </c>
      <c r="F3232" s="1">
        <v>42229</v>
      </c>
      <c r="G3232">
        <v>8158.54</v>
      </c>
      <c r="H3232">
        <v>1</v>
      </c>
      <c r="I3232">
        <v>0</v>
      </c>
      <c r="J3232">
        <v>0</v>
      </c>
      <c r="K3232">
        <v>1</v>
      </c>
      <c r="L3232">
        <v>3</v>
      </c>
      <c r="M3232">
        <v>0</v>
      </c>
      <c r="N3232">
        <v>0</v>
      </c>
      <c r="O3232">
        <v>1</v>
      </c>
      <c r="P3232">
        <v>0</v>
      </c>
      <c r="Q3232">
        <v>2015</v>
      </c>
      <c r="R3232">
        <v>24188.433333333302</v>
      </c>
      <c r="S3232">
        <v>3</v>
      </c>
      <c r="T3232">
        <v>0</v>
      </c>
      <c r="U3232">
        <v>0</v>
      </c>
      <c r="V3232">
        <v>61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198</v>
      </c>
      <c r="BW3232">
        <v>0</v>
      </c>
      <c r="BX3232">
        <v>1</v>
      </c>
      <c r="BY3232">
        <v>1</v>
      </c>
      <c r="BZ3232">
        <v>1</v>
      </c>
      <c r="CA3232">
        <v>1</v>
      </c>
      <c r="CB3232">
        <v>1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0</v>
      </c>
      <c r="CK3232">
        <v>0</v>
      </c>
      <c r="CL3232">
        <v>0</v>
      </c>
      <c r="CM3232">
        <v>0</v>
      </c>
      <c r="CN3232">
        <v>1</v>
      </c>
      <c r="CO3232">
        <v>20</v>
      </c>
      <c r="CP3232">
        <v>0.10101010101010099</v>
      </c>
      <c r="CQ3232">
        <v>36.112429752756697</v>
      </c>
      <c r="CS3232" s="1">
        <v>42816</v>
      </c>
      <c r="CT3232">
        <f t="shared" si="150"/>
        <v>19.566666666666666</v>
      </c>
      <c r="CU3232">
        <f t="shared" si="151"/>
        <v>-16.54576308609003</v>
      </c>
      <c r="CV3232">
        <f t="shared" si="152"/>
        <v>273.76227610101949</v>
      </c>
    </row>
    <row r="3233" spans="1:100" x14ac:dyDescent="0.25">
      <c r="A3233">
        <v>3231</v>
      </c>
      <c r="B3233">
        <v>1931204</v>
      </c>
      <c r="C3233">
        <v>26</v>
      </c>
      <c r="D3233" t="s">
        <v>102</v>
      </c>
      <c r="E3233">
        <v>160463</v>
      </c>
      <c r="F3233" s="1">
        <v>42601</v>
      </c>
      <c r="G3233">
        <v>999.01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2016</v>
      </c>
      <c r="R3233">
        <v>24200.633333333299</v>
      </c>
      <c r="S3233">
        <v>3</v>
      </c>
      <c r="T3233">
        <v>1</v>
      </c>
      <c r="U3233">
        <v>0</v>
      </c>
      <c r="V3233">
        <v>54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438</v>
      </c>
      <c r="BW3233">
        <v>0</v>
      </c>
      <c r="BX3233">
        <v>1</v>
      </c>
      <c r="BY3233">
        <v>0</v>
      </c>
      <c r="BZ3233">
        <v>1</v>
      </c>
      <c r="CA3233">
        <v>1</v>
      </c>
      <c r="CB3233">
        <v>1</v>
      </c>
      <c r="CC3233">
        <v>0</v>
      </c>
      <c r="CD3233">
        <v>0</v>
      </c>
      <c r="CE3233">
        <v>0</v>
      </c>
      <c r="CF3233">
        <v>1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1</v>
      </c>
      <c r="CN3233">
        <v>1</v>
      </c>
      <c r="CO3233">
        <v>28</v>
      </c>
      <c r="CP3233">
        <v>6.3926940639269403E-2</v>
      </c>
      <c r="CQ3233">
        <v>19.831925745625298</v>
      </c>
      <c r="CS3233" s="1">
        <v>42767</v>
      </c>
      <c r="CT3233">
        <f t="shared" si="150"/>
        <v>5.5333333333333332</v>
      </c>
      <c r="CU3233">
        <f t="shared" si="151"/>
        <v>-14.298592412291965</v>
      </c>
      <c r="CV3233">
        <f t="shared" si="152"/>
        <v>204.44974497285335</v>
      </c>
    </row>
    <row r="3234" spans="1:100" x14ac:dyDescent="0.25">
      <c r="A3234">
        <v>3232</v>
      </c>
      <c r="B3234">
        <v>2043827</v>
      </c>
      <c r="C3234">
        <v>32</v>
      </c>
      <c r="D3234" t="s">
        <v>96</v>
      </c>
      <c r="E3234">
        <v>201178</v>
      </c>
      <c r="F3234" s="1">
        <v>42913</v>
      </c>
      <c r="G3234">
        <v>596.46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2017</v>
      </c>
      <c r="R3234">
        <v>24210.9</v>
      </c>
      <c r="S3234">
        <v>2</v>
      </c>
      <c r="T3234">
        <v>1</v>
      </c>
      <c r="U3234">
        <v>0</v>
      </c>
      <c r="V3234">
        <v>39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463</v>
      </c>
      <c r="BW3234">
        <v>0</v>
      </c>
      <c r="BX3234">
        <v>1</v>
      </c>
      <c r="BY3234">
        <v>0</v>
      </c>
      <c r="BZ3234">
        <v>1</v>
      </c>
      <c r="CA3234">
        <v>1</v>
      </c>
      <c r="CB3234">
        <v>1</v>
      </c>
      <c r="CC3234">
        <v>0</v>
      </c>
      <c r="CD3234">
        <v>0</v>
      </c>
      <c r="CE3234">
        <v>0</v>
      </c>
      <c r="CF3234">
        <v>1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1</v>
      </c>
      <c r="CN3234">
        <v>1</v>
      </c>
      <c r="CO3234">
        <v>31</v>
      </c>
      <c r="CP3234">
        <v>6.6954643628509697E-2</v>
      </c>
      <c r="CQ3234">
        <v>8.4007047795415399</v>
      </c>
      <c r="CS3234" s="1">
        <v>42984</v>
      </c>
      <c r="CT3234">
        <f t="shared" si="150"/>
        <v>2.3666666666666667</v>
      </c>
      <c r="CU3234">
        <f t="shared" si="151"/>
        <v>-6.0340381128748728</v>
      </c>
      <c r="CV3234">
        <f t="shared" si="152"/>
        <v>36.409615947626556</v>
      </c>
    </row>
    <row r="3235" spans="1:100" x14ac:dyDescent="0.25">
      <c r="A3235">
        <v>3233</v>
      </c>
      <c r="B3235">
        <v>1936153</v>
      </c>
      <c r="C3235">
        <v>33</v>
      </c>
      <c r="D3235" t="s">
        <v>100</v>
      </c>
      <c r="E3235">
        <v>110274</v>
      </c>
      <c r="F3235" s="1">
        <v>42615</v>
      </c>
      <c r="G3235">
        <v>627</v>
      </c>
      <c r="H3235">
        <v>1</v>
      </c>
      <c r="I3235">
        <v>0</v>
      </c>
      <c r="J3235">
        <v>0</v>
      </c>
      <c r="K3235">
        <v>1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2016</v>
      </c>
      <c r="R3235">
        <v>24201.0666666666</v>
      </c>
      <c r="S3235">
        <v>3</v>
      </c>
      <c r="T3235">
        <v>1</v>
      </c>
      <c r="U3235">
        <v>0</v>
      </c>
      <c r="V3235">
        <v>43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12</v>
      </c>
      <c r="BW3235">
        <v>0</v>
      </c>
      <c r="BX3235">
        <v>1</v>
      </c>
      <c r="BY3235">
        <v>0</v>
      </c>
      <c r="BZ3235">
        <v>1</v>
      </c>
      <c r="CA3235">
        <v>1</v>
      </c>
      <c r="CB3235">
        <v>1</v>
      </c>
      <c r="CC3235">
        <v>0</v>
      </c>
      <c r="CD3235">
        <v>0</v>
      </c>
      <c r="CE3235">
        <v>0</v>
      </c>
      <c r="CF3235">
        <v>1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</v>
      </c>
      <c r="CO3235">
        <v>14</v>
      </c>
      <c r="CP3235">
        <v>1.1666666666666601</v>
      </c>
      <c r="CQ3235">
        <v>18.9528452617363</v>
      </c>
      <c r="CS3235" s="1">
        <v>42760</v>
      </c>
      <c r="CT3235">
        <f t="shared" si="150"/>
        <v>4.833333333333333</v>
      </c>
      <c r="CU3235">
        <f t="shared" si="151"/>
        <v>-14.119511928402968</v>
      </c>
      <c r="CV3235">
        <f t="shared" si="152"/>
        <v>199.36061709631369</v>
      </c>
    </row>
    <row r="3236" spans="1:100" x14ac:dyDescent="0.25">
      <c r="A3236">
        <v>3234</v>
      </c>
      <c r="B3236">
        <v>1955194</v>
      </c>
      <c r="C3236">
        <v>39</v>
      </c>
      <c r="D3236" t="s">
        <v>99</v>
      </c>
      <c r="E3236">
        <v>20564</v>
      </c>
      <c r="F3236" s="1">
        <v>42775</v>
      </c>
      <c r="G3236">
        <v>45864.93</v>
      </c>
      <c r="H3236">
        <v>1</v>
      </c>
      <c r="I3236">
        <v>0</v>
      </c>
      <c r="J3236">
        <v>0</v>
      </c>
      <c r="K3236">
        <v>1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2017</v>
      </c>
      <c r="R3236">
        <v>24206.3</v>
      </c>
      <c r="S3236">
        <v>1</v>
      </c>
      <c r="T3236">
        <v>0</v>
      </c>
      <c r="U3236">
        <v>1</v>
      </c>
      <c r="V3236">
        <v>53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1</v>
      </c>
      <c r="BS3236">
        <v>0</v>
      </c>
      <c r="BT3236">
        <v>0</v>
      </c>
      <c r="BU3236">
        <v>0</v>
      </c>
      <c r="BV3236">
        <v>42</v>
      </c>
      <c r="BW3236">
        <v>0</v>
      </c>
      <c r="BX3236">
        <v>1</v>
      </c>
      <c r="BY3236">
        <v>0</v>
      </c>
      <c r="BZ3236">
        <v>1</v>
      </c>
      <c r="CA3236">
        <v>1</v>
      </c>
      <c r="CB3236">
        <v>1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1</v>
      </c>
      <c r="CO3236">
        <v>6</v>
      </c>
      <c r="CP3236">
        <v>0.14285714285714199</v>
      </c>
      <c r="CQ3236">
        <v>14.223032514924601</v>
      </c>
      <c r="CS3236" s="1">
        <v>42940</v>
      </c>
      <c r="CT3236">
        <f t="shared" si="150"/>
        <v>5.5</v>
      </c>
      <c r="CU3236">
        <f t="shared" si="151"/>
        <v>-8.7230325149246006</v>
      </c>
      <c r="CV3236">
        <f t="shared" si="152"/>
        <v>76.091296256431804</v>
      </c>
    </row>
    <row r="3237" spans="1:100" x14ac:dyDescent="0.25">
      <c r="A3237">
        <v>3235</v>
      </c>
      <c r="B3237">
        <v>1459345</v>
      </c>
      <c r="C3237">
        <v>26</v>
      </c>
      <c r="D3237" t="s">
        <v>102</v>
      </c>
      <c r="E3237">
        <v>260463</v>
      </c>
      <c r="F3237" s="1">
        <v>41253</v>
      </c>
      <c r="G3237">
        <v>4268.78</v>
      </c>
      <c r="H3237">
        <v>1</v>
      </c>
      <c r="I3237">
        <v>0</v>
      </c>
      <c r="J3237">
        <v>0</v>
      </c>
      <c r="K3237">
        <v>1</v>
      </c>
      <c r="L3237">
        <v>12</v>
      </c>
      <c r="M3237">
        <v>2</v>
      </c>
      <c r="N3237">
        <v>2</v>
      </c>
      <c r="O3237">
        <v>0</v>
      </c>
      <c r="P3237">
        <v>0</v>
      </c>
      <c r="Q3237">
        <v>2012</v>
      </c>
      <c r="R3237">
        <v>24156.333333333299</v>
      </c>
      <c r="S3237">
        <v>4</v>
      </c>
      <c r="T3237">
        <v>1</v>
      </c>
      <c r="U3237">
        <v>0</v>
      </c>
      <c r="V3237">
        <v>54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438</v>
      </c>
      <c r="BW3237">
        <v>0</v>
      </c>
      <c r="BX3237">
        <v>1</v>
      </c>
      <c r="BY3237">
        <v>0</v>
      </c>
      <c r="BZ3237">
        <v>1</v>
      </c>
      <c r="CA3237">
        <v>1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  <c r="CI3237">
        <v>0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28</v>
      </c>
      <c r="CP3237">
        <v>6.3926940639269403E-2</v>
      </c>
      <c r="CQ3237">
        <v>65.692176737164402</v>
      </c>
      <c r="CS3237" s="1">
        <v>43060</v>
      </c>
      <c r="CT3237">
        <f t="shared" si="150"/>
        <v>60.233333333333334</v>
      </c>
      <c r="CU3237">
        <f t="shared" si="151"/>
        <v>-5.458843403831068</v>
      </c>
      <c r="CV3237">
        <f t="shared" si="152"/>
        <v>29.798971307549962</v>
      </c>
    </row>
    <row r="3238" spans="1:100" x14ac:dyDescent="0.25">
      <c r="A3238">
        <v>3236</v>
      </c>
      <c r="B3238">
        <v>1810684</v>
      </c>
      <c r="C3238">
        <v>8</v>
      </c>
      <c r="D3238" t="s">
        <v>107</v>
      </c>
      <c r="E3238">
        <v>191060</v>
      </c>
      <c r="F3238" s="1">
        <v>42258</v>
      </c>
      <c r="G3238">
        <v>7315.91</v>
      </c>
      <c r="H3238">
        <v>2</v>
      </c>
      <c r="I3238">
        <v>0</v>
      </c>
      <c r="J3238">
        <v>1</v>
      </c>
      <c r="K3238">
        <v>0</v>
      </c>
      <c r="L3238">
        <v>3</v>
      </c>
      <c r="M3238">
        <v>1</v>
      </c>
      <c r="N3238">
        <v>0</v>
      </c>
      <c r="O3238">
        <v>0</v>
      </c>
      <c r="P3238">
        <v>0</v>
      </c>
      <c r="Q3238">
        <v>2015</v>
      </c>
      <c r="R3238">
        <v>24189.366666666599</v>
      </c>
      <c r="S3238">
        <v>3</v>
      </c>
      <c r="T3238">
        <v>0</v>
      </c>
      <c r="U3238">
        <v>1</v>
      </c>
      <c r="V3238">
        <v>57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57</v>
      </c>
      <c r="BW3238">
        <v>0</v>
      </c>
      <c r="BX3238">
        <v>2</v>
      </c>
      <c r="BY3238">
        <v>0</v>
      </c>
      <c r="BZ3238">
        <v>1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6</v>
      </c>
      <c r="CP3238">
        <v>0.105263157894736</v>
      </c>
      <c r="CQ3238">
        <v>35.073539926469103</v>
      </c>
      <c r="CS3238" s="1">
        <v>42962</v>
      </c>
      <c r="CT3238">
        <f t="shared" si="150"/>
        <v>23.466666666666665</v>
      </c>
      <c r="CU3238">
        <f t="shared" si="151"/>
        <v>-11.606873259802438</v>
      </c>
      <c r="CV3238">
        <f t="shared" si="152"/>
        <v>134.71950686911686</v>
      </c>
    </row>
    <row r="3239" spans="1:100" x14ac:dyDescent="0.25">
      <c r="A3239">
        <v>3237</v>
      </c>
      <c r="B3239">
        <v>1985557</v>
      </c>
      <c r="C3239">
        <v>28</v>
      </c>
      <c r="D3239" t="s">
        <v>104</v>
      </c>
      <c r="E3239">
        <v>100871</v>
      </c>
      <c r="F3239" s="1">
        <v>42765</v>
      </c>
      <c r="G3239">
        <v>2505.62</v>
      </c>
      <c r="H3239">
        <v>1</v>
      </c>
      <c r="I3239">
        <v>0</v>
      </c>
      <c r="J3239">
        <v>0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2017</v>
      </c>
      <c r="R3239">
        <v>24206</v>
      </c>
      <c r="S3239">
        <v>1</v>
      </c>
      <c r="T3239">
        <v>0</v>
      </c>
      <c r="U3239">
        <v>0</v>
      </c>
      <c r="V3239">
        <v>46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128</v>
      </c>
      <c r="BW3239">
        <v>0</v>
      </c>
      <c r="BX3239">
        <v>1</v>
      </c>
      <c r="BY3239">
        <v>0</v>
      </c>
      <c r="BZ3239">
        <v>1</v>
      </c>
      <c r="CA3239">
        <v>1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</v>
      </c>
      <c r="CO3239">
        <v>15</v>
      </c>
      <c r="CP3239">
        <v>0.1171875</v>
      </c>
      <c r="CQ3239">
        <v>13.4724740068211</v>
      </c>
      <c r="CS3239" s="1">
        <v>43033</v>
      </c>
      <c r="CT3239">
        <f t="shared" si="150"/>
        <v>8.9333333333333336</v>
      </c>
      <c r="CU3239">
        <f t="shared" si="151"/>
        <v>-4.5391406734877666</v>
      </c>
      <c r="CV3239">
        <f t="shared" si="152"/>
        <v>20.603798053710975</v>
      </c>
    </row>
    <row r="3240" spans="1:100" x14ac:dyDescent="0.25">
      <c r="A3240">
        <v>3238</v>
      </c>
      <c r="B3240">
        <v>1932114</v>
      </c>
      <c r="C3240">
        <v>34</v>
      </c>
      <c r="D3240" t="s">
        <v>95</v>
      </c>
      <c r="E3240">
        <v>50479</v>
      </c>
      <c r="F3240" s="1">
        <v>42605</v>
      </c>
      <c r="G3240">
        <v>4286.07</v>
      </c>
      <c r="H3240">
        <v>1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2016</v>
      </c>
      <c r="R3240">
        <v>24200.766666666601</v>
      </c>
      <c r="S3240">
        <v>3</v>
      </c>
      <c r="T3240">
        <v>1</v>
      </c>
      <c r="U3240">
        <v>0</v>
      </c>
      <c r="V3240">
        <v>38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182</v>
      </c>
      <c r="BW3240">
        <v>0</v>
      </c>
      <c r="BX3240">
        <v>1</v>
      </c>
      <c r="BY3240">
        <v>0</v>
      </c>
      <c r="BZ3240">
        <v>1</v>
      </c>
      <c r="CA3240">
        <v>1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</v>
      </c>
      <c r="CO3240">
        <v>13</v>
      </c>
      <c r="CP3240">
        <v>7.1428571428571397E-2</v>
      </c>
      <c r="CQ3240">
        <v>20.963629409071199</v>
      </c>
      <c r="CS3240" s="1">
        <v>42759</v>
      </c>
      <c r="CT3240">
        <f t="shared" si="150"/>
        <v>5.1333333333333337</v>
      </c>
      <c r="CU3240">
        <f t="shared" si="151"/>
        <v>-15.830296075737866</v>
      </c>
      <c r="CV3240">
        <f t="shared" si="152"/>
        <v>250.5982738455217</v>
      </c>
    </row>
    <row r="3241" spans="1:100" x14ac:dyDescent="0.25">
      <c r="A3241">
        <v>3239</v>
      </c>
      <c r="B3241">
        <v>1971411</v>
      </c>
      <c r="C3241">
        <v>22</v>
      </c>
      <c r="D3241" t="s">
        <v>105</v>
      </c>
      <c r="E3241">
        <v>91071</v>
      </c>
      <c r="F3241" s="1">
        <v>42814</v>
      </c>
      <c r="G3241">
        <v>1331.22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2017</v>
      </c>
      <c r="R3241">
        <v>24207.666666666599</v>
      </c>
      <c r="S3241">
        <v>1</v>
      </c>
      <c r="T3241">
        <v>0</v>
      </c>
      <c r="U3241">
        <v>0</v>
      </c>
      <c r="V3241">
        <v>46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198</v>
      </c>
      <c r="BW3241">
        <v>0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1</v>
      </c>
      <c r="CN3241">
        <v>1</v>
      </c>
      <c r="CO3241">
        <v>20</v>
      </c>
      <c r="CP3241">
        <v>0.10101010101010099</v>
      </c>
      <c r="CQ3241">
        <v>10.4477224799003</v>
      </c>
      <c r="CS3241" s="1">
        <v>42880</v>
      </c>
      <c r="CT3241">
        <f t="shared" si="150"/>
        <v>2.2000000000000002</v>
      </c>
      <c r="CU3241">
        <f t="shared" si="151"/>
        <v>-8.2477224799003004</v>
      </c>
      <c r="CV3241">
        <f t="shared" si="152"/>
        <v>68.024926105452764</v>
      </c>
    </row>
    <row r="3242" spans="1:100" x14ac:dyDescent="0.25">
      <c r="A3242">
        <v>3240</v>
      </c>
      <c r="B3242">
        <v>1977455</v>
      </c>
      <c r="C3242">
        <v>28</v>
      </c>
      <c r="D3242" t="s">
        <v>104</v>
      </c>
      <c r="E3242">
        <v>110380</v>
      </c>
      <c r="F3242" s="1">
        <v>42737</v>
      </c>
      <c r="G3242">
        <v>522.26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2017</v>
      </c>
      <c r="R3242">
        <v>24205.0666666666</v>
      </c>
      <c r="S3242">
        <v>1</v>
      </c>
      <c r="T3242">
        <v>0</v>
      </c>
      <c r="U3242">
        <v>0</v>
      </c>
      <c r="V3242">
        <v>37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128</v>
      </c>
      <c r="BW3242">
        <v>0</v>
      </c>
      <c r="BX3242">
        <v>1</v>
      </c>
      <c r="BY3242">
        <v>0</v>
      </c>
      <c r="BZ3242">
        <v>1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1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  <c r="CN3242">
        <v>1</v>
      </c>
      <c r="CO3242">
        <v>15</v>
      </c>
      <c r="CP3242">
        <v>0.1171875</v>
      </c>
      <c r="CQ3242">
        <v>14.626416639881199</v>
      </c>
      <c r="CS3242" s="1">
        <v>42999</v>
      </c>
      <c r="CT3242">
        <f t="shared" si="150"/>
        <v>8.7333333333333325</v>
      </c>
      <c r="CU3242">
        <f t="shared" si="151"/>
        <v>-5.8930833065478669</v>
      </c>
      <c r="CV3242">
        <f t="shared" si="152"/>
        <v>34.728430857913139</v>
      </c>
    </row>
    <row r="3243" spans="1:100" x14ac:dyDescent="0.25">
      <c r="A3243">
        <v>3241</v>
      </c>
      <c r="B3243">
        <v>2020867</v>
      </c>
      <c r="C3243">
        <v>28</v>
      </c>
      <c r="D3243" t="s">
        <v>104</v>
      </c>
      <c r="E3243">
        <v>110380</v>
      </c>
      <c r="F3243" s="1">
        <v>42852</v>
      </c>
      <c r="G3243">
        <v>2070.13</v>
      </c>
      <c r="H3243">
        <v>1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2017</v>
      </c>
      <c r="R3243">
        <v>24208.9</v>
      </c>
      <c r="S3243">
        <v>2</v>
      </c>
      <c r="T3243">
        <v>0</v>
      </c>
      <c r="U3243">
        <v>0</v>
      </c>
      <c r="V3243">
        <v>37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128</v>
      </c>
      <c r="BW3243">
        <v>0</v>
      </c>
      <c r="BX3243">
        <v>1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1</v>
      </c>
      <c r="CN3243">
        <v>1</v>
      </c>
      <c r="CO3243">
        <v>15</v>
      </c>
      <c r="CP3243">
        <v>0.1171875</v>
      </c>
      <c r="CQ3243">
        <v>10.059022755593199</v>
      </c>
      <c r="CS3243" s="1">
        <v>43070</v>
      </c>
      <c r="CT3243">
        <f t="shared" si="150"/>
        <v>7.2666666666666666</v>
      </c>
      <c r="CU3243">
        <f t="shared" si="151"/>
        <v>-2.7923560889265326</v>
      </c>
      <c r="CV3243">
        <f t="shared" si="152"/>
        <v>7.7972525273650817</v>
      </c>
    </row>
    <row r="3244" spans="1:100" x14ac:dyDescent="0.25">
      <c r="A3244">
        <v>3242</v>
      </c>
      <c r="B3244">
        <v>1922624</v>
      </c>
      <c r="C3244">
        <v>29</v>
      </c>
      <c r="D3244" t="s">
        <v>94</v>
      </c>
      <c r="E3244">
        <v>140659</v>
      </c>
      <c r="F3244" s="1">
        <v>42576</v>
      </c>
      <c r="G3244">
        <v>845.09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2016</v>
      </c>
      <c r="R3244">
        <v>24199.833333333299</v>
      </c>
      <c r="S3244">
        <v>3</v>
      </c>
      <c r="T3244">
        <v>1</v>
      </c>
      <c r="U3244">
        <v>1</v>
      </c>
      <c r="V3244">
        <v>58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216</v>
      </c>
      <c r="BW3244">
        <v>0</v>
      </c>
      <c r="BX3244">
        <v>1</v>
      </c>
      <c r="BY3244">
        <v>0</v>
      </c>
      <c r="BZ3244">
        <v>1</v>
      </c>
      <c r="CA3244">
        <v>1</v>
      </c>
      <c r="CB3244">
        <v>1</v>
      </c>
      <c r="CC3244">
        <v>0</v>
      </c>
      <c r="CD3244">
        <v>0</v>
      </c>
      <c r="CE3244">
        <v>0</v>
      </c>
      <c r="CF3244">
        <v>1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1</v>
      </c>
      <c r="CN3244">
        <v>1</v>
      </c>
      <c r="CO3244">
        <v>15</v>
      </c>
      <c r="CP3244">
        <v>6.9444444444444406E-2</v>
      </c>
      <c r="CQ3244">
        <v>20.917206104403199</v>
      </c>
      <c r="CS3244" s="1">
        <v>42863</v>
      </c>
      <c r="CT3244">
        <f t="shared" si="150"/>
        <v>9.5666666666666664</v>
      </c>
      <c r="CU3244">
        <f t="shared" si="151"/>
        <v>-11.350539437736533</v>
      </c>
      <c r="CV3244">
        <f t="shared" si="152"/>
        <v>128.83474552761237</v>
      </c>
    </row>
    <row r="3245" spans="1:100" x14ac:dyDescent="0.25">
      <c r="A3245">
        <v>3243</v>
      </c>
      <c r="B3245">
        <v>2036805</v>
      </c>
      <c r="C3245">
        <v>39</v>
      </c>
      <c r="D3245" t="s">
        <v>99</v>
      </c>
      <c r="E3245">
        <v>40862</v>
      </c>
      <c r="F3245" s="1">
        <v>42895</v>
      </c>
      <c r="G3245">
        <v>808.46</v>
      </c>
      <c r="H3245">
        <v>2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2017</v>
      </c>
      <c r="R3245">
        <v>24210.3</v>
      </c>
      <c r="S3245">
        <v>2</v>
      </c>
      <c r="T3245">
        <v>0</v>
      </c>
      <c r="U3245">
        <v>1</v>
      </c>
      <c r="V3245">
        <v>55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1</v>
      </c>
      <c r="BS3245">
        <v>0</v>
      </c>
      <c r="BT3245">
        <v>0</v>
      </c>
      <c r="BU3245">
        <v>0</v>
      </c>
      <c r="BV3245">
        <v>42</v>
      </c>
      <c r="BW3245">
        <v>0</v>
      </c>
      <c r="BX3245">
        <v>2</v>
      </c>
      <c r="BY3245">
        <v>0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1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1</v>
      </c>
      <c r="CO3245">
        <v>6</v>
      </c>
      <c r="CP3245">
        <v>0.14285714285714199</v>
      </c>
      <c r="CQ3245">
        <v>7.3931218254844602</v>
      </c>
      <c r="CS3245" s="1">
        <v>43003</v>
      </c>
      <c r="CT3245">
        <f t="shared" si="150"/>
        <v>3.6</v>
      </c>
      <c r="CU3245">
        <f t="shared" si="151"/>
        <v>-3.7931218254844601</v>
      </c>
      <c r="CV3245">
        <f t="shared" si="152"/>
        <v>14.387773182966562</v>
      </c>
    </row>
    <row r="3246" spans="1:100" x14ac:dyDescent="0.25">
      <c r="A3246">
        <v>3244</v>
      </c>
      <c r="B3246">
        <v>1955922</v>
      </c>
      <c r="C3246">
        <v>19</v>
      </c>
      <c r="D3246" t="s">
        <v>121</v>
      </c>
      <c r="E3246">
        <v>111061</v>
      </c>
      <c r="F3246" s="1">
        <v>42674</v>
      </c>
      <c r="G3246">
        <v>118.57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2016</v>
      </c>
      <c r="R3246">
        <v>24203.0333333333</v>
      </c>
      <c r="S3246">
        <v>4</v>
      </c>
      <c r="T3246">
        <v>0</v>
      </c>
      <c r="U3246">
        <v>1</v>
      </c>
      <c r="V3246">
        <v>56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77</v>
      </c>
      <c r="BW3246">
        <v>0</v>
      </c>
      <c r="BX3246">
        <v>1</v>
      </c>
      <c r="BY3246">
        <v>0</v>
      </c>
      <c r="BZ3246">
        <v>1</v>
      </c>
      <c r="CA3246">
        <v>1</v>
      </c>
      <c r="CB3246">
        <v>1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1</v>
      </c>
      <c r="CN3246">
        <v>1</v>
      </c>
      <c r="CO3246">
        <v>6</v>
      </c>
      <c r="CP3246">
        <v>7.7922077922077906E-2</v>
      </c>
      <c r="CQ3246">
        <v>16.377561829904899</v>
      </c>
      <c r="CS3246" s="1">
        <v>42774</v>
      </c>
      <c r="CT3246">
        <f t="shared" si="150"/>
        <v>3.3333333333333335</v>
      </c>
      <c r="CU3246">
        <f t="shared" si="151"/>
        <v>-13.044228496571565</v>
      </c>
      <c r="CV3246">
        <f t="shared" si="152"/>
        <v>170.15189707076965</v>
      </c>
    </row>
    <row r="3247" spans="1:100" x14ac:dyDescent="0.25">
      <c r="A3247">
        <v>3245</v>
      </c>
      <c r="B3247">
        <v>1978549</v>
      </c>
      <c r="C3247">
        <v>22</v>
      </c>
      <c r="D3247" t="s">
        <v>105</v>
      </c>
      <c r="E3247">
        <v>130758</v>
      </c>
      <c r="F3247" s="1">
        <v>42740</v>
      </c>
      <c r="G3247">
        <v>716.32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2017</v>
      </c>
      <c r="R3247">
        <v>24205.166666666599</v>
      </c>
      <c r="S3247">
        <v>1</v>
      </c>
      <c r="T3247">
        <v>0</v>
      </c>
      <c r="U3247">
        <v>0</v>
      </c>
      <c r="V3247">
        <v>59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198</v>
      </c>
      <c r="BW3247">
        <v>0</v>
      </c>
      <c r="BX3247">
        <v>1</v>
      </c>
      <c r="BY3247">
        <v>1</v>
      </c>
      <c r="BZ3247">
        <v>1</v>
      </c>
      <c r="CA3247">
        <v>1</v>
      </c>
      <c r="CB3247">
        <v>1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1</v>
      </c>
      <c r="CO3247">
        <v>20</v>
      </c>
      <c r="CP3247">
        <v>0.10101010101010099</v>
      </c>
      <c r="CQ3247">
        <v>14.3628326530597</v>
      </c>
      <c r="CS3247" s="1">
        <v>43046</v>
      </c>
      <c r="CT3247">
        <f t="shared" si="150"/>
        <v>10.199999999999999</v>
      </c>
      <c r="CU3247">
        <f t="shared" si="151"/>
        <v>-4.1628326530597004</v>
      </c>
      <c r="CV3247">
        <f t="shared" si="152"/>
        <v>17.329175697380062</v>
      </c>
    </row>
    <row r="3248" spans="1:100" x14ac:dyDescent="0.25">
      <c r="A3248">
        <v>3246</v>
      </c>
      <c r="B3248">
        <v>1916188</v>
      </c>
      <c r="C3248">
        <v>23</v>
      </c>
      <c r="D3248" t="s">
        <v>112</v>
      </c>
      <c r="E3248">
        <v>80764</v>
      </c>
      <c r="F3248" s="1">
        <v>42556</v>
      </c>
      <c r="G3248">
        <v>413.44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2016</v>
      </c>
      <c r="R3248">
        <v>24199.166666666599</v>
      </c>
      <c r="S3248">
        <v>3</v>
      </c>
      <c r="T3248">
        <v>0</v>
      </c>
      <c r="U3248">
        <v>0</v>
      </c>
      <c r="V3248">
        <v>53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160</v>
      </c>
      <c r="BW3248">
        <v>0</v>
      </c>
      <c r="BX3248">
        <v>1</v>
      </c>
      <c r="BY3248">
        <v>0</v>
      </c>
      <c r="BZ3248">
        <v>1</v>
      </c>
      <c r="CA3248">
        <v>1</v>
      </c>
      <c r="CB3248">
        <v>1</v>
      </c>
      <c r="CC3248">
        <v>0</v>
      </c>
      <c r="CD3248">
        <v>0</v>
      </c>
      <c r="CE3248">
        <v>1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1</v>
      </c>
      <c r="CN3248">
        <v>1</v>
      </c>
      <c r="CO3248">
        <v>15</v>
      </c>
      <c r="CP3248">
        <v>9.375E-2</v>
      </c>
      <c r="CQ3248">
        <v>21.035352313285198</v>
      </c>
      <c r="CS3248" s="1">
        <v>42844</v>
      </c>
      <c r="CT3248">
        <f t="shared" si="150"/>
        <v>9.6</v>
      </c>
      <c r="CU3248">
        <f t="shared" si="151"/>
        <v>-11.435352313285199</v>
      </c>
      <c r="CV3248">
        <f t="shared" si="152"/>
        <v>130.76728252895714</v>
      </c>
    </row>
    <row r="3249" spans="1:100" x14ac:dyDescent="0.25">
      <c r="A3249">
        <v>3247</v>
      </c>
      <c r="B3249">
        <v>1521659</v>
      </c>
      <c r="C3249">
        <v>19</v>
      </c>
      <c r="D3249" t="s">
        <v>121</v>
      </c>
      <c r="E3249">
        <v>271157</v>
      </c>
      <c r="F3249" s="1">
        <v>41425</v>
      </c>
      <c r="G3249">
        <v>3568.98</v>
      </c>
      <c r="H3249">
        <v>1</v>
      </c>
      <c r="I3249">
        <v>0</v>
      </c>
      <c r="J3249">
        <v>0</v>
      </c>
      <c r="K3249">
        <v>1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2013</v>
      </c>
      <c r="R3249">
        <v>24162.0333333333</v>
      </c>
      <c r="S3249">
        <v>2</v>
      </c>
      <c r="T3249">
        <v>0</v>
      </c>
      <c r="U3249">
        <v>1</v>
      </c>
      <c r="V3249">
        <v>60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77</v>
      </c>
      <c r="BW3249">
        <v>0</v>
      </c>
      <c r="BX3249">
        <v>1</v>
      </c>
      <c r="BY3249">
        <v>0</v>
      </c>
      <c r="BZ3249">
        <v>1</v>
      </c>
      <c r="CA3249">
        <v>1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</v>
      </c>
      <c r="CO3249">
        <v>6</v>
      </c>
      <c r="CP3249">
        <v>7.7922077922077906E-2</v>
      </c>
      <c r="CQ3249">
        <v>60.325611146200501</v>
      </c>
      <c r="CS3249" s="1">
        <v>43081</v>
      </c>
      <c r="CT3249">
        <f t="shared" si="150"/>
        <v>55.2</v>
      </c>
      <c r="CU3249">
        <f t="shared" si="151"/>
        <v>-5.1256111462004981</v>
      </c>
      <c r="CV3249">
        <f t="shared" si="152"/>
        <v>26.271889622054783</v>
      </c>
    </row>
    <row r="3250" spans="1:100" x14ac:dyDescent="0.25">
      <c r="A3250">
        <v>3248</v>
      </c>
      <c r="B3250">
        <v>1984696</v>
      </c>
      <c r="C3250">
        <v>26</v>
      </c>
      <c r="D3250" t="s">
        <v>102</v>
      </c>
      <c r="E3250">
        <v>291275</v>
      </c>
      <c r="F3250" s="1">
        <v>42761</v>
      </c>
      <c r="G3250">
        <v>688.92</v>
      </c>
      <c r="H3250">
        <v>2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2017</v>
      </c>
      <c r="R3250">
        <v>24205.866666666599</v>
      </c>
      <c r="S3250">
        <v>1</v>
      </c>
      <c r="T3250">
        <v>1</v>
      </c>
      <c r="U3250">
        <v>0</v>
      </c>
      <c r="V3250">
        <v>42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438</v>
      </c>
      <c r="BW3250">
        <v>0</v>
      </c>
      <c r="BX3250">
        <v>2</v>
      </c>
      <c r="BY3250">
        <v>0</v>
      </c>
      <c r="BZ3250">
        <v>1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1</v>
      </c>
      <c r="CN3250">
        <v>1</v>
      </c>
      <c r="CO3250">
        <v>28</v>
      </c>
      <c r="CP3250">
        <v>6.3926940639269403E-2</v>
      </c>
      <c r="CQ3250">
        <v>12.992935136656399</v>
      </c>
      <c r="CS3250" s="1">
        <v>42958</v>
      </c>
      <c r="CT3250">
        <f t="shared" si="150"/>
        <v>6.5666666666666664</v>
      </c>
      <c r="CU3250">
        <f t="shared" si="151"/>
        <v>-6.4262684699897328</v>
      </c>
      <c r="CV3250">
        <f t="shared" si="152"/>
        <v>41.296926448384184</v>
      </c>
    </row>
    <row r="3251" spans="1:100" x14ac:dyDescent="0.25">
      <c r="A3251">
        <v>3249</v>
      </c>
      <c r="B3251">
        <v>1961025</v>
      </c>
      <c r="C3251">
        <v>32</v>
      </c>
      <c r="D3251" t="s">
        <v>96</v>
      </c>
      <c r="E3251">
        <v>150678</v>
      </c>
      <c r="F3251" s="1">
        <v>42688</v>
      </c>
      <c r="G3251">
        <v>1374.38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2016</v>
      </c>
      <c r="R3251">
        <v>24203.466666666602</v>
      </c>
      <c r="S3251">
        <v>4</v>
      </c>
      <c r="T3251">
        <v>1</v>
      </c>
      <c r="U3251">
        <v>0</v>
      </c>
      <c r="V3251">
        <v>39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463</v>
      </c>
      <c r="BW3251">
        <v>0</v>
      </c>
      <c r="BX3251">
        <v>1</v>
      </c>
      <c r="BY3251">
        <v>1</v>
      </c>
      <c r="BZ3251">
        <v>1</v>
      </c>
      <c r="CA3251">
        <v>1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1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1</v>
      </c>
      <c r="CO3251">
        <v>31</v>
      </c>
      <c r="CP3251">
        <v>6.6954643628509697E-2</v>
      </c>
      <c r="CQ3251">
        <v>14.6144168284922</v>
      </c>
      <c r="CS3251" s="1">
        <v>42871</v>
      </c>
      <c r="CT3251">
        <f t="shared" si="150"/>
        <v>6.1</v>
      </c>
      <c r="CU3251">
        <f t="shared" si="151"/>
        <v>-8.5144168284921999</v>
      </c>
      <c r="CV3251">
        <f t="shared" si="152"/>
        <v>72.495293929311174</v>
      </c>
    </row>
    <row r="3252" spans="1:100" x14ac:dyDescent="0.25">
      <c r="A3252">
        <v>3250</v>
      </c>
      <c r="B3252">
        <v>1967943</v>
      </c>
      <c r="C3252">
        <v>28</v>
      </c>
      <c r="D3252" t="s">
        <v>104</v>
      </c>
      <c r="E3252">
        <v>110380</v>
      </c>
      <c r="F3252" s="1">
        <v>42709</v>
      </c>
      <c r="G3252">
        <v>172.98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2016</v>
      </c>
      <c r="R3252">
        <v>24204.166666666599</v>
      </c>
      <c r="S3252">
        <v>4</v>
      </c>
      <c r="T3252">
        <v>0</v>
      </c>
      <c r="U3252">
        <v>0</v>
      </c>
      <c r="V3252">
        <v>37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128</v>
      </c>
      <c r="BW3252">
        <v>0</v>
      </c>
      <c r="BX3252">
        <v>1</v>
      </c>
      <c r="BY3252">
        <v>1</v>
      </c>
      <c r="BZ3252">
        <v>1</v>
      </c>
      <c r="CA3252">
        <v>1</v>
      </c>
      <c r="CB3252">
        <v>1</v>
      </c>
      <c r="CC3252">
        <v>0</v>
      </c>
      <c r="CD3252">
        <v>0</v>
      </c>
      <c r="CE3252">
        <v>1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  <c r="CN3252">
        <v>1</v>
      </c>
      <c r="CO3252">
        <v>15</v>
      </c>
      <c r="CP3252">
        <v>0.1171875</v>
      </c>
      <c r="CQ3252">
        <v>15.468846061613799</v>
      </c>
      <c r="CS3252" s="1">
        <v>42956</v>
      </c>
      <c r="CT3252">
        <f t="shared" si="150"/>
        <v>8.2333333333333325</v>
      </c>
      <c r="CU3252">
        <f t="shared" si="151"/>
        <v>-7.235512728280467</v>
      </c>
      <c r="CV3252">
        <f t="shared" si="152"/>
        <v>52.352644441108644</v>
      </c>
    </row>
    <row r="3253" spans="1:100" x14ac:dyDescent="0.25">
      <c r="A3253">
        <v>3251</v>
      </c>
      <c r="B3253">
        <v>2050936</v>
      </c>
      <c r="C3253">
        <v>31</v>
      </c>
      <c r="D3253" t="s">
        <v>97</v>
      </c>
      <c r="E3253">
        <v>230856</v>
      </c>
      <c r="F3253" s="1">
        <v>42934</v>
      </c>
      <c r="G3253">
        <v>134.61000000000001</v>
      </c>
      <c r="H3253">
        <v>2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2017</v>
      </c>
      <c r="R3253">
        <v>24211.599999999999</v>
      </c>
      <c r="S3253">
        <v>3</v>
      </c>
      <c r="T3253">
        <v>0</v>
      </c>
      <c r="U3253">
        <v>0</v>
      </c>
      <c r="V3253">
        <v>61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106</v>
      </c>
      <c r="BW3253">
        <v>0</v>
      </c>
      <c r="BX3253">
        <v>2</v>
      </c>
      <c r="BY3253">
        <v>0</v>
      </c>
      <c r="BZ3253">
        <v>1</v>
      </c>
      <c r="CA3253">
        <v>1</v>
      </c>
      <c r="CB3253">
        <v>0</v>
      </c>
      <c r="CC3253">
        <v>0</v>
      </c>
      <c r="CD3253">
        <v>0</v>
      </c>
      <c r="CE3253">
        <v>1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1</v>
      </c>
      <c r="CN3253">
        <v>1</v>
      </c>
      <c r="CO3253">
        <v>8</v>
      </c>
      <c r="CP3253">
        <v>7.5471698113207503E-2</v>
      </c>
      <c r="CQ3253">
        <v>7.8267881951964604</v>
      </c>
      <c r="CS3253" s="1">
        <v>43026</v>
      </c>
      <c r="CT3253">
        <f t="shared" si="150"/>
        <v>3.0666666666666669</v>
      </c>
      <c r="CU3253">
        <f t="shared" si="151"/>
        <v>-4.760121528529794</v>
      </c>
      <c r="CV3253">
        <f t="shared" si="152"/>
        <v>22.658756966372824</v>
      </c>
    </row>
    <row r="3254" spans="1:100" x14ac:dyDescent="0.25">
      <c r="A3254">
        <v>3252</v>
      </c>
      <c r="B3254">
        <v>2007363</v>
      </c>
      <c r="C3254">
        <v>27</v>
      </c>
      <c r="D3254" t="s">
        <v>98</v>
      </c>
      <c r="E3254">
        <v>241260</v>
      </c>
      <c r="F3254" s="1">
        <v>42821</v>
      </c>
      <c r="G3254">
        <v>183.12</v>
      </c>
      <c r="H3254">
        <v>1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2017</v>
      </c>
      <c r="R3254">
        <v>24207.9</v>
      </c>
      <c r="S3254">
        <v>1</v>
      </c>
      <c r="T3254">
        <v>0</v>
      </c>
      <c r="U3254">
        <v>0</v>
      </c>
      <c r="V3254">
        <v>57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150</v>
      </c>
      <c r="BW3254">
        <v>0</v>
      </c>
      <c r="BX3254">
        <v>1</v>
      </c>
      <c r="BY3254">
        <v>0</v>
      </c>
      <c r="BZ3254">
        <v>1</v>
      </c>
      <c r="CA3254">
        <v>1</v>
      </c>
      <c r="CB3254">
        <v>1</v>
      </c>
      <c r="CC3254">
        <v>0</v>
      </c>
      <c r="CD3254">
        <v>0</v>
      </c>
      <c r="CE3254">
        <v>1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1</v>
      </c>
      <c r="CN3254">
        <v>1</v>
      </c>
      <c r="CO3254">
        <v>15</v>
      </c>
      <c r="CP3254">
        <v>0.1</v>
      </c>
      <c r="CQ3254">
        <v>11.335332399703899</v>
      </c>
      <c r="CS3254" s="1">
        <v>42886</v>
      </c>
      <c r="CT3254">
        <f t="shared" si="150"/>
        <v>2.1666666666666665</v>
      </c>
      <c r="CU3254">
        <f t="shared" si="151"/>
        <v>-9.1686657330372334</v>
      </c>
      <c r="CV3254">
        <f t="shared" si="152"/>
        <v>84.064431324171196</v>
      </c>
    </row>
    <row r="3255" spans="1:100" x14ac:dyDescent="0.25">
      <c r="A3255">
        <v>3253</v>
      </c>
      <c r="B3255">
        <v>1912131</v>
      </c>
      <c r="C3255">
        <v>34</v>
      </c>
      <c r="D3255" t="s">
        <v>95</v>
      </c>
      <c r="E3255">
        <v>130877</v>
      </c>
      <c r="F3255" s="1">
        <v>42543</v>
      </c>
      <c r="G3255">
        <v>238.33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2016</v>
      </c>
      <c r="R3255">
        <v>24198.733333333301</v>
      </c>
      <c r="S3255">
        <v>2</v>
      </c>
      <c r="T3255">
        <v>1</v>
      </c>
      <c r="U3255">
        <v>0</v>
      </c>
      <c r="V3255">
        <v>40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1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182</v>
      </c>
      <c r="BW3255">
        <v>0</v>
      </c>
      <c r="BX3255">
        <v>1</v>
      </c>
      <c r="BY3255">
        <v>0</v>
      </c>
      <c r="BZ3255">
        <v>1</v>
      </c>
      <c r="CA3255">
        <v>1</v>
      </c>
      <c r="CB3255">
        <v>1</v>
      </c>
      <c r="CC3255">
        <v>0</v>
      </c>
      <c r="CD3255">
        <v>0</v>
      </c>
      <c r="CE3255">
        <v>1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1</v>
      </c>
      <c r="CN3255">
        <v>1</v>
      </c>
      <c r="CO3255">
        <v>13</v>
      </c>
      <c r="CP3255">
        <v>7.1428571428571397E-2</v>
      </c>
      <c r="CQ3255">
        <v>22.483224197714001</v>
      </c>
      <c r="CS3255" s="1">
        <v>42762</v>
      </c>
      <c r="CT3255">
        <f t="shared" si="150"/>
        <v>7.3</v>
      </c>
      <c r="CU3255">
        <f t="shared" si="151"/>
        <v>-15.183224197714001</v>
      </c>
      <c r="CV3255">
        <f t="shared" si="152"/>
        <v>230.53029703804796</v>
      </c>
    </row>
    <row r="3256" spans="1:100" x14ac:dyDescent="0.25">
      <c r="A3256">
        <v>3254</v>
      </c>
      <c r="B3256">
        <v>1961150</v>
      </c>
      <c r="C3256">
        <v>19</v>
      </c>
      <c r="D3256" t="s">
        <v>121</v>
      </c>
      <c r="E3256">
        <v>271157</v>
      </c>
      <c r="F3256" s="1">
        <v>42688</v>
      </c>
      <c r="G3256">
        <v>464</v>
      </c>
      <c r="H3256">
        <v>1</v>
      </c>
      <c r="I3256">
        <v>0</v>
      </c>
      <c r="J3256">
        <v>1</v>
      </c>
      <c r="K3256">
        <v>0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2016</v>
      </c>
      <c r="R3256">
        <v>24203.466666666602</v>
      </c>
      <c r="S3256">
        <v>4</v>
      </c>
      <c r="T3256">
        <v>0</v>
      </c>
      <c r="U3256">
        <v>1</v>
      </c>
      <c r="V3256">
        <v>60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77</v>
      </c>
      <c r="BW3256">
        <v>0</v>
      </c>
      <c r="BX3256">
        <v>1</v>
      </c>
      <c r="BY3256">
        <v>0</v>
      </c>
      <c r="BZ3256">
        <v>1</v>
      </c>
      <c r="CA3256">
        <v>1</v>
      </c>
      <c r="CB3256">
        <v>1</v>
      </c>
      <c r="CC3256">
        <v>0</v>
      </c>
      <c r="CD3256">
        <v>0</v>
      </c>
      <c r="CE3256">
        <v>1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1</v>
      </c>
      <c r="CO3256">
        <v>6</v>
      </c>
      <c r="CP3256">
        <v>7.7922077922077906E-2</v>
      </c>
      <c r="CQ3256">
        <v>16.572413795562401</v>
      </c>
      <c r="CS3256" s="1">
        <v>42816</v>
      </c>
      <c r="CT3256">
        <f t="shared" si="150"/>
        <v>4.2666666666666666</v>
      </c>
      <c r="CU3256">
        <f t="shared" si="151"/>
        <v>-12.305747128895735</v>
      </c>
      <c r="CV3256">
        <f t="shared" si="152"/>
        <v>151.43141240032563</v>
      </c>
    </row>
    <row r="3257" spans="1:100" x14ac:dyDescent="0.25">
      <c r="A3257">
        <v>3255</v>
      </c>
      <c r="B3257">
        <v>1940095</v>
      </c>
      <c r="C3257">
        <v>38</v>
      </c>
      <c r="D3257" t="s">
        <v>122</v>
      </c>
      <c r="E3257">
        <v>240462</v>
      </c>
      <c r="F3257" s="1">
        <v>42691</v>
      </c>
      <c r="G3257">
        <v>4853.71</v>
      </c>
      <c r="H3257">
        <v>1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2016</v>
      </c>
      <c r="R3257">
        <v>24203.5666666666</v>
      </c>
      <c r="S3257">
        <v>4</v>
      </c>
      <c r="T3257">
        <v>0</v>
      </c>
      <c r="U3257">
        <v>1</v>
      </c>
      <c r="V3257">
        <v>55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53</v>
      </c>
      <c r="BW3257">
        <v>0</v>
      </c>
      <c r="BX3257">
        <v>1</v>
      </c>
      <c r="BY3257">
        <v>0</v>
      </c>
      <c r="BZ3257">
        <v>1</v>
      </c>
      <c r="CA3257">
        <v>1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</v>
      </c>
      <c r="CO3257">
        <v>4</v>
      </c>
      <c r="CP3257">
        <v>7.5471698113207503E-2</v>
      </c>
      <c r="CQ3257">
        <v>16.300385784688402</v>
      </c>
      <c r="CS3257" s="1">
        <v>42801</v>
      </c>
      <c r="CT3257">
        <f t="shared" si="150"/>
        <v>3.6666666666666665</v>
      </c>
      <c r="CU3257">
        <f t="shared" si="151"/>
        <v>-12.633719118021736</v>
      </c>
      <c r="CV3257">
        <f t="shared" si="152"/>
        <v>159.6108587530679</v>
      </c>
    </row>
    <row r="3258" spans="1:100" x14ac:dyDescent="0.25">
      <c r="A3258">
        <v>3256</v>
      </c>
      <c r="B3258">
        <v>1919313</v>
      </c>
      <c r="C3258">
        <v>28</v>
      </c>
      <c r="D3258" t="s">
        <v>104</v>
      </c>
      <c r="E3258">
        <v>240474</v>
      </c>
      <c r="F3258" s="1">
        <v>42695</v>
      </c>
      <c r="G3258">
        <v>73.52</v>
      </c>
      <c r="H3258">
        <v>0</v>
      </c>
      <c r="I3258">
        <v>1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2016</v>
      </c>
      <c r="R3258">
        <v>24203.7</v>
      </c>
      <c r="S3258">
        <v>4</v>
      </c>
      <c r="T3258">
        <v>0</v>
      </c>
      <c r="U3258">
        <v>0</v>
      </c>
      <c r="V3258">
        <v>43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128</v>
      </c>
      <c r="BW3258">
        <v>0</v>
      </c>
      <c r="BX3258">
        <v>1</v>
      </c>
      <c r="BY3258">
        <v>0</v>
      </c>
      <c r="BZ3258">
        <v>1</v>
      </c>
      <c r="CA3258">
        <v>1</v>
      </c>
      <c r="CB3258">
        <v>1</v>
      </c>
      <c r="CC3258">
        <v>0</v>
      </c>
      <c r="CD3258">
        <v>0</v>
      </c>
      <c r="CE3258">
        <v>1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</v>
      </c>
      <c r="CO3258">
        <v>15</v>
      </c>
      <c r="CP3258">
        <v>0.1171875</v>
      </c>
      <c r="CQ3258">
        <v>15.4841221716247</v>
      </c>
      <c r="CS3258" s="1">
        <v>43083</v>
      </c>
      <c r="CT3258">
        <f t="shared" si="150"/>
        <v>12.933333333333334</v>
      </c>
      <c r="CU3258">
        <f t="shared" si="151"/>
        <v>-2.5507888382913659</v>
      </c>
      <c r="CV3258">
        <f t="shared" si="152"/>
        <v>6.5065236975518159</v>
      </c>
    </row>
    <row r="3259" spans="1:100" x14ac:dyDescent="0.25">
      <c r="A3259">
        <v>3257</v>
      </c>
      <c r="B3259">
        <v>1966042</v>
      </c>
      <c r="C3259">
        <v>279</v>
      </c>
      <c r="D3259" t="s">
        <v>101</v>
      </c>
      <c r="E3259">
        <v>181271</v>
      </c>
      <c r="F3259" s="1">
        <v>42766</v>
      </c>
      <c r="G3259">
        <v>1687.16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2017</v>
      </c>
      <c r="R3259">
        <v>24206.0333333333</v>
      </c>
      <c r="S3259">
        <v>1</v>
      </c>
      <c r="T3259">
        <v>1</v>
      </c>
      <c r="U3259">
        <v>0</v>
      </c>
      <c r="V3259">
        <v>46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300</v>
      </c>
      <c r="BW3259">
        <v>0</v>
      </c>
      <c r="BX3259">
        <v>1</v>
      </c>
      <c r="BY3259">
        <v>0</v>
      </c>
      <c r="BZ3259">
        <v>1</v>
      </c>
      <c r="CA3259">
        <v>1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1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</v>
      </c>
      <c r="CO3259">
        <v>26</v>
      </c>
      <c r="CP3259">
        <v>8.66666666666666E-2</v>
      </c>
      <c r="CQ3259">
        <v>13.327231628776</v>
      </c>
      <c r="CS3259" s="1">
        <v>42821</v>
      </c>
      <c r="CT3259">
        <f t="shared" si="150"/>
        <v>1.8333333333333333</v>
      </c>
      <c r="CU3259">
        <f t="shared" si="151"/>
        <v>-11.493898295442666</v>
      </c>
      <c r="CV3259">
        <f t="shared" si="152"/>
        <v>132.10969802597981</v>
      </c>
    </row>
    <row r="3260" spans="1:100" x14ac:dyDescent="0.25">
      <c r="A3260">
        <v>3258</v>
      </c>
      <c r="B3260">
        <v>2007387</v>
      </c>
      <c r="C3260">
        <v>2</v>
      </c>
      <c r="D3260" t="s">
        <v>110</v>
      </c>
      <c r="E3260">
        <v>101173</v>
      </c>
      <c r="F3260" s="1">
        <v>42880</v>
      </c>
      <c r="G3260">
        <v>358.32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2017</v>
      </c>
      <c r="R3260">
        <v>24209.833333333299</v>
      </c>
      <c r="S3260">
        <v>2</v>
      </c>
      <c r="T3260">
        <v>0</v>
      </c>
      <c r="U3260">
        <v>1</v>
      </c>
      <c r="V3260">
        <v>44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40</v>
      </c>
      <c r="BW3260">
        <v>0</v>
      </c>
      <c r="BX3260">
        <v>1</v>
      </c>
      <c r="BY3260">
        <v>0</v>
      </c>
      <c r="BZ3260">
        <v>1</v>
      </c>
      <c r="CA3260">
        <v>1</v>
      </c>
      <c r="CB3260">
        <v>1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1</v>
      </c>
      <c r="CN3260">
        <v>1</v>
      </c>
      <c r="CO3260">
        <v>3</v>
      </c>
      <c r="CP3260">
        <v>7.4999999999999997E-2</v>
      </c>
      <c r="CQ3260">
        <v>8.4169168688709899</v>
      </c>
      <c r="CS3260" s="1">
        <v>42943</v>
      </c>
      <c r="CT3260">
        <f t="shared" si="150"/>
        <v>2.1</v>
      </c>
      <c r="CU3260">
        <f t="shared" si="151"/>
        <v>-6.3169168688709902</v>
      </c>
      <c r="CV3260">
        <f t="shared" si="152"/>
        <v>39.903438728226874</v>
      </c>
    </row>
    <row r="3261" spans="1:100" x14ac:dyDescent="0.25">
      <c r="A3261">
        <v>3259</v>
      </c>
      <c r="B3261">
        <v>2027952</v>
      </c>
      <c r="C3261">
        <v>32</v>
      </c>
      <c r="D3261" t="s">
        <v>96</v>
      </c>
      <c r="E3261">
        <v>90467</v>
      </c>
      <c r="F3261" s="1">
        <v>42872</v>
      </c>
      <c r="G3261">
        <v>692.56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2017</v>
      </c>
      <c r="R3261">
        <v>24209.5666666666</v>
      </c>
      <c r="S3261">
        <v>2</v>
      </c>
      <c r="T3261">
        <v>1</v>
      </c>
      <c r="U3261">
        <v>0</v>
      </c>
      <c r="V3261">
        <v>50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463</v>
      </c>
      <c r="BW3261">
        <v>0</v>
      </c>
      <c r="BX3261">
        <v>1</v>
      </c>
      <c r="BY3261">
        <v>0</v>
      </c>
      <c r="BZ3261">
        <v>1</v>
      </c>
      <c r="CA3261">
        <v>1</v>
      </c>
      <c r="CB3261">
        <v>1</v>
      </c>
      <c r="CC3261">
        <v>0</v>
      </c>
      <c r="CD3261">
        <v>0</v>
      </c>
      <c r="CE3261">
        <v>0</v>
      </c>
      <c r="CF3261">
        <v>1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1</v>
      </c>
      <c r="CN3261">
        <v>1</v>
      </c>
      <c r="CO3261">
        <v>31</v>
      </c>
      <c r="CP3261">
        <v>6.6954643628509697E-2</v>
      </c>
      <c r="CQ3261">
        <v>8.4209229204556202</v>
      </c>
      <c r="CS3261" s="1">
        <v>43041</v>
      </c>
      <c r="CT3261">
        <f t="shared" si="150"/>
        <v>5.6333333333333337</v>
      </c>
      <c r="CU3261">
        <f t="shared" si="151"/>
        <v>-2.7875895871222864</v>
      </c>
      <c r="CV3261">
        <f t="shared" si="152"/>
        <v>7.7706557062325992</v>
      </c>
    </row>
    <row r="3262" spans="1:100" x14ac:dyDescent="0.25">
      <c r="A3262">
        <v>3260</v>
      </c>
      <c r="B3262">
        <v>1892645</v>
      </c>
      <c r="C3262">
        <v>38</v>
      </c>
      <c r="D3262" t="s">
        <v>122</v>
      </c>
      <c r="E3262">
        <v>210770</v>
      </c>
      <c r="F3262" s="1">
        <v>42632</v>
      </c>
      <c r="G3262">
        <v>1870.84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2016</v>
      </c>
      <c r="R3262">
        <v>24201.633333333299</v>
      </c>
      <c r="S3262">
        <v>3</v>
      </c>
      <c r="T3262">
        <v>0</v>
      </c>
      <c r="U3262">
        <v>1</v>
      </c>
      <c r="V3262">
        <v>47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53</v>
      </c>
      <c r="BW3262">
        <v>0</v>
      </c>
      <c r="BX3262">
        <v>1</v>
      </c>
      <c r="BY3262">
        <v>0</v>
      </c>
      <c r="BZ3262">
        <v>1</v>
      </c>
      <c r="CA3262">
        <v>1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1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1</v>
      </c>
      <c r="CN3262">
        <v>1</v>
      </c>
      <c r="CO3262">
        <v>4</v>
      </c>
      <c r="CP3262">
        <v>7.5471698113207503E-2</v>
      </c>
      <c r="CQ3262">
        <v>18.678593055623899</v>
      </c>
      <c r="CS3262" s="1">
        <v>42740</v>
      </c>
      <c r="CT3262">
        <f t="shared" si="150"/>
        <v>3.6</v>
      </c>
      <c r="CU3262">
        <f t="shared" si="151"/>
        <v>-15.0785930556239</v>
      </c>
      <c r="CV3262">
        <f t="shared" si="152"/>
        <v>227.36396853710929</v>
      </c>
    </row>
    <row r="3263" spans="1:100" x14ac:dyDescent="0.25">
      <c r="A3263">
        <v>3261</v>
      </c>
      <c r="B3263">
        <v>2007485</v>
      </c>
      <c r="C3263">
        <v>5</v>
      </c>
      <c r="D3263" t="s">
        <v>106</v>
      </c>
      <c r="E3263">
        <v>270966</v>
      </c>
      <c r="F3263" s="1">
        <v>42821</v>
      </c>
      <c r="G3263">
        <v>2982.34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2017</v>
      </c>
      <c r="R3263">
        <v>24207.9</v>
      </c>
      <c r="S3263">
        <v>1</v>
      </c>
      <c r="T3263">
        <v>0</v>
      </c>
      <c r="U3263">
        <v>1</v>
      </c>
      <c r="V3263">
        <v>51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52</v>
      </c>
      <c r="BW3263">
        <v>0</v>
      </c>
      <c r="BX3263">
        <v>1</v>
      </c>
      <c r="BY3263">
        <v>0</v>
      </c>
      <c r="BZ3263">
        <v>1</v>
      </c>
      <c r="CA3263">
        <v>1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</v>
      </c>
      <c r="CI3263">
        <v>0</v>
      </c>
      <c r="CJ3263">
        <v>0</v>
      </c>
      <c r="CK3263">
        <v>0</v>
      </c>
      <c r="CL3263">
        <v>0</v>
      </c>
      <c r="CM3263">
        <v>1</v>
      </c>
      <c r="CN3263">
        <v>1</v>
      </c>
      <c r="CO3263">
        <v>6</v>
      </c>
      <c r="CP3263">
        <v>0.115384615384615</v>
      </c>
      <c r="CQ3263">
        <v>10.600312150378601</v>
      </c>
      <c r="CS3263" s="1">
        <v>42902</v>
      </c>
      <c r="CT3263">
        <f t="shared" si="150"/>
        <v>2.7</v>
      </c>
      <c r="CU3263">
        <f t="shared" si="151"/>
        <v>-7.9003121503786007</v>
      </c>
      <c r="CV3263">
        <f t="shared" si="152"/>
        <v>62.414932073419749</v>
      </c>
    </row>
    <row r="3264" spans="1:100" x14ac:dyDescent="0.25">
      <c r="A3264">
        <v>3262</v>
      </c>
      <c r="B3264">
        <v>2051818</v>
      </c>
      <c r="C3264">
        <v>27</v>
      </c>
      <c r="D3264" t="s">
        <v>98</v>
      </c>
      <c r="E3264">
        <v>30463</v>
      </c>
      <c r="F3264" s="1">
        <v>42936</v>
      </c>
      <c r="G3264">
        <v>1014.17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2017</v>
      </c>
      <c r="R3264">
        <v>24211.666666666599</v>
      </c>
      <c r="S3264">
        <v>3</v>
      </c>
      <c r="T3264">
        <v>0</v>
      </c>
      <c r="U3264">
        <v>0</v>
      </c>
      <c r="V3264">
        <v>54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150</v>
      </c>
      <c r="BW3264">
        <v>0</v>
      </c>
      <c r="BX3264">
        <v>1</v>
      </c>
      <c r="BY3264">
        <v>0</v>
      </c>
      <c r="BZ3264">
        <v>1</v>
      </c>
      <c r="CA3264">
        <v>1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1</v>
      </c>
      <c r="CN3264">
        <v>1</v>
      </c>
      <c r="CO3264">
        <v>15</v>
      </c>
      <c r="CP3264">
        <v>0.1</v>
      </c>
      <c r="CQ3264">
        <v>7.3342333543898199</v>
      </c>
      <c r="CS3264" s="1">
        <v>43082</v>
      </c>
      <c r="CT3264">
        <f t="shared" si="150"/>
        <v>4.8666666666666663</v>
      </c>
      <c r="CU3264">
        <f t="shared" si="151"/>
        <v>-2.4675666877231537</v>
      </c>
      <c r="CV3264">
        <f t="shared" si="152"/>
        <v>6.0888853583610159</v>
      </c>
    </row>
    <row r="3265" spans="1:100" x14ac:dyDescent="0.25">
      <c r="A3265">
        <v>3263</v>
      </c>
      <c r="B3265">
        <v>1782077</v>
      </c>
      <c r="C3265">
        <v>23</v>
      </c>
      <c r="D3265" t="s">
        <v>112</v>
      </c>
      <c r="E3265">
        <v>30872</v>
      </c>
      <c r="F3265" s="1">
        <v>42170</v>
      </c>
      <c r="G3265">
        <v>2207.0500000000002</v>
      </c>
      <c r="H3265">
        <v>1</v>
      </c>
      <c r="I3265">
        <v>1</v>
      </c>
      <c r="J3265">
        <v>0</v>
      </c>
      <c r="K3265">
        <v>1</v>
      </c>
      <c r="L3265">
        <v>5</v>
      </c>
      <c r="M3265">
        <v>0</v>
      </c>
      <c r="N3265">
        <v>0</v>
      </c>
      <c r="O3265">
        <v>0</v>
      </c>
      <c r="P3265">
        <v>0</v>
      </c>
      <c r="Q3265">
        <v>2015</v>
      </c>
      <c r="R3265">
        <v>24186.5</v>
      </c>
      <c r="S3265">
        <v>2</v>
      </c>
      <c r="T3265">
        <v>0</v>
      </c>
      <c r="U3265">
        <v>0</v>
      </c>
      <c r="V3265">
        <v>45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160</v>
      </c>
      <c r="BW3265">
        <v>0</v>
      </c>
      <c r="BX3265">
        <v>2</v>
      </c>
      <c r="BY3265">
        <v>0</v>
      </c>
      <c r="BZ3265">
        <v>1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</v>
      </c>
      <c r="CO3265">
        <v>15</v>
      </c>
      <c r="CP3265">
        <v>9.375E-2</v>
      </c>
      <c r="CQ3265">
        <v>37.519434507182503</v>
      </c>
      <c r="CS3265" s="1">
        <v>42863</v>
      </c>
      <c r="CT3265">
        <f t="shared" si="150"/>
        <v>23.1</v>
      </c>
      <c r="CU3265">
        <f t="shared" si="151"/>
        <v>-14.419434507182501</v>
      </c>
      <c r="CV3265">
        <f t="shared" si="152"/>
        <v>207.92009150692547</v>
      </c>
    </row>
    <row r="3266" spans="1:100" x14ac:dyDescent="0.25">
      <c r="A3266">
        <v>3264</v>
      </c>
      <c r="B3266">
        <v>1865652</v>
      </c>
      <c r="C3266">
        <v>32</v>
      </c>
      <c r="D3266" t="s">
        <v>96</v>
      </c>
      <c r="E3266">
        <v>61075</v>
      </c>
      <c r="F3266" s="1">
        <v>42418</v>
      </c>
      <c r="G3266">
        <v>2538.2800000000002</v>
      </c>
      <c r="H3266">
        <v>1</v>
      </c>
      <c r="I3266">
        <v>0</v>
      </c>
      <c r="J3266">
        <v>0</v>
      </c>
      <c r="K3266">
        <v>1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2016</v>
      </c>
      <c r="R3266">
        <v>24194.6</v>
      </c>
      <c r="S3266">
        <v>1</v>
      </c>
      <c r="T3266">
        <v>1</v>
      </c>
      <c r="U3266">
        <v>0</v>
      </c>
      <c r="V3266">
        <v>42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463</v>
      </c>
      <c r="BW3266">
        <v>0</v>
      </c>
      <c r="BX3266">
        <v>1</v>
      </c>
      <c r="BY3266">
        <v>0</v>
      </c>
      <c r="BZ3266">
        <v>1</v>
      </c>
      <c r="CA3266">
        <v>1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31</v>
      </c>
      <c r="CP3266">
        <v>6.6954643628509697E-2</v>
      </c>
      <c r="CQ3266">
        <v>26.239635422668201</v>
      </c>
      <c r="CS3266" s="1">
        <v>42892</v>
      </c>
      <c r="CT3266">
        <f t="shared" si="150"/>
        <v>15.8</v>
      </c>
      <c r="CU3266">
        <f t="shared" si="151"/>
        <v>-10.4396354226682</v>
      </c>
      <c r="CV3266">
        <f t="shared" si="152"/>
        <v>108.98598775822865</v>
      </c>
    </row>
    <row r="3267" spans="1:100" x14ac:dyDescent="0.25">
      <c r="A3267">
        <v>3265</v>
      </c>
      <c r="B3267">
        <v>1964239</v>
      </c>
      <c r="C3267">
        <v>19</v>
      </c>
      <c r="D3267" t="s">
        <v>121</v>
      </c>
      <c r="E3267">
        <v>111061</v>
      </c>
      <c r="F3267" s="1">
        <v>42697</v>
      </c>
      <c r="G3267">
        <v>3180.06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2016</v>
      </c>
      <c r="R3267">
        <v>24203.766666666601</v>
      </c>
      <c r="S3267">
        <v>4</v>
      </c>
      <c r="T3267">
        <v>0</v>
      </c>
      <c r="U3267">
        <v>1</v>
      </c>
      <c r="V3267">
        <v>56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77</v>
      </c>
      <c r="BW3267">
        <v>0</v>
      </c>
      <c r="BX3267">
        <v>1</v>
      </c>
      <c r="BY3267">
        <v>0</v>
      </c>
      <c r="BZ3267">
        <v>1</v>
      </c>
      <c r="CA3267">
        <v>1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1</v>
      </c>
      <c r="CI3267">
        <v>0</v>
      </c>
      <c r="CJ3267">
        <v>0</v>
      </c>
      <c r="CK3267">
        <v>0</v>
      </c>
      <c r="CL3267">
        <v>0</v>
      </c>
      <c r="CM3267">
        <v>1</v>
      </c>
      <c r="CN3267">
        <v>1</v>
      </c>
      <c r="CO3267">
        <v>6</v>
      </c>
      <c r="CP3267">
        <v>7.7922077922077906E-2</v>
      </c>
      <c r="CQ3267">
        <v>16.3152794349703</v>
      </c>
      <c r="CS3267" s="1">
        <v>42843</v>
      </c>
      <c r="CT3267">
        <f t="shared" ref="CT3267:CT3292" si="153">(CS3267-F3267)/30</f>
        <v>4.8666666666666663</v>
      </c>
      <c r="CU3267">
        <f t="shared" ref="CU3267:CU3292" si="154">CT3267-CQ3267</f>
        <v>-11.448612768303633</v>
      </c>
      <c r="CV3267">
        <f t="shared" ref="CV3267:CV3292" si="155">CU3267^2</f>
        <v>131.07073431856497</v>
      </c>
    </row>
    <row r="3268" spans="1:100" x14ac:dyDescent="0.25">
      <c r="A3268">
        <v>3266</v>
      </c>
      <c r="B3268">
        <v>1972046</v>
      </c>
      <c r="C3268">
        <v>27</v>
      </c>
      <c r="D3268" t="s">
        <v>98</v>
      </c>
      <c r="E3268">
        <v>190260</v>
      </c>
      <c r="F3268" s="1">
        <v>42810</v>
      </c>
      <c r="G3268">
        <v>597.71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2017</v>
      </c>
      <c r="R3268">
        <v>24207.5333333333</v>
      </c>
      <c r="S3268">
        <v>1</v>
      </c>
      <c r="T3268">
        <v>0</v>
      </c>
      <c r="U3268">
        <v>0</v>
      </c>
      <c r="V3268">
        <v>57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150</v>
      </c>
      <c r="BW3268">
        <v>0</v>
      </c>
      <c r="BX3268">
        <v>1</v>
      </c>
      <c r="BY3268">
        <v>0</v>
      </c>
      <c r="BZ3268">
        <v>1</v>
      </c>
      <c r="CA3268">
        <v>1</v>
      </c>
      <c r="CB3268">
        <v>1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1</v>
      </c>
      <c r="CO3268">
        <v>15</v>
      </c>
      <c r="CP3268">
        <v>0.1</v>
      </c>
      <c r="CQ3268">
        <v>11.6501491128908</v>
      </c>
      <c r="CS3268" s="1">
        <v>42964</v>
      </c>
      <c r="CT3268">
        <f t="shared" si="153"/>
        <v>5.1333333333333337</v>
      </c>
      <c r="CU3268">
        <f t="shared" si="154"/>
        <v>-6.5168157795574659</v>
      </c>
      <c r="CV3268">
        <f t="shared" si="155"/>
        <v>42.468887904689183</v>
      </c>
    </row>
    <row r="3269" spans="1:100" x14ac:dyDescent="0.25">
      <c r="A3269">
        <v>3267</v>
      </c>
      <c r="B3269">
        <v>1986771</v>
      </c>
      <c r="C3269">
        <v>279</v>
      </c>
      <c r="D3269" t="s">
        <v>101</v>
      </c>
      <c r="E3269">
        <v>110681</v>
      </c>
      <c r="F3269" s="1">
        <v>42767</v>
      </c>
      <c r="G3269">
        <v>625</v>
      </c>
      <c r="H3269">
        <v>0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2017</v>
      </c>
      <c r="R3269">
        <v>24206.0333333333</v>
      </c>
      <c r="S3269">
        <v>1</v>
      </c>
      <c r="T3269">
        <v>1</v>
      </c>
      <c r="U3269">
        <v>0</v>
      </c>
      <c r="V3269">
        <v>36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300</v>
      </c>
      <c r="BW3269">
        <v>0</v>
      </c>
      <c r="BX3269">
        <v>1</v>
      </c>
      <c r="BY3269">
        <v>0</v>
      </c>
      <c r="BZ3269">
        <v>1</v>
      </c>
      <c r="CA3269">
        <v>1</v>
      </c>
      <c r="CB3269">
        <v>1</v>
      </c>
      <c r="CC3269">
        <v>0</v>
      </c>
      <c r="CD3269">
        <v>0</v>
      </c>
      <c r="CE3269">
        <v>0</v>
      </c>
      <c r="CF3269">
        <v>1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1</v>
      </c>
      <c r="CN3269">
        <v>1</v>
      </c>
      <c r="CO3269">
        <v>26</v>
      </c>
      <c r="CP3269">
        <v>8.66666666666666E-2</v>
      </c>
      <c r="CQ3269">
        <v>14.7815068215134</v>
      </c>
      <c r="CS3269" s="1">
        <v>42864</v>
      </c>
      <c r="CT3269">
        <f t="shared" si="153"/>
        <v>3.2333333333333334</v>
      </c>
      <c r="CU3269">
        <f t="shared" si="154"/>
        <v>-11.548173488180066</v>
      </c>
      <c r="CV3269">
        <f t="shared" si="155"/>
        <v>133.36031091310494</v>
      </c>
    </row>
    <row r="3270" spans="1:100" x14ac:dyDescent="0.25">
      <c r="A3270">
        <v>3268</v>
      </c>
      <c r="B3270">
        <v>2069651</v>
      </c>
      <c r="C3270">
        <v>32</v>
      </c>
      <c r="D3270" t="s">
        <v>96</v>
      </c>
      <c r="E3270">
        <v>61075</v>
      </c>
      <c r="F3270" s="1">
        <v>42990</v>
      </c>
      <c r="G3270">
        <v>150.19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2017</v>
      </c>
      <c r="R3270">
        <v>24213.4</v>
      </c>
      <c r="S3270">
        <v>3</v>
      </c>
      <c r="T3270">
        <v>1</v>
      </c>
      <c r="U3270">
        <v>0</v>
      </c>
      <c r="V3270">
        <v>42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463</v>
      </c>
      <c r="BW3270">
        <v>0</v>
      </c>
      <c r="BX3270">
        <v>1</v>
      </c>
      <c r="BY3270">
        <v>0</v>
      </c>
      <c r="BZ3270">
        <v>1</v>
      </c>
      <c r="CA3270">
        <v>1</v>
      </c>
      <c r="CB3270">
        <v>1</v>
      </c>
      <c r="CC3270">
        <v>0</v>
      </c>
      <c r="CD3270">
        <v>0</v>
      </c>
      <c r="CE3270">
        <v>1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1</v>
      </c>
      <c r="CO3270">
        <v>31</v>
      </c>
      <c r="CP3270">
        <v>6.6954643628509697E-2</v>
      </c>
      <c r="CQ3270">
        <v>5.6519223969479597</v>
      </c>
      <c r="CS3270" s="1">
        <v>43069</v>
      </c>
      <c r="CT3270">
        <f t="shared" si="153"/>
        <v>2.6333333333333333</v>
      </c>
      <c r="CU3270">
        <f t="shared" si="154"/>
        <v>-3.0185890636146264</v>
      </c>
      <c r="CV3270">
        <f t="shared" si="155"/>
        <v>9.1118799349738264</v>
      </c>
    </row>
    <row r="3271" spans="1:100" x14ac:dyDescent="0.25">
      <c r="A3271">
        <v>3269</v>
      </c>
      <c r="B3271">
        <v>2011079</v>
      </c>
      <c r="C3271">
        <v>22</v>
      </c>
      <c r="D3271" t="s">
        <v>105</v>
      </c>
      <c r="E3271">
        <v>110272</v>
      </c>
      <c r="F3271" s="1">
        <v>42828</v>
      </c>
      <c r="G3271">
        <v>1229.4000000000001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2017</v>
      </c>
      <c r="R3271">
        <v>24208.1</v>
      </c>
      <c r="S3271">
        <v>2</v>
      </c>
      <c r="T3271">
        <v>0</v>
      </c>
      <c r="U3271">
        <v>0</v>
      </c>
      <c r="V3271">
        <v>45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198</v>
      </c>
      <c r="BW3271">
        <v>0</v>
      </c>
      <c r="BX3271">
        <v>1</v>
      </c>
      <c r="BY3271">
        <v>0</v>
      </c>
      <c r="BZ3271">
        <v>1</v>
      </c>
      <c r="CA3271">
        <v>1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1</v>
      </c>
      <c r="CN3271">
        <v>1</v>
      </c>
      <c r="CO3271">
        <v>20</v>
      </c>
      <c r="CP3271">
        <v>0.10101010101010099</v>
      </c>
      <c r="CQ3271">
        <v>10.4986893650163</v>
      </c>
      <c r="CS3271" s="1">
        <v>42887</v>
      </c>
      <c r="CT3271">
        <f t="shared" si="153"/>
        <v>1.9666666666666666</v>
      </c>
      <c r="CU3271">
        <f t="shared" si="154"/>
        <v>-8.5320226983496337</v>
      </c>
      <c r="CV3271">
        <f t="shared" si="155"/>
        <v>72.795411325153367</v>
      </c>
    </row>
    <row r="3272" spans="1:100" x14ac:dyDescent="0.25">
      <c r="A3272">
        <v>3270</v>
      </c>
      <c r="B3272">
        <v>1971288</v>
      </c>
      <c r="C3272">
        <v>27</v>
      </c>
      <c r="D3272" t="s">
        <v>98</v>
      </c>
      <c r="E3272">
        <v>190177</v>
      </c>
      <c r="F3272" s="1">
        <v>42796</v>
      </c>
      <c r="G3272">
        <v>532.84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2017</v>
      </c>
      <c r="R3272">
        <v>24207.0666666666</v>
      </c>
      <c r="S3272">
        <v>1</v>
      </c>
      <c r="T3272">
        <v>0</v>
      </c>
      <c r="U3272">
        <v>0</v>
      </c>
      <c r="V3272">
        <v>40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150</v>
      </c>
      <c r="BW3272">
        <v>0</v>
      </c>
      <c r="BX3272">
        <v>1</v>
      </c>
      <c r="BY3272">
        <v>0</v>
      </c>
      <c r="BZ3272">
        <v>1</v>
      </c>
      <c r="CA3272">
        <v>1</v>
      </c>
      <c r="CB3272">
        <v>1</v>
      </c>
      <c r="CC3272">
        <v>0</v>
      </c>
      <c r="CD3272">
        <v>0</v>
      </c>
      <c r="CE3272">
        <v>0</v>
      </c>
      <c r="CF3272">
        <v>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1</v>
      </c>
      <c r="CN3272">
        <v>1</v>
      </c>
      <c r="CO3272">
        <v>15</v>
      </c>
      <c r="CP3272">
        <v>0.1</v>
      </c>
      <c r="CQ3272">
        <v>12.898279856912501</v>
      </c>
      <c r="CS3272" s="1">
        <v>42871</v>
      </c>
      <c r="CT3272">
        <f t="shared" si="153"/>
        <v>2.5</v>
      </c>
      <c r="CU3272">
        <f t="shared" si="154"/>
        <v>-10.398279856912501</v>
      </c>
      <c r="CV3272">
        <f t="shared" si="155"/>
        <v>108.12422398267225</v>
      </c>
    </row>
    <row r="3273" spans="1:100" x14ac:dyDescent="0.25">
      <c r="A3273">
        <v>3271</v>
      </c>
      <c r="B3273">
        <v>1977325</v>
      </c>
      <c r="C3273">
        <v>23</v>
      </c>
      <c r="D3273" t="s">
        <v>112</v>
      </c>
      <c r="E3273">
        <v>50571</v>
      </c>
      <c r="F3273" s="1">
        <v>42737</v>
      </c>
      <c r="G3273">
        <v>675.88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2017</v>
      </c>
      <c r="R3273">
        <v>24205.0666666666</v>
      </c>
      <c r="S3273">
        <v>1</v>
      </c>
      <c r="T3273">
        <v>0</v>
      </c>
      <c r="U3273">
        <v>0</v>
      </c>
      <c r="V3273">
        <v>46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160</v>
      </c>
      <c r="BW3273">
        <v>0</v>
      </c>
      <c r="BX3273">
        <v>1</v>
      </c>
      <c r="BY3273">
        <v>0</v>
      </c>
      <c r="BZ3273">
        <v>1</v>
      </c>
      <c r="CA3273">
        <v>1</v>
      </c>
      <c r="CB3273">
        <v>1</v>
      </c>
      <c r="CC3273">
        <v>0</v>
      </c>
      <c r="CD3273">
        <v>0</v>
      </c>
      <c r="CE3273">
        <v>0</v>
      </c>
      <c r="CF3273">
        <v>1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</v>
      </c>
      <c r="CN3273">
        <v>1</v>
      </c>
      <c r="CO3273">
        <v>15</v>
      </c>
      <c r="CP3273">
        <v>9.375E-2</v>
      </c>
      <c r="CQ3273">
        <v>14.023161023130999</v>
      </c>
      <c r="CS3273" s="1">
        <v>42887</v>
      </c>
      <c r="CT3273">
        <f t="shared" si="153"/>
        <v>5</v>
      </c>
      <c r="CU3273">
        <f t="shared" si="154"/>
        <v>-9.0231610231309993</v>
      </c>
      <c r="CV3273">
        <f t="shared" si="155"/>
        <v>81.417434849350457</v>
      </c>
    </row>
    <row r="3274" spans="1:100" x14ac:dyDescent="0.25">
      <c r="A3274">
        <v>3272</v>
      </c>
      <c r="B3274">
        <v>1893667</v>
      </c>
      <c r="C3274">
        <v>26</v>
      </c>
      <c r="D3274" t="s">
        <v>102</v>
      </c>
      <c r="E3274">
        <v>60362</v>
      </c>
      <c r="F3274" s="1">
        <v>42495</v>
      </c>
      <c r="G3274">
        <v>946.33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2016</v>
      </c>
      <c r="R3274">
        <v>24197.166666666599</v>
      </c>
      <c r="S3274">
        <v>2</v>
      </c>
      <c r="T3274">
        <v>1</v>
      </c>
      <c r="U3274">
        <v>0</v>
      </c>
      <c r="V3274">
        <v>55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438</v>
      </c>
      <c r="BW3274">
        <v>0</v>
      </c>
      <c r="BX3274">
        <v>1</v>
      </c>
      <c r="BY3274">
        <v>0</v>
      </c>
      <c r="BZ3274">
        <v>1</v>
      </c>
      <c r="CA3274">
        <v>1</v>
      </c>
      <c r="CB3274">
        <v>1</v>
      </c>
      <c r="CC3274">
        <v>0</v>
      </c>
      <c r="CD3274">
        <v>0</v>
      </c>
      <c r="CE3274">
        <v>0</v>
      </c>
      <c r="CF3274">
        <v>1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1</v>
      </c>
      <c r="CN3274">
        <v>1</v>
      </c>
      <c r="CO3274">
        <v>28</v>
      </c>
      <c r="CP3274">
        <v>6.3926940639269403E-2</v>
      </c>
      <c r="CQ3274">
        <v>23.744563484039499</v>
      </c>
      <c r="CS3274" s="1">
        <v>42760</v>
      </c>
      <c r="CT3274">
        <f t="shared" si="153"/>
        <v>8.8333333333333339</v>
      </c>
      <c r="CU3274">
        <f t="shared" si="154"/>
        <v>-14.911230150706166</v>
      </c>
      <c r="CV3274">
        <f t="shared" si="155"/>
        <v>222.34478460732862</v>
      </c>
    </row>
    <row r="3275" spans="1:100" x14ac:dyDescent="0.25">
      <c r="A3275">
        <v>3273</v>
      </c>
      <c r="B3275">
        <v>2055465</v>
      </c>
      <c r="C3275">
        <v>6</v>
      </c>
      <c r="D3275" t="s">
        <v>116</v>
      </c>
      <c r="E3275">
        <v>180773</v>
      </c>
      <c r="F3275" s="1">
        <v>42949</v>
      </c>
      <c r="G3275">
        <v>300.14999999999998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2017</v>
      </c>
      <c r="R3275">
        <v>24212.0666666666</v>
      </c>
      <c r="S3275">
        <v>3</v>
      </c>
      <c r="T3275">
        <v>0</v>
      </c>
      <c r="U3275">
        <v>1</v>
      </c>
      <c r="V3275">
        <v>44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56</v>
      </c>
      <c r="BW3275">
        <v>0</v>
      </c>
      <c r="BX3275">
        <v>1</v>
      </c>
      <c r="BY3275">
        <v>0</v>
      </c>
      <c r="BZ3275">
        <v>1</v>
      </c>
      <c r="CA3275">
        <v>1</v>
      </c>
      <c r="CB3275">
        <v>1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1</v>
      </c>
      <c r="CN3275">
        <v>1</v>
      </c>
      <c r="CO3275">
        <v>5</v>
      </c>
      <c r="CP3275">
        <v>8.9285714285714204E-2</v>
      </c>
      <c r="CQ3275">
        <v>7.4947597581632204</v>
      </c>
      <c r="CS3275" s="1">
        <v>43013</v>
      </c>
      <c r="CT3275">
        <f t="shared" si="153"/>
        <v>2.1333333333333333</v>
      </c>
      <c r="CU3275">
        <f t="shared" si="154"/>
        <v>-5.3614264248298866</v>
      </c>
      <c r="CV3275">
        <f t="shared" si="155"/>
        <v>28.744893308864182</v>
      </c>
    </row>
    <row r="3276" spans="1:100" x14ac:dyDescent="0.25">
      <c r="A3276">
        <v>3274</v>
      </c>
      <c r="B3276">
        <v>2080169</v>
      </c>
      <c r="C3276">
        <v>23</v>
      </c>
      <c r="D3276" t="s">
        <v>112</v>
      </c>
      <c r="E3276">
        <v>90972</v>
      </c>
      <c r="F3276" s="1">
        <v>43020</v>
      </c>
      <c r="G3276">
        <v>998.81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2017</v>
      </c>
      <c r="R3276">
        <v>24214.400000000001</v>
      </c>
      <c r="S3276">
        <v>4</v>
      </c>
      <c r="T3276">
        <v>0</v>
      </c>
      <c r="U3276">
        <v>0</v>
      </c>
      <c r="V3276">
        <v>45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160</v>
      </c>
      <c r="BW3276">
        <v>0</v>
      </c>
      <c r="BX3276">
        <v>1</v>
      </c>
      <c r="BY3276">
        <v>0</v>
      </c>
      <c r="BZ3276">
        <v>1</v>
      </c>
      <c r="CA3276">
        <v>1</v>
      </c>
      <c r="CB3276">
        <v>1</v>
      </c>
      <c r="CC3276">
        <v>0</v>
      </c>
      <c r="CD3276">
        <v>0</v>
      </c>
      <c r="CE3276">
        <v>0</v>
      </c>
      <c r="CF3276">
        <v>1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1</v>
      </c>
      <c r="CN3276">
        <v>1</v>
      </c>
      <c r="CO3276">
        <v>15</v>
      </c>
      <c r="CP3276">
        <v>9.375E-2</v>
      </c>
      <c r="CQ3276">
        <v>3.81352493836676</v>
      </c>
      <c r="CS3276" s="1">
        <v>43075</v>
      </c>
      <c r="CT3276">
        <f t="shared" si="153"/>
        <v>1.8333333333333333</v>
      </c>
      <c r="CU3276">
        <f t="shared" si="154"/>
        <v>-1.9801916050334267</v>
      </c>
      <c r="CV3276">
        <f t="shared" si="155"/>
        <v>3.9211587926448588</v>
      </c>
    </row>
    <row r="3277" spans="1:100" x14ac:dyDescent="0.25">
      <c r="A3277">
        <v>3275</v>
      </c>
      <c r="B3277">
        <v>2004279</v>
      </c>
      <c r="C3277">
        <v>34</v>
      </c>
      <c r="D3277" t="s">
        <v>95</v>
      </c>
      <c r="E3277">
        <v>90770</v>
      </c>
      <c r="F3277" s="1">
        <v>42814</v>
      </c>
      <c r="G3277">
        <v>435.94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2017</v>
      </c>
      <c r="R3277">
        <v>24207.666666666599</v>
      </c>
      <c r="S3277">
        <v>1</v>
      </c>
      <c r="T3277">
        <v>1</v>
      </c>
      <c r="U3277">
        <v>0</v>
      </c>
      <c r="V3277">
        <v>47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182</v>
      </c>
      <c r="BW3277">
        <v>0</v>
      </c>
      <c r="BX3277">
        <v>1</v>
      </c>
      <c r="BY3277">
        <v>0</v>
      </c>
      <c r="BZ3277">
        <v>1</v>
      </c>
      <c r="CA3277">
        <v>1</v>
      </c>
      <c r="CB3277">
        <v>1</v>
      </c>
      <c r="CC3277">
        <v>0</v>
      </c>
      <c r="CD3277">
        <v>0</v>
      </c>
      <c r="CE3277">
        <v>1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1</v>
      </c>
      <c r="CN3277">
        <v>1</v>
      </c>
      <c r="CO3277">
        <v>13</v>
      </c>
      <c r="CP3277">
        <v>7.1428571428571397E-2</v>
      </c>
      <c r="CQ3277">
        <v>11.112819465445</v>
      </c>
      <c r="CS3277" s="1">
        <v>43046</v>
      </c>
      <c r="CT3277">
        <f t="shared" si="153"/>
        <v>7.7333333333333334</v>
      </c>
      <c r="CU3277">
        <f t="shared" si="154"/>
        <v>-3.3794861321116665</v>
      </c>
      <c r="CV3277">
        <f t="shared" si="155"/>
        <v>11.420926517135072</v>
      </c>
    </row>
    <row r="3278" spans="1:100" x14ac:dyDescent="0.25">
      <c r="A3278">
        <v>3276</v>
      </c>
      <c r="B3278">
        <v>1917951</v>
      </c>
      <c r="C3278">
        <v>27</v>
      </c>
      <c r="D3278" t="s">
        <v>98</v>
      </c>
      <c r="E3278">
        <v>120873</v>
      </c>
      <c r="F3278" s="1">
        <v>42625</v>
      </c>
      <c r="G3278">
        <v>1466.31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2016</v>
      </c>
      <c r="R3278">
        <v>24201.4</v>
      </c>
      <c r="S3278">
        <v>3</v>
      </c>
      <c r="T3278">
        <v>0</v>
      </c>
      <c r="U3278">
        <v>0</v>
      </c>
      <c r="V3278">
        <v>44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150</v>
      </c>
      <c r="BW3278">
        <v>0</v>
      </c>
      <c r="BX3278">
        <v>1</v>
      </c>
      <c r="BY3278">
        <v>0</v>
      </c>
      <c r="BZ3278">
        <v>1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1</v>
      </c>
      <c r="CN3278">
        <v>1</v>
      </c>
      <c r="CO3278">
        <v>15</v>
      </c>
      <c r="CP3278">
        <v>0.1</v>
      </c>
      <c r="CQ3278">
        <v>19.5422169502305</v>
      </c>
      <c r="CS3278" s="1">
        <v>42745</v>
      </c>
      <c r="CT3278">
        <f t="shared" si="153"/>
        <v>4</v>
      </c>
      <c r="CU3278">
        <f t="shared" si="154"/>
        <v>-15.5422169502305</v>
      </c>
      <c r="CV3278">
        <f t="shared" si="155"/>
        <v>241.56050772803226</v>
      </c>
    </row>
    <row r="3279" spans="1:100" x14ac:dyDescent="0.25">
      <c r="A3279">
        <v>3277</v>
      </c>
      <c r="B3279">
        <v>1913291</v>
      </c>
      <c r="C3279">
        <v>32</v>
      </c>
      <c r="D3279" t="s">
        <v>96</v>
      </c>
      <c r="E3279">
        <v>180678</v>
      </c>
      <c r="F3279" s="1">
        <v>42549</v>
      </c>
      <c r="G3279">
        <v>336.82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2016</v>
      </c>
      <c r="R3279">
        <v>24198.933333333302</v>
      </c>
      <c r="S3279">
        <v>2</v>
      </c>
      <c r="T3279">
        <v>1</v>
      </c>
      <c r="U3279">
        <v>0</v>
      </c>
      <c r="V3279">
        <v>39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463</v>
      </c>
      <c r="BW3279">
        <v>0</v>
      </c>
      <c r="BX3279">
        <v>1</v>
      </c>
      <c r="BY3279">
        <v>0</v>
      </c>
      <c r="BZ3279">
        <v>1</v>
      </c>
      <c r="CA3279">
        <v>1</v>
      </c>
      <c r="CB3279">
        <v>1</v>
      </c>
      <c r="CC3279">
        <v>0</v>
      </c>
      <c r="CD3279">
        <v>0</v>
      </c>
      <c r="CE3279">
        <v>1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1</v>
      </c>
      <c r="CN3279">
        <v>1</v>
      </c>
      <c r="CO3279">
        <v>31</v>
      </c>
      <c r="CP3279">
        <v>6.6954643628509697E-2</v>
      </c>
      <c r="CQ3279">
        <v>22.2048624085532</v>
      </c>
      <c r="CS3279" s="1">
        <v>42759</v>
      </c>
      <c r="CT3279">
        <f t="shared" si="153"/>
        <v>7</v>
      </c>
      <c r="CU3279">
        <f t="shared" si="154"/>
        <v>-15.2048624085532</v>
      </c>
      <c r="CV3279">
        <f t="shared" si="155"/>
        <v>231.18784086303424</v>
      </c>
    </row>
    <row r="3280" spans="1:100" x14ac:dyDescent="0.25">
      <c r="A3280">
        <v>3278</v>
      </c>
      <c r="B3280">
        <v>1921831</v>
      </c>
      <c r="C3280">
        <v>28</v>
      </c>
      <c r="D3280" t="s">
        <v>104</v>
      </c>
      <c r="E3280">
        <v>270766</v>
      </c>
      <c r="F3280" s="1">
        <v>42695</v>
      </c>
      <c r="G3280">
        <v>1862.04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2016</v>
      </c>
      <c r="R3280">
        <v>24203.7</v>
      </c>
      <c r="S3280">
        <v>4</v>
      </c>
      <c r="T3280">
        <v>0</v>
      </c>
      <c r="U3280">
        <v>0</v>
      </c>
      <c r="V3280">
        <v>51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128</v>
      </c>
      <c r="BW3280">
        <v>0</v>
      </c>
      <c r="BX3280">
        <v>1</v>
      </c>
      <c r="BY3280">
        <v>0</v>
      </c>
      <c r="BZ3280">
        <v>1</v>
      </c>
      <c r="CA3280">
        <v>1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1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1</v>
      </c>
      <c r="CN3280">
        <v>1</v>
      </c>
      <c r="CO3280">
        <v>15</v>
      </c>
      <c r="CP3280">
        <v>0.1171875</v>
      </c>
      <c r="CQ3280">
        <v>14.8930625567299</v>
      </c>
      <c r="CS3280" s="1">
        <v>42814</v>
      </c>
      <c r="CT3280">
        <f t="shared" si="153"/>
        <v>3.9666666666666668</v>
      </c>
      <c r="CU3280">
        <f t="shared" si="154"/>
        <v>-10.926395890063233</v>
      </c>
      <c r="CV3280">
        <f t="shared" si="155"/>
        <v>119.38612714639072</v>
      </c>
    </row>
    <row r="3281" spans="1:100" x14ac:dyDescent="0.25">
      <c r="A3281">
        <v>3279</v>
      </c>
      <c r="B3281">
        <v>1912021</v>
      </c>
      <c r="C3281">
        <v>2</v>
      </c>
      <c r="D3281" t="s">
        <v>110</v>
      </c>
      <c r="E3281">
        <v>101256</v>
      </c>
      <c r="F3281" s="1">
        <v>42657</v>
      </c>
      <c r="G3281">
        <v>569.91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2016</v>
      </c>
      <c r="R3281">
        <v>24202.466666666602</v>
      </c>
      <c r="S3281">
        <v>4</v>
      </c>
      <c r="T3281">
        <v>0</v>
      </c>
      <c r="U3281">
        <v>1</v>
      </c>
      <c r="V3281">
        <v>61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40</v>
      </c>
      <c r="BW3281">
        <v>0</v>
      </c>
      <c r="BX3281">
        <v>1</v>
      </c>
      <c r="BY3281">
        <v>0</v>
      </c>
      <c r="BZ3281">
        <v>1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1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1</v>
      </c>
      <c r="CN3281">
        <v>1</v>
      </c>
      <c r="CO3281">
        <v>3</v>
      </c>
      <c r="CP3281">
        <v>7.4999999999999997E-2</v>
      </c>
      <c r="CQ3281">
        <v>16.574317519313102</v>
      </c>
      <c r="CS3281" s="1">
        <v>42774</v>
      </c>
      <c r="CT3281">
        <f t="shared" si="153"/>
        <v>3.9</v>
      </c>
      <c r="CU3281">
        <f t="shared" si="154"/>
        <v>-12.674317519313101</v>
      </c>
      <c r="CV3281">
        <f t="shared" si="155"/>
        <v>160.638324580367</v>
      </c>
    </row>
    <row r="3282" spans="1:100" x14ac:dyDescent="0.25">
      <c r="A3282">
        <v>3280</v>
      </c>
      <c r="B3282">
        <v>1978427</v>
      </c>
      <c r="C3282">
        <v>28</v>
      </c>
      <c r="D3282" t="s">
        <v>104</v>
      </c>
      <c r="E3282">
        <v>270766</v>
      </c>
      <c r="F3282" s="1">
        <v>42814</v>
      </c>
      <c r="G3282">
        <v>1515.61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2017</v>
      </c>
      <c r="R3282">
        <v>24207.666666666599</v>
      </c>
      <c r="S3282">
        <v>1</v>
      </c>
      <c r="T3282">
        <v>0</v>
      </c>
      <c r="U3282">
        <v>0</v>
      </c>
      <c r="V3282">
        <v>51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128</v>
      </c>
      <c r="BW3282">
        <v>0</v>
      </c>
      <c r="BX3282">
        <v>1</v>
      </c>
      <c r="BY3282">
        <v>0</v>
      </c>
      <c r="BZ3282">
        <v>1</v>
      </c>
      <c r="CA3282">
        <v>1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1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1</v>
      </c>
      <c r="CN3282">
        <v>1</v>
      </c>
      <c r="CO3282">
        <v>15</v>
      </c>
      <c r="CP3282">
        <v>0.1171875</v>
      </c>
      <c r="CQ3282">
        <v>11.0097515371956</v>
      </c>
      <c r="CS3282" s="1">
        <v>43027</v>
      </c>
      <c r="CT3282">
        <f t="shared" si="153"/>
        <v>7.1</v>
      </c>
      <c r="CU3282">
        <f t="shared" si="154"/>
        <v>-3.9097515371956</v>
      </c>
      <c r="CV3282">
        <f t="shared" si="155"/>
        <v>15.286157082603356</v>
      </c>
    </row>
    <row r="3283" spans="1:100" x14ac:dyDescent="0.25">
      <c r="A3283">
        <v>3281</v>
      </c>
      <c r="B3283">
        <v>1940081</v>
      </c>
      <c r="C3283">
        <v>26</v>
      </c>
      <c r="D3283" t="s">
        <v>102</v>
      </c>
      <c r="E3283">
        <v>291275</v>
      </c>
      <c r="F3283" s="1">
        <v>42627</v>
      </c>
      <c r="G3283">
        <v>2875.12</v>
      </c>
      <c r="H3283">
        <v>1</v>
      </c>
      <c r="I3283">
        <v>0</v>
      </c>
      <c r="J3283">
        <v>0</v>
      </c>
      <c r="K3283">
        <v>1</v>
      </c>
      <c r="L3283">
        <v>4</v>
      </c>
      <c r="M3283">
        <v>3</v>
      </c>
      <c r="N3283">
        <v>0</v>
      </c>
      <c r="O3283">
        <v>0</v>
      </c>
      <c r="P3283">
        <v>0</v>
      </c>
      <c r="Q3283">
        <v>2016</v>
      </c>
      <c r="R3283">
        <v>24201.466666666602</v>
      </c>
      <c r="S3283">
        <v>3</v>
      </c>
      <c r="T3283">
        <v>1</v>
      </c>
      <c r="U3283">
        <v>0</v>
      </c>
      <c r="V3283">
        <v>42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438</v>
      </c>
      <c r="BW3283">
        <v>0</v>
      </c>
      <c r="BX3283">
        <v>1</v>
      </c>
      <c r="BY3283">
        <v>0</v>
      </c>
      <c r="BZ3283">
        <v>1</v>
      </c>
      <c r="CA3283">
        <v>1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28</v>
      </c>
      <c r="CP3283">
        <v>6.3926940639269403E-2</v>
      </c>
      <c r="CQ3283">
        <v>20.123362490776199</v>
      </c>
      <c r="CS3283" s="1">
        <v>42982</v>
      </c>
      <c r="CT3283">
        <f t="shared" si="153"/>
        <v>11.833333333333334</v>
      </c>
      <c r="CU3283">
        <f t="shared" si="154"/>
        <v>-8.2900291574428646</v>
      </c>
      <c r="CV3283">
        <f t="shared" si="155"/>
        <v>68.724583431252853</v>
      </c>
    </row>
    <row r="3284" spans="1:100" x14ac:dyDescent="0.25">
      <c r="A3284">
        <v>3282</v>
      </c>
      <c r="B3284">
        <v>2057218</v>
      </c>
      <c r="C3284">
        <v>32</v>
      </c>
      <c r="D3284" t="s">
        <v>96</v>
      </c>
      <c r="E3284">
        <v>101279</v>
      </c>
      <c r="F3284" s="1">
        <v>42954</v>
      </c>
      <c r="G3284">
        <v>310.98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2017</v>
      </c>
      <c r="R3284">
        <v>24212.233333333301</v>
      </c>
      <c r="S3284">
        <v>3</v>
      </c>
      <c r="T3284">
        <v>1</v>
      </c>
      <c r="U3284">
        <v>0</v>
      </c>
      <c r="V3284">
        <v>38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463</v>
      </c>
      <c r="BW3284">
        <v>0</v>
      </c>
      <c r="BX3284">
        <v>1</v>
      </c>
      <c r="BY3284">
        <v>0</v>
      </c>
      <c r="BZ3284">
        <v>1</v>
      </c>
      <c r="CA3284">
        <v>1</v>
      </c>
      <c r="CB3284">
        <v>1</v>
      </c>
      <c r="CC3284">
        <v>0</v>
      </c>
      <c r="CD3284">
        <v>0</v>
      </c>
      <c r="CE3284">
        <v>1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  <c r="CN3284">
        <v>1</v>
      </c>
      <c r="CO3284">
        <v>31</v>
      </c>
      <c r="CP3284">
        <v>6.6954643628509697E-2</v>
      </c>
      <c r="CQ3284">
        <v>6.9005954872522999</v>
      </c>
      <c r="CS3284" s="1">
        <v>43045</v>
      </c>
      <c r="CT3284">
        <f t="shared" si="153"/>
        <v>3.0333333333333332</v>
      </c>
      <c r="CU3284">
        <f t="shared" si="154"/>
        <v>-3.8672621539189667</v>
      </c>
      <c r="CV3284">
        <f t="shared" si="155"/>
        <v>14.955716567133965</v>
      </c>
    </row>
    <row r="3285" spans="1:100" x14ac:dyDescent="0.25">
      <c r="A3285">
        <v>3283</v>
      </c>
      <c r="B3285">
        <v>1973287</v>
      </c>
      <c r="C3285">
        <v>6</v>
      </c>
      <c r="D3285" t="s">
        <v>116</v>
      </c>
      <c r="E3285">
        <v>290780</v>
      </c>
      <c r="F3285" s="1">
        <v>42723</v>
      </c>
      <c r="G3285">
        <v>1507.3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2016</v>
      </c>
      <c r="R3285">
        <v>24204.633333333299</v>
      </c>
      <c r="S3285">
        <v>4</v>
      </c>
      <c r="T3285">
        <v>0</v>
      </c>
      <c r="U3285">
        <v>1</v>
      </c>
      <c r="V3285">
        <v>37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56</v>
      </c>
      <c r="BW3285">
        <v>0</v>
      </c>
      <c r="BX3285">
        <v>1</v>
      </c>
      <c r="BY3285">
        <v>0</v>
      </c>
      <c r="BZ3285">
        <v>1</v>
      </c>
      <c r="CA3285">
        <v>1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1</v>
      </c>
      <c r="CN3285">
        <v>1</v>
      </c>
      <c r="CO3285">
        <v>5</v>
      </c>
      <c r="CP3285">
        <v>8.9285714285714204E-2</v>
      </c>
      <c r="CQ3285">
        <v>15.442421668757699</v>
      </c>
      <c r="CS3285" s="1">
        <v>42843</v>
      </c>
      <c r="CT3285">
        <f t="shared" si="153"/>
        <v>4</v>
      </c>
      <c r="CU3285">
        <f t="shared" si="154"/>
        <v>-11.442421668757699</v>
      </c>
      <c r="CV3285">
        <f t="shared" si="155"/>
        <v>130.92901364565574</v>
      </c>
    </row>
    <row r="3286" spans="1:100" x14ac:dyDescent="0.25">
      <c r="A3286">
        <v>3284</v>
      </c>
      <c r="B3286">
        <v>1889539</v>
      </c>
      <c r="C3286">
        <v>34</v>
      </c>
      <c r="D3286" t="s">
        <v>95</v>
      </c>
      <c r="E3286">
        <v>140275</v>
      </c>
      <c r="F3286" s="1">
        <v>42482</v>
      </c>
      <c r="G3286">
        <v>77.680000000000007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2016</v>
      </c>
      <c r="R3286">
        <v>24196.733333333301</v>
      </c>
      <c r="S3286">
        <v>2</v>
      </c>
      <c r="T3286">
        <v>1</v>
      </c>
      <c r="U3286">
        <v>0</v>
      </c>
      <c r="V3286">
        <v>42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182</v>
      </c>
      <c r="BW3286">
        <v>0</v>
      </c>
      <c r="BX3286">
        <v>1</v>
      </c>
      <c r="BY3286">
        <v>0</v>
      </c>
      <c r="BZ3286">
        <v>1</v>
      </c>
      <c r="CA3286">
        <v>1</v>
      </c>
      <c r="CB3286">
        <v>1</v>
      </c>
      <c r="CC3286">
        <v>0</v>
      </c>
      <c r="CD3286">
        <v>0</v>
      </c>
      <c r="CE3286">
        <v>1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1</v>
      </c>
      <c r="CN3286">
        <v>1</v>
      </c>
      <c r="CO3286">
        <v>13</v>
      </c>
      <c r="CP3286">
        <v>7.1428571428571397E-2</v>
      </c>
      <c r="CQ3286">
        <v>23.621139377786701</v>
      </c>
      <c r="CS3286" s="1">
        <v>42760</v>
      </c>
      <c r="CT3286">
        <f t="shared" si="153"/>
        <v>9.2666666666666675</v>
      </c>
      <c r="CU3286">
        <f t="shared" si="154"/>
        <v>-14.354472711120033</v>
      </c>
      <c r="CV3286">
        <f t="shared" si="155"/>
        <v>206.05088681428973</v>
      </c>
    </row>
    <row r="3287" spans="1:100" x14ac:dyDescent="0.25">
      <c r="A3287">
        <v>3285</v>
      </c>
      <c r="B3287">
        <v>1921853</v>
      </c>
      <c r="C3287">
        <v>279</v>
      </c>
      <c r="D3287" t="s">
        <v>101</v>
      </c>
      <c r="E3287">
        <v>171172</v>
      </c>
      <c r="F3287" s="1">
        <v>42766</v>
      </c>
      <c r="G3287">
        <v>1382.57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2017</v>
      </c>
      <c r="R3287">
        <v>24206.0333333333</v>
      </c>
      <c r="S3287">
        <v>1</v>
      </c>
      <c r="T3287">
        <v>1</v>
      </c>
      <c r="U3287">
        <v>0</v>
      </c>
      <c r="V3287">
        <v>45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300</v>
      </c>
      <c r="BW3287">
        <v>0</v>
      </c>
      <c r="BX3287">
        <v>1</v>
      </c>
      <c r="BY3287">
        <v>0</v>
      </c>
      <c r="BZ3287">
        <v>1</v>
      </c>
      <c r="CA3287">
        <v>1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1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1</v>
      </c>
      <c r="CN3287">
        <v>1</v>
      </c>
      <c r="CO3287">
        <v>26</v>
      </c>
      <c r="CP3287">
        <v>8.66666666666666E-2</v>
      </c>
      <c r="CQ3287">
        <v>12.816324616122101</v>
      </c>
      <c r="CS3287" s="1">
        <v>42789</v>
      </c>
      <c r="CT3287">
        <f t="shared" si="153"/>
        <v>0.76666666666666672</v>
      </c>
      <c r="CU3287">
        <f t="shared" si="154"/>
        <v>-12.049657949455433</v>
      </c>
      <c r="CV3287">
        <f t="shared" si="155"/>
        <v>145.19425669887451</v>
      </c>
    </row>
    <row r="3288" spans="1:100" x14ac:dyDescent="0.25">
      <c r="A3288">
        <v>3286</v>
      </c>
      <c r="B3288">
        <v>2004527</v>
      </c>
      <c r="C3288">
        <v>27</v>
      </c>
      <c r="D3288" t="s">
        <v>98</v>
      </c>
      <c r="E3288">
        <v>120873</v>
      </c>
      <c r="F3288" s="1">
        <v>42905</v>
      </c>
      <c r="G3288">
        <v>288.5</v>
      </c>
      <c r="H3288">
        <v>1</v>
      </c>
      <c r="I3288">
        <v>0</v>
      </c>
      <c r="J3288">
        <v>0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2017</v>
      </c>
      <c r="R3288">
        <v>24210.633333333299</v>
      </c>
      <c r="S3288">
        <v>2</v>
      </c>
      <c r="T3288">
        <v>0</v>
      </c>
      <c r="U3288">
        <v>0</v>
      </c>
      <c r="V3288">
        <v>44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150</v>
      </c>
      <c r="BW3288">
        <v>0</v>
      </c>
      <c r="BX3288">
        <v>1</v>
      </c>
      <c r="BY3288">
        <v>0</v>
      </c>
      <c r="BZ3288">
        <v>2</v>
      </c>
      <c r="CA3288">
        <v>0</v>
      </c>
      <c r="CB3288">
        <v>1</v>
      </c>
      <c r="CC3288">
        <v>0</v>
      </c>
      <c r="CD3288">
        <v>0</v>
      </c>
      <c r="CE3288">
        <v>1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1</v>
      </c>
      <c r="CN3288">
        <v>1</v>
      </c>
      <c r="CO3288">
        <v>15</v>
      </c>
      <c r="CP3288">
        <v>0.1</v>
      </c>
      <c r="CQ3288">
        <v>7.4413116159400099</v>
      </c>
      <c r="CS3288" s="1">
        <v>43061</v>
      </c>
      <c r="CT3288">
        <f t="shared" si="153"/>
        <v>5.2</v>
      </c>
      <c r="CU3288">
        <f t="shared" si="154"/>
        <v>-2.2413116159400097</v>
      </c>
      <c r="CV3288">
        <f t="shared" si="155"/>
        <v>5.0234777597476175</v>
      </c>
    </row>
    <row r="3289" spans="1:100" x14ac:dyDescent="0.25">
      <c r="A3289">
        <v>3287</v>
      </c>
      <c r="B3289">
        <v>1980104</v>
      </c>
      <c r="C3289">
        <v>34</v>
      </c>
      <c r="D3289" t="s">
        <v>95</v>
      </c>
      <c r="E3289">
        <v>280377</v>
      </c>
      <c r="F3289" s="1">
        <v>42747</v>
      </c>
      <c r="G3289">
        <v>1481.6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2017</v>
      </c>
      <c r="R3289">
        <v>24205.4</v>
      </c>
      <c r="S3289">
        <v>1</v>
      </c>
      <c r="T3289">
        <v>1</v>
      </c>
      <c r="U3289">
        <v>0</v>
      </c>
      <c r="V3289">
        <v>40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182</v>
      </c>
      <c r="BW3289">
        <v>0</v>
      </c>
      <c r="BX3289">
        <v>1</v>
      </c>
      <c r="BY3289">
        <v>0</v>
      </c>
      <c r="BZ3289">
        <v>1</v>
      </c>
      <c r="CA3289">
        <v>1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1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1</v>
      </c>
      <c r="CN3289">
        <v>1</v>
      </c>
      <c r="CO3289">
        <v>13</v>
      </c>
      <c r="CP3289">
        <v>7.1428571428571397E-2</v>
      </c>
      <c r="CQ3289">
        <v>13.380965458395</v>
      </c>
      <c r="CS3289" s="1">
        <v>43045</v>
      </c>
      <c r="CT3289">
        <f t="shared" si="153"/>
        <v>9.9333333333333336</v>
      </c>
      <c r="CU3289">
        <f t="shared" si="154"/>
        <v>-3.4476321250616664</v>
      </c>
      <c r="CV3289">
        <f t="shared" si="155"/>
        <v>11.886167269757221</v>
      </c>
    </row>
    <row r="3290" spans="1:100" x14ac:dyDescent="0.25">
      <c r="A3290">
        <v>3288</v>
      </c>
      <c r="B3290">
        <v>1934536</v>
      </c>
      <c r="C3290">
        <v>26</v>
      </c>
      <c r="D3290" t="s">
        <v>102</v>
      </c>
      <c r="E3290">
        <v>211166</v>
      </c>
      <c r="F3290" s="1">
        <v>42612</v>
      </c>
      <c r="G3290">
        <v>382.19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2016</v>
      </c>
      <c r="R3290">
        <v>24201</v>
      </c>
      <c r="S3290">
        <v>3</v>
      </c>
      <c r="T3290">
        <v>1</v>
      </c>
      <c r="U3290">
        <v>0</v>
      </c>
      <c r="V3290">
        <v>51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438</v>
      </c>
      <c r="BW3290">
        <v>0</v>
      </c>
      <c r="BX3290">
        <v>1</v>
      </c>
      <c r="BY3290">
        <v>0</v>
      </c>
      <c r="BZ3290">
        <v>1</v>
      </c>
      <c r="CA3290">
        <v>1</v>
      </c>
      <c r="CB3290">
        <v>1</v>
      </c>
      <c r="CC3290">
        <v>0</v>
      </c>
      <c r="CD3290">
        <v>0</v>
      </c>
      <c r="CE3290">
        <v>1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1</v>
      </c>
      <c r="CN3290">
        <v>1</v>
      </c>
      <c r="CO3290">
        <v>28</v>
      </c>
      <c r="CP3290">
        <v>6.3926940639269403E-2</v>
      </c>
      <c r="CQ3290">
        <v>19.122570786366701</v>
      </c>
      <c r="CS3290" s="1">
        <v>42835</v>
      </c>
      <c r="CT3290">
        <f t="shared" si="153"/>
        <v>7.4333333333333336</v>
      </c>
      <c r="CU3290">
        <f t="shared" si="154"/>
        <v>-11.689237453033368</v>
      </c>
      <c r="CV3290">
        <f t="shared" si="155"/>
        <v>136.638272233398</v>
      </c>
    </row>
    <row r="3291" spans="1:100" x14ac:dyDescent="0.25">
      <c r="A3291">
        <v>3289</v>
      </c>
      <c r="B3291">
        <v>1894561</v>
      </c>
      <c r="C3291">
        <v>6</v>
      </c>
      <c r="D3291" t="s">
        <v>116</v>
      </c>
      <c r="E3291">
        <v>190570</v>
      </c>
      <c r="F3291" s="1">
        <v>42649</v>
      </c>
      <c r="G3291">
        <v>10324.049999999999</v>
      </c>
      <c r="H3291">
        <v>1</v>
      </c>
      <c r="I3291">
        <v>0</v>
      </c>
      <c r="J3291">
        <v>0</v>
      </c>
      <c r="K3291">
        <v>1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2016</v>
      </c>
      <c r="R3291">
        <v>24202.2</v>
      </c>
      <c r="S3291">
        <v>4</v>
      </c>
      <c r="T3291">
        <v>0</v>
      </c>
      <c r="U3291">
        <v>1</v>
      </c>
      <c r="V3291">
        <v>47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56</v>
      </c>
      <c r="BW3291">
        <v>0</v>
      </c>
      <c r="BX3291">
        <v>1</v>
      </c>
      <c r="BY3291">
        <v>0</v>
      </c>
      <c r="BZ3291">
        <v>1</v>
      </c>
      <c r="CA3291">
        <v>1</v>
      </c>
      <c r="CB3291">
        <v>1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1</v>
      </c>
      <c r="CO3291">
        <v>5</v>
      </c>
      <c r="CP3291">
        <v>8.9285714285714204E-2</v>
      </c>
      <c r="CQ3291">
        <v>19.507172743698</v>
      </c>
      <c r="CS3291" s="1">
        <v>42885</v>
      </c>
      <c r="CT3291">
        <f t="shared" si="153"/>
        <v>7.8666666666666663</v>
      </c>
      <c r="CU3291">
        <f t="shared" si="154"/>
        <v>-11.640506077031333</v>
      </c>
      <c r="CV3291">
        <f t="shared" si="155"/>
        <v>135.50138172940339</v>
      </c>
    </row>
    <row r="3292" spans="1:100" x14ac:dyDescent="0.25">
      <c r="A3292">
        <v>3290</v>
      </c>
      <c r="B3292">
        <v>1914918</v>
      </c>
      <c r="C3292">
        <v>34</v>
      </c>
      <c r="D3292" t="s">
        <v>95</v>
      </c>
      <c r="E3292">
        <v>280377</v>
      </c>
      <c r="F3292" s="1">
        <v>42552</v>
      </c>
      <c r="G3292">
        <v>2543</v>
      </c>
      <c r="H3292">
        <v>1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2016</v>
      </c>
      <c r="R3292">
        <v>24199.0333333333</v>
      </c>
      <c r="S3292">
        <v>3</v>
      </c>
      <c r="T3292">
        <v>1</v>
      </c>
      <c r="U3292">
        <v>0</v>
      </c>
      <c r="V3292">
        <v>40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182</v>
      </c>
      <c r="BW3292">
        <v>0</v>
      </c>
      <c r="BX3292">
        <v>1</v>
      </c>
      <c r="BY3292">
        <v>0</v>
      </c>
      <c r="BZ3292">
        <v>1</v>
      </c>
      <c r="CA3292">
        <v>1</v>
      </c>
      <c r="CB3292">
        <v>1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1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</v>
      </c>
      <c r="CO3292">
        <v>13</v>
      </c>
      <c r="CP3292">
        <v>7.1428571428571397E-2</v>
      </c>
      <c r="CQ3292">
        <v>22.395684835575299</v>
      </c>
      <c r="CS3292" s="1">
        <v>42796</v>
      </c>
      <c r="CT3292">
        <f t="shared" si="153"/>
        <v>8.1333333333333329</v>
      </c>
      <c r="CU3292">
        <f t="shared" si="154"/>
        <v>-14.262351502241966</v>
      </c>
      <c r="CV3292">
        <f t="shared" si="155"/>
        <v>203.41467037350367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Surikovs, Ilja</dc:creator>
  <cp:lastModifiedBy>Surikovs, Ilja</cp:lastModifiedBy>
  <dcterms:created xsi:type="dcterms:W3CDTF">2018-04-03T11:33:33Z</dcterms:created>
  <dcterms:modified xsi:type="dcterms:W3CDTF">2018-04-03T12:34:46Z</dcterms:modified>
</cp:coreProperties>
</file>