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D6" i="1"/>
  <c r="D5" i="1"/>
  <c r="C5" i="1"/>
  <c r="E5" i="1"/>
  <c r="E4" i="1"/>
  <c r="G4" i="1" s="1"/>
  <c r="C4" i="1"/>
</calcChain>
</file>

<file path=xl/sharedStrings.xml><?xml version="1.0" encoding="utf-8"?>
<sst xmlns="http://schemas.openxmlformats.org/spreadsheetml/2006/main" count="10" uniqueCount="10">
  <si>
    <t>Homework 3_2</t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</si>
  <si>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</si>
  <si>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</si>
  <si>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4.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</si>
  <si>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Segoe Pro"/>
        <family val="2"/>
      </rPr>
      <t xml:space="preserve">The current price of a company’s stock is $20. The company is a takeover target. If the takeover is successful, the company’s stock price will increase to $30. If the takeover is unsuccessful, the stock price will drop to $12. Determine the range of values for the probability of a successful takeover that would make it worthwhile to purchase the stock today. Assume your goal is to maximize your expected profit. </t>
    </r>
  </si>
  <si>
    <t>Need p*30 +(1-p)*12&gt;20
or 18p&gt;20-12
or p&gt;4/9</t>
  </si>
  <si>
    <t>Ex = p*35 + (1-p)*(-1) =</t>
  </si>
  <si>
    <t xml:space="preserve">STD =sqrt(var)= </t>
  </si>
  <si>
    <t>var =(35 - E)^2*p + (-1 - E)^2*(1-p)=</t>
  </si>
  <si>
    <t xml:space="preserve">Ex = 0.6*(40*2)+0.4*(40 - 40/2 )-40=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</si>
</sst>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7" sqref="C7"/>
    </sheetView>
  </sheetViews>
  <sheetFormatPr defaultRowHeight="15"/>
  <cols>
    <col min="1" max="1" width="78.85546875" customWidth="1"/>
    <col min="2" max="2" width="28.5703125" customWidth="1"/>
    <col min="4" max="4" width="31.28515625" bestFit="1" customWidth="1"/>
    <col min="6" max="6" width="13.85546875" bestFit="1" customWidth="1"/>
  </cols>
  <sheetData>
    <row r="1" spans="1:7">
      <c r="A1" s="1" t="s">
        <v>0</v>
      </c>
      <c r="B1" s="1"/>
    </row>
    <row r="3" spans="1:7" ht="103.5" customHeight="1">
      <c r="A3" s="3" t="s">
        <v>4</v>
      </c>
      <c r="B3" s="2" t="s">
        <v>5</v>
      </c>
    </row>
    <row r="4" spans="1:7" ht="54.95" customHeight="1">
      <c r="A4" s="3" t="s">
        <v>1</v>
      </c>
      <c r="B4" s="2" t="s">
        <v>6</v>
      </c>
      <c r="C4">
        <f>35*(1/38)+ (-1)*(37/38)</f>
        <v>-5.2631578947368474E-2</v>
      </c>
      <c r="D4" t="s">
        <v>8</v>
      </c>
      <c r="E4">
        <f>((35-$C$4)^2) * (1/38) + ((-1-$C$4)^2)*(1-1/38)</f>
        <v>33.207756232686982</v>
      </c>
      <c r="F4" t="s">
        <v>7</v>
      </c>
      <c r="G4">
        <f>SQRT(E4)</f>
        <v>5.7626171339667343</v>
      </c>
    </row>
    <row r="5" spans="1:7" ht="54.95" customHeight="1">
      <c r="A5" s="3" t="s">
        <v>2</v>
      </c>
      <c r="B5" s="2" t="s">
        <v>9</v>
      </c>
      <c r="C5">
        <f>0.6*(40*2)+0.4*(40 - 40/2 ) - 40</f>
        <v>16</v>
      </c>
      <c r="D5">
        <f>((40*2 - 40) -C5)^2*0.6 + ((40/2 -40)- C5)^2*0.4</f>
        <v>864</v>
      </c>
      <c r="E5">
        <f>SQRT(D5)</f>
        <v>29.393876913398138</v>
      </c>
    </row>
    <row r="6" spans="1:7" ht="54.95" customHeight="1">
      <c r="A6" s="3" t="s">
        <v>3</v>
      </c>
      <c r="B6" s="2">
        <f>18/38 - 20/38</f>
        <v>-5.2631578947368418E-2</v>
      </c>
      <c r="C6">
        <f>(1-B6)^2*(18/38)+(-1-B6)^2*(20/38)</f>
        <v>0.99722991689750684</v>
      </c>
      <c r="D6">
        <f>SQRT(C6)</f>
        <v>0.99861399794790917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2016-12-31T15:43:37Z</dcterms:created>
  <dcterms:modified xsi:type="dcterms:W3CDTF">2017-07-06T19:13:28Z</dcterms:modified>
</cp:coreProperties>
</file>