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3Homework-NEW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C8" i="1"/>
  <c r="D6" i="1"/>
  <c r="C5" i="1"/>
  <c r="D2" i="1"/>
  <c r="C2" i="1"/>
</calcChain>
</file>

<file path=xl/sharedStrings.xml><?xml version="1.0" encoding="utf-8"?>
<sst xmlns="http://schemas.openxmlformats.org/spreadsheetml/2006/main" count="24" uniqueCount="24">
  <si>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</si>
  <si>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</si>
  <si>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</si>
  <si>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</si>
  <si>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</si>
  <si>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</si>
  <si>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r>
      <t>4.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My time for swimming 100 yards follows a normal random variable with a mean that equals 51 seconds and a standard deviation of 1.5 seconds. If I swim the race in under 49 seconds, I will win the race. What is the chance I win the race?</t>
    </r>
  </si>
  <si>
    <r>
      <t>5.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federal government wants to charge a Medicare surcharge to Americans 65 or older whose income ranks in the top 2 percent of all the American family incomes. If the American family incomes follow a normal random variable with a mean that equals $60,0000 and a standard deviation that equals $20,000, what should be the cutoff for the surcharge?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</si>
  <si>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</si>
  <si>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</si>
  <si>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</si>
  <si>
    <t>&gt;12 ?</t>
  </si>
  <si>
    <t xml:space="preserve">&lt;12.1 ? </t>
  </si>
  <si>
    <t>STD = 0.05
MEAN = 12.03</t>
  </si>
  <si>
    <t>M = 40000
STD = 10000</t>
  </si>
  <si>
    <t>35000 &lt; X &lt; 49000 ?</t>
  </si>
  <si>
    <t>M = 1000
STD = 250</t>
  </si>
  <si>
    <t>95% ?</t>
  </si>
  <si>
    <t>400 &lt; X &lt; 1100 ?</t>
  </si>
  <si>
    <t>1% ?</t>
  </si>
  <si>
    <t>100 yards
M = 51 sec 
STD = 1.5 sec</t>
  </si>
  <si>
    <t>X &gt; 49 sec ?</t>
  </si>
  <si>
    <t>M = 60000
STD  =20000</t>
  </si>
  <si>
    <t xml:space="preserve">98%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</si>
</sst>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vertical="center" wrapText="1" indent="7"/>
    </xf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8" workbookViewId="0">
      <selection activeCell="B12" sqref="B12"/>
    </sheetView>
  </sheetViews>
  <sheetFormatPr defaultRowHeight="15"/>
  <cols>
    <col min="1" max="1" width="91.85546875" customWidth="1"/>
    <col min="2" max="2" width="13.28515625" customWidth="1"/>
    <col min="3" max="3" width="18.5703125" customWidth="1"/>
    <col min="4" max="4" width="12" bestFit="1" customWidth="1"/>
  </cols>
  <sheetData>
    <row r="1" spans="1:6" ht="55.5" customHeight="1">
      <c r="A1" s="4" t="s">
        <v>8</v>
      </c>
      <c r="B1" s="5" t="s">
        <v>13</v>
      </c>
      <c r="C1" t="s">
        <v>11</v>
      </c>
      <c r="D1" t="s">
        <v>12</v>
      </c>
    </row>
    <row r="2" spans="1:6" ht="54" customHeight="1">
      <c r="A2" s="2" t="s">
        <v>9</v>
      </c>
      <c r="C2">
        <f>1 -_xlfn.NORM.DIST(12,12.03,0.05,TRUE)</f>
        <v>0.72574688224992223</v>
      </c>
      <c r="D2">
        <f>_xlfn.NORM.DIST(12.1,12.03,0.05,TRUE)</f>
        <v>0.91924334076622982</v>
      </c>
    </row>
    <row r="3" spans="1:6" ht="48" customHeight="1">
      <c r="A3" s="2" t="s">
        <v>10</v>
      </c>
    </row>
    <row r="4" spans="1:6" ht="58.5" customHeight="1">
      <c r="A4" s="3" t="s">
        <v>2</v>
      </c>
      <c r="B4" s="5" t="s">
        <v>14</v>
      </c>
      <c r="C4" t="s">
        <v>15</v>
      </c>
    </row>
    <row r="5" spans="1:6" ht="63.75" customHeight="1">
      <c r="A5" s="2" t="s">
        <v>3</v>
      </c>
      <c r="C5">
        <f>_xlfn.NORM.DIST(49000,40000,10000,TRUE) - _xlfn.NORM.DIST(35000,40000,10000,TRUE)</f>
        <v>0.50740233592725359</v>
      </c>
      <c r="D5" t="s">
        <v>17</v>
      </c>
    </row>
    <row r="6" spans="1:6" ht="60.75" customHeight="1">
      <c r="A6" s="2" t="s">
        <v>4</v>
      </c>
      <c r="D6">
        <f>_xlfn.NORM.INV(0.95,40000,10000)</f>
        <v>56448.53626951472</v>
      </c>
      <c r="F6" s="2"/>
    </row>
    <row r="7" spans="1:6" ht="54.75">
      <c r="A7" s="3" t="s">
        <v>5</v>
      </c>
      <c r="B7" s="5" t="s">
        <v>16</v>
      </c>
      <c r="C7" t="s">
        <v>18</v>
      </c>
    </row>
    <row r="8" spans="1:6" ht="69" customHeight="1">
      <c r="A8" s="2" t="s">
        <v>0</v>
      </c>
      <c r="C8">
        <f>_xlfn.NORM.DIST(1100,1000,250,TRUE) - _xlfn.NORM.DIST(400,1000,250,TRUE)</f>
        <v>0.64722420568572814</v>
      </c>
      <c r="D8" s="6" t="s">
        <v>19</v>
      </c>
    </row>
    <row r="9" spans="1:6" ht="46.5" customHeight="1">
      <c r="A9" s="2" t="s">
        <v>1</v>
      </c>
      <c r="D9">
        <f xml:space="preserve"> _xlfn.NORM.INV(0.01,1000,250)</f>
        <v>418.41303148978977</v>
      </c>
    </row>
    <row r="10" spans="1:6" ht="72.75">
      <c r="A10" s="3" t="s">
        <v>6</v>
      </c>
      <c r="B10" s="5" t="s">
        <v>20</v>
      </c>
      <c r="C10" t="s">
        <v>21</v>
      </c>
      <c r="D10">
        <f>_xlfn.NORM.DIST(49,51,1.5,TRUE)</f>
        <v>9.1211219725867876E-2</v>
      </c>
    </row>
    <row r="11" spans="1:6" ht="123" customHeight="1">
      <c r="A11" s="3" t="s">
        <v>7</v>
      </c>
      <c r="B11" s="5" t="s">
        <v>22</v>
      </c>
      <c r="C11" t="s">
        <v>23</v>
      </c>
      <c r="D11">
        <f>_xlfn.NORM.INV(0.98,60000,20000)</f>
        <v>101074.97821263644</v>
      </c>
    </row>
    <row r="12" spans="1:6">
      <c r="A12" s="1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2016-12-31T21:24:36Z</dcterms:created>
  <dcterms:modified xsi:type="dcterms:W3CDTF">2017-07-07T16:39:09Z</dcterms:modified>
</cp:coreProperties>
</file>