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ideos" sheetId="1" state="visible" r:id="rId2"/>
    <sheet name="Playlists" sheetId="2" state="visible" r:id="rId3"/>
  </sheets>
  <definedNames>
    <definedName function="false" hidden="true" localSheetId="1" name="_xlnm._FilterDatabase" vbProcedure="false">Playlists!$A$1:$G$217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<sst xmlns="http://schemas.openxmlformats.org/spreadsheetml/2006/main" count="3309" uniqueCount="1332">
  <si>
    <t xml:space="preserve">Id</t>
  </si>
  <si>
    <t xml:space="preserve">Subject</t>
  </si>
  <si>
    <t xml:space="preserve">Grade</t>
  </si>
  <si>
    <t xml:space="preserve">Topic</t>
  </si>
  <si>
    <t xml:space="preserve">Exercise</t>
  </si>
  <si>
    <t xml:space="preserve">AdminLink</t>
  </si>
  <si>
    <t xml:space="preserve">ExerciseLink</t>
  </si>
  <si>
    <t xml:space="preserve">OldId</t>
  </si>
  <si>
    <t xml:space="preserve">Title</t>
  </si>
  <si>
    <t xml:space="preserve">Pin</t>
  </si>
  <si>
    <t xml:space="preserve">Crd</t>
  </si>
  <si>
    <t xml:space="preserve">End</t>
  </si>
  <si>
    <t xml:space="preserve">Exc</t>
  </si>
  <si>
    <t xml:space="preserve">CardLinks</t>
  </si>
  <si>
    <t xml:space="preserve">NewYoutubeLink</t>
  </si>
  <si>
    <t xml:space="preserve">CommentId</t>
  </si>
  <si>
    <t xml:space="preserve">Tags</t>
  </si>
  <si>
    <t xml:space="preserve">FileName</t>
  </si>
  <si>
    <t xml:space="preserve">OldYoutubeLink</t>
  </si>
  <si>
    <t xml:space="preserve">Matematika</t>
  </si>
  <si>
    <t xml:space="preserve">5. osztály</t>
  </si>
  <si>
    <t xml:space="preserve">Helyiérték-táblázat</t>
  </si>
  <si>
    <t xml:space="preserve">Szám meghatározása szöveg alapján</t>
  </si>
  <si>
    <t xml:space="preserve">https://zsebtanar.hu/admin/exercise/edit/-LsUmDFy3jZPYoZ0X9zU</t>
  </si>
  <si>
    <t xml:space="preserve">https://zsebtanar.hu/exercise/-LsUmDFy3jZPYoZ0X9zU</t>
  </si>
  <si>
    <t xml:space="preserve">Helyiérték-táblázat 1. Bevezetés</t>
  </si>
  <si>
    <t xml:space="preserve">x</t>
  </si>
  <si>
    <t xml:space="preserve">https://www.youtube.com/watch?v=MHZHB1VhYn0</t>
  </si>
  <si>
    <t xml:space="preserve">UgxzkDSC3JYUYX30CMx4AaABAg</t>
  </si>
  <si>
    <t xml:space="preserve">helyiérték táblázat,helyiértékes szöveges feladatok,matematika 5. osztály,szöveges feladatok 5. osztály,helyiérték-táblázat,helyiérték táblázat feladatok,helyiérték táblázat 5 osztály,helyi érték jelentése,helyi érték gyakorlása,helyi érték táblázat,helyi érték fogalma,helyi érték tanítása,helyi érték,matematika 5. osztály tananyag,matematika,5. osztály,5. osztály matematika,5. osztály matematika tananyag,5. osztály matematika feladatok,5. osztály matek</t>
  </si>
  <si>
    <t xml:space="preserve">helyiérték táblázat 1 bevezetés.mp4</t>
  </si>
  <si>
    <t xml:space="preserve">https://youtu.be/gJ4XDBpLRv4</t>
  </si>
  <si>
    <t xml:space="preserve">Szám leírása betűkkel</t>
  </si>
  <si>
    <t xml:space="preserve">https://zsebtanar.hu/admin/exercise/edit/-LsUp6V5QinYBhDXkgHq</t>
  </si>
  <si>
    <t xml:space="preserve">https://zsebtanar.hu/exercise/-LsUp6V5QinYBhDXkgHq</t>
  </si>
  <si>
    <t xml:space="preserve">Helyiérték-táblázat 2. Szám leírása betűkkel</t>
  </si>
  <si>
    <t xml:space="preserve">https://www.youtube.com/watch?v=9IY4DbuyYkM</t>
  </si>
  <si>
    <t xml:space="preserve">UgwS8XqkNEE_0MP97e14AaABAg</t>
  </si>
  <si>
    <t xml:space="preserve">helyiérték táblázat 2 szám leírása betűkkel.mp4</t>
  </si>
  <si>
    <t xml:space="preserve">Szám beírása helyiérték-táblázatba</t>
  </si>
  <si>
    <t xml:space="preserve">https://zsebtanar.hu/admin/exercise/edit/-LsUpmr2uSpWYeJSzIsQ</t>
  </si>
  <si>
    <t xml:space="preserve">https://zsebtanar.hu/exercise/-LsUpmr2uSpWYeJSzIsQ</t>
  </si>
  <si>
    <t xml:space="preserve">Helyiérték-táblázat 3. Szám beírása</t>
  </si>
  <si>
    <t xml:space="preserve">https://www.youtube.com/watch?v=Z9w-6F_iOMY</t>
  </si>
  <si>
    <t xml:space="preserve">UgwBfM_e9Rd3E30s2Yl4AaABAg</t>
  </si>
  <si>
    <t xml:space="preserve">helyiérték táblázat 3 szám beírása.mp4</t>
  </si>
  <si>
    <t xml:space="preserve">Alaki érték, helyiérték, valódi érték</t>
  </si>
  <si>
    <t xml:space="preserve">Helyiérték meghatározása</t>
  </si>
  <si>
    <t xml:space="preserve">https://zsebtanar.hu/admin/exercise/edit/-LsUv9SdszTF925x3yuf</t>
  </si>
  <si>
    <t xml:space="preserve">https://zsebtanar.hu/exercise/-LsUv9SdszTF925x3yuf</t>
  </si>
  <si>
    <t xml:space="preserve">Helyiérték-táblázat 4. Helyiérték meghatározása</t>
  </si>
  <si>
    <t xml:space="preserve">https://www.youtube.com/watch?v=wSNgdTqgC6I</t>
  </si>
  <si>
    <t xml:space="preserve">Ugx2QxSCe-GRi3VrJE14AaABAg</t>
  </si>
  <si>
    <t xml:space="preserve">alaki érték fogalma,alaki érték helyi érték valódi érték,alaki érték helyi érték,alaki érték jelentése,alaki érték példa,alaki érték valódi érték,alaki értékű szám,helyi érték alaki érték valódi érték,helyi érték valódi érték alaki érték,helyi érték valódi érték,helyiérték alaki érték valódi érték,helyiérték valódi érték,valódi érték alaki érték,valódi érték feladatok,valódi érték fogalma,valódi érték helyi érték,helyiérték,alaki érték,valódi érték</t>
  </si>
  <si>
    <t xml:space="preserve">helyiérték táblázat 4 helyiérték meghatározása.mp4</t>
  </si>
  <si>
    <t xml:space="preserve">https://youtu.be/zmXwLgaKu_w</t>
  </si>
  <si>
    <t xml:space="preserve">Alaki érték meghatározása</t>
  </si>
  <si>
    <t xml:space="preserve">https://zsebtanar.hu/admin/exercise/edit/-LsUvbR8wcxN312Owoj9</t>
  </si>
  <si>
    <t xml:space="preserve">https://zsebtanar.hu/exercise/-LsUvbR8wcxN312Owoj9</t>
  </si>
  <si>
    <t xml:space="preserve">Helyiérték-táblázat 5. Alaki érték meghatározása</t>
  </si>
  <si>
    <t xml:space="preserve">https://www.youtube.com/watch?v=jQ92T9fo2uc</t>
  </si>
  <si>
    <t xml:space="preserve">Ugy1y81xgxenXuV78Xx4AaABAg</t>
  </si>
  <si>
    <t xml:space="preserve">helyiérték táblázat 5 alaki érték meghatározása.mp4</t>
  </si>
  <si>
    <t xml:space="preserve">Valódi érték meghatározása</t>
  </si>
  <si>
    <t xml:space="preserve">https://zsebtanar.hu/admin/exercise/edit/-LsUvzUP6MkuSziUxvP1</t>
  </si>
  <si>
    <t xml:space="preserve">https://zsebtanar.hu/exercise/-LsUvzUP6MkuSziUxvP1</t>
  </si>
  <si>
    <t xml:space="preserve">Helyiérték-táblázat 6. Valódi érték meghatározása</t>
  </si>
  <si>
    <t xml:space="preserve">https://www.youtube.com/watch?v=OQDOr8IiJrE</t>
  </si>
  <si>
    <t xml:space="preserve">UgwcQjCT69lLGaqJ4YV4AaABAg</t>
  </si>
  <si>
    <t xml:space="preserve">helyiérték táblázat 6 valódi érték meghatározása.mp4</t>
  </si>
  <si>
    <t xml:space="preserve">Római számok</t>
  </si>
  <si>
    <t xml:space="preserve">Római szám átváltása</t>
  </si>
  <si>
    <t xml:space="preserve">https://zsebtanar.hu/admin/exercise/edit/-LsizCR5ForAziAMPkim</t>
  </si>
  <si>
    <t xml:space="preserve">https://zsebtanar.hu/exercise/-LsizCR5ForAziAMPkim</t>
  </si>
  <si>
    <t xml:space="preserve">Római számok 1. Római szám átváltása</t>
  </si>
  <si>
    <t xml:space="preserve">https://www.youtube.com/watch?v=eZQdLW2cEOk</t>
  </si>
  <si>
    <t xml:space="preserve">UgwlRfROBsGyaIewNq94AaABAg</t>
  </si>
  <si>
    <t xml:space="preserve">római számok, római számok bevezetése, római számok youtube, római számok gyakorlása, római számok írása, római számok szabálya, a római számok írásának szabályai</t>
  </si>
  <si>
    <t xml:space="preserve">római számok 1 római szám átváltása.mp4</t>
  </si>
  <si>
    <t xml:space="preserve">https://youtu.be/7RXCFMV0wAA</t>
  </si>
  <si>
    <t xml:space="preserve">Szám felírása római számokkal</t>
  </si>
  <si>
    <t xml:space="preserve">https://zsebtanar.hu/admin/exercise/edit/-Lsj-aLXb9x63LViuJNa</t>
  </si>
  <si>
    <t xml:space="preserve">https://zsebtanar.hu/exercise/-Lsj-aLXb9x63LViuJNa</t>
  </si>
  <si>
    <t xml:space="preserve">Római számok 2. Szám felírása római számokkal</t>
  </si>
  <si>
    <t xml:space="preserve">https://www.youtube.com/watch?v=dn4fm6bC7bI</t>
  </si>
  <si>
    <t xml:space="preserve">Ugy6f_PIgTA_58e7OVl4AaABAg</t>
  </si>
  <si>
    <t xml:space="preserve">római számok 2 szám felírása római számokkal.mp4</t>
  </si>
  <si>
    <t xml:space="preserve">Számegyenes</t>
  </si>
  <si>
    <t xml:space="preserve">Osztásköz meghatározása</t>
  </si>
  <si>
    <t xml:space="preserve">https://zsebtanar.hu/admin/exercise/edit/-LsjSvwdDpZRTByXgigM</t>
  </si>
  <si>
    <t xml:space="preserve">https://zsebtanar.hu/exercise/-LsjSvwdDpZRTByXgigM</t>
  </si>
  <si>
    <t xml:space="preserve">Számegyenes 1. Osztásköz meghatározása</t>
  </si>
  <si>
    <t xml:space="preserve">https://www.youtube.com/watch?v=3ZNJBKJcwF8</t>
  </si>
  <si>
    <t xml:space="preserve">Ugw0tuEeU3pluvOQujh4AaABAg</t>
  </si>
  <si>
    <t xml:space="preserve">számegyenesek intervallumok,számegyenesen való ábrázolás,számegyenes 5. osztály,számegyenes intervallum,számegyenes jelölések,számegyenesek,számegyenes egyenlőtlenség,számegyenes intervallum feladatok,számegyenes feladatok,számegyenes ábrázolás,számegyenesen jelölés,számegyenes,szám egyenes,szám egyenes feladatok</t>
  </si>
  <si>
    <t xml:space="preserve">számegyenes 1 osztásköz meghatározása.mp4</t>
  </si>
  <si>
    <t xml:space="preserve">https://youtu.be/ujxtI0BxSHc</t>
  </si>
  <si>
    <t xml:space="preserve">Szám ábrázolása számegyenesen</t>
  </si>
  <si>
    <t xml:space="preserve">https://zsebtanar.hu/admin/exercise/edit/-LsjWzpJ2jvTnyo6bkdz</t>
  </si>
  <si>
    <t xml:space="preserve">https://zsebtanar.hu/exercise/-LsjWzpJ2jvTnyo6bkdz</t>
  </si>
  <si>
    <t xml:space="preserve">Számegyenes 2. Szám ábrázolása számegyenesen</t>
  </si>
  <si>
    <t xml:space="preserve">https://www.youtube.com/watch?v=pfoLY3M9BUU</t>
  </si>
  <si>
    <t xml:space="preserve">UgzrjZCb9cIJ-npi1i94AaABAg</t>
  </si>
  <si>
    <t xml:space="preserve">számegyenes 2 szám ábrázolása számegyenesen.mp4</t>
  </si>
  <si>
    <t xml:space="preserve">Kisebb, nagyobb számok ábrázolása számegyenesen</t>
  </si>
  <si>
    <t xml:space="preserve">https://zsebtanar.hu/admin/exercise/edit/-LsjZZjjjQOiQJfE3eVx</t>
  </si>
  <si>
    <t xml:space="preserve">https://zsebtanar.hu/exercise/-LsjZZjjjQOiQJfE3eVx</t>
  </si>
  <si>
    <t xml:space="preserve">Számegyenes 3. Kisebb, nagyobb számok ábrázolása számegyenesen</t>
  </si>
  <si>
    <t xml:space="preserve">https://www.youtube.com/watch?v=ViUactN0N8c</t>
  </si>
  <si>
    <t xml:space="preserve">UgzN0YoldXI6DaJ7CO54AaABAg</t>
  </si>
  <si>
    <t xml:space="preserve">számegyenes 3 kisebb nagyobb számok ábrázolása számegyenesen.mp4</t>
  </si>
  <si>
    <t xml:space="preserve">Műveletsor ábrázolása számegyenesen</t>
  </si>
  <si>
    <t xml:space="preserve">https://zsebtanar.hu/admin/exercise/edit/-LsjaBleDf27DGS3LbVJ</t>
  </si>
  <si>
    <t xml:space="preserve">https://zsebtanar.hu/exercise/-LsjaBleDf27DGS3LbVJ</t>
  </si>
  <si>
    <t xml:space="preserve">Számegyenes 4. Műveletsor ábrázolása számegyenesen</t>
  </si>
  <si>
    <t xml:space="preserve">https://www.youtube.com/watch?v=SjX8RL60sug</t>
  </si>
  <si>
    <t xml:space="preserve">UgxW6e43ySG7vT8pmWt4AaABAg</t>
  </si>
  <si>
    <t xml:space="preserve">számegyenes 4 műveletsor ábrázolása számegyenesen.mp4</t>
  </si>
  <si>
    <t xml:space="preserve">Írásbeli összeadás</t>
  </si>
  <si>
    <t xml:space="preserve">Két szám összeadása írásban</t>
  </si>
  <si>
    <t xml:space="preserve">https://zsebtanar.hu/admin/exercise/edit/-Lu_wGvCIFP-_kZ_poBE</t>
  </si>
  <si>
    <t xml:space="preserve">https://zsebtanar.hu/exercise/-Lu_wGvCIFP-_kZ_poBE</t>
  </si>
  <si>
    <t xml:space="preserve">Összeadás 1. Két egész szám összeadása írásban</t>
  </si>
  <si>
    <t xml:space="preserve">https://www.youtube.com/watch?v=55V03X89_dM</t>
  </si>
  <si>
    <t xml:space="preserve">UgxjfZ3yCwZo9YBIl-l4AaABAg</t>
  </si>
  <si>
    <t xml:space="preserve">összeadás kivonás,összeadások,összeadás kivonás szabályai,összeadás bevezetése,összeadás feladatok,összeadás gyakorlása 5. osztály,írásbeli összeadás,összeadás kivonás írásban,összeadás kivonás egész számokkal,összeadás kivonás háromjegyű számokkal,összeadás papíron,írásbeli összeadás,írásbeli összeadás tanítása,írásbeli összeadás tanítása 5. osztály,írásbeli összeadás 5. osztály,egész számok összeadása kivonása</t>
  </si>
  <si>
    <t xml:space="preserve">összeadás 1 két egész szám összeadása írásban.mp4</t>
  </si>
  <si>
    <t xml:space="preserve">https://youtu.be/CEV8ZObbISQ</t>
  </si>
  <si>
    <t xml:space="preserve">Több szám összeadása írásban</t>
  </si>
  <si>
    <t xml:space="preserve">https://zsebtanar.hu/admin/exercise/edit/-Lu_xNpvyP_S1y0GjV-7</t>
  </si>
  <si>
    <t xml:space="preserve">https://zsebtanar.hu/exercise/-Lu_xNpvyP_S1y0GjV-7</t>
  </si>
  <si>
    <t xml:space="preserve">Összeadás 2. Három szám összeadása írásban</t>
  </si>
  <si>
    <t xml:space="preserve">https://www.youtube.com/watch?v=nhihivM5TqY</t>
  </si>
  <si>
    <t xml:space="preserve">UgzgxKqkn-3mxXI9CaN4AaABAg</t>
  </si>
  <si>
    <t xml:space="preserve">összeadás 2 három szám összeadása írásban.mp4</t>
  </si>
  <si>
    <t xml:space="preserve">Összeadás – szöveges feladat</t>
  </si>
  <si>
    <t xml:space="preserve">https://zsebtanar.hu/admin/exercise/edit/-Lu_xmCajMMTtdXaMyz-</t>
  </si>
  <si>
    <t xml:space="preserve">https://zsebtanar.hu/exercise/-Lu_xmCajMMTtdXaMyz-</t>
  </si>
  <si>
    <t xml:space="preserve">Összeadás 3. Egész számok összeadása - SZÖVEGES FELADAT</t>
  </si>
  <si>
    <t xml:space="preserve">https://www.youtube.com/watch?v=HgTU73sO27A</t>
  </si>
  <si>
    <t xml:space="preserve">UgzsmpLcI2MDpqWZbvJ4AaABAg</t>
  </si>
  <si>
    <t xml:space="preserve">összeadás 3 egész számok összeadása szöveges feladat.mp4</t>
  </si>
  <si>
    <t xml:space="preserve">Írásbeli kivonás</t>
  </si>
  <si>
    <t xml:space="preserve">Számok kivonása írásban</t>
  </si>
  <si>
    <t xml:space="preserve">https://zsebtanar.hu/admin/exercise/edit/-Luf3xKxs4e1MUrCHWal</t>
  </si>
  <si>
    <t xml:space="preserve">https://zsebtanar.hu/exercise/-Luf3xKxs4e1MUrCHWal</t>
  </si>
  <si>
    <t xml:space="preserve">Kivonás 1. Egész számok kivonása írásban</t>
  </si>
  <si>
    <t xml:space="preserve">https://www.youtube.com/watch?v=fVLOVgDvHPo</t>
  </si>
  <si>
    <t xml:space="preserve">UgyPb087g6CSvvzWRhN4AaABAg</t>
  </si>
  <si>
    <t xml:space="preserve">kivonás gyakorlása,kivonás papíron,a kivonás szabályai,a kivonás tagjai,kivonás gyakorlása 5. osztály,kivonás írásban,matematika kivonás,összeadás kivonás,összeadás kivonás szabályai,kivonás szabályai,kivonás 100-as számkörben,természetes számok kivonása,számok kivonása,egész számok kivonása,írásbeli kivonás 5. osztály feladatok,írásbeli kivonás gyakorlása,írásbeli kivonás pótlással,írásbeli kivonás szabályai,írásbeli kivonás menete,írásbeli kivonás</t>
  </si>
  <si>
    <t xml:space="preserve">kivonás 1 egész számok kivonása írásban.mp4</t>
  </si>
  <si>
    <t xml:space="preserve">https://youtu.be/SyV3JunrSyk</t>
  </si>
  <si>
    <t xml:space="preserve">Kivonás – szöveges feladat</t>
  </si>
  <si>
    <t xml:space="preserve">https://zsebtanar.hu/admin/exercise/edit/-Luf8hkkAhWhf0GqKN0O</t>
  </si>
  <si>
    <t xml:space="preserve">https://zsebtanar.hu/exercise/-Luf8hkkAhWhf0GqKN0O</t>
  </si>
  <si>
    <t xml:space="preserve">Kivonás 2. Egész számok kivonása - SZÖVEGES FELADAT</t>
  </si>
  <si>
    <t xml:space="preserve">https://www.youtube.com/watch?v=-4nOIzd99qM</t>
  </si>
  <si>
    <t xml:space="preserve">UgxkVCqGVFGp9WT4vHN4AaABAg</t>
  </si>
  <si>
    <t xml:space="preserve">kivonás 2 egész számok kivonása szöveges feladat.mp4</t>
  </si>
  <si>
    <t xml:space="preserve">Egész számok szorzása írásban</t>
  </si>
  <si>
    <t xml:space="preserve">Számok szorzása 10-zel, 100-zal, 1000-rel</t>
  </si>
  <si>
    <t xml:space="preserve">https://zsebtanar.hu/admin/exercise/edit/-LvYMj11OAspVh2Dhk3W</t>
  </si>
  <si>
    <t xml:space="preserve">https://zsebtanar.hu/exercise/-LvYMj11OAspVh2Dhk3W</t>
  </si>
  <si>
    <t xml:space="preserve">Szorzás 1. Egész számok szorzása 10-zel, 100-zal, 1000-rel</t>
  </si>
  <si>
    <t xml:space="preserve">https://www.youtube.com/watch?v=et_cUc7F4mI</t>
  </si>
  <si>
    <t xml:space="preserve">UgyJBpZ4hpqdaCw4kTZ4AaABAg</t>
  </si>
  <si>
    <t xml:space="preserve">szorzás 5. osztály,szorzas egész szamokkal,szorzas osztas gyakorlatok,szorzás írásban,szorzas osztas irasban,szorzás kétjegyűvel,szorzás levezetése,szorzas osztas papiron,szorzas ketjegyu szamokkal,osztas szorzas gyakorlatok,szorzás papíron,szorzás egyszerűen,szorzás egyjegyűvel,írásbeli szorzás egyjegyű szorzóval,írásbeli szorzás 5.osztály,írásbeli szorzás feladatlap,egész számok szorzása egész számmal,egész számok szorzása osztása,írásbeli szorzás</t>
  </si>
  <si>
    <t xml:space="preserve">szorzás 1 egész számok szorzása 10 zel 100 zal 1000 rel.mp4</t>
  </si>
  <si>
    <t xml:space="preserve">https://youtu.be/3oXhHIUH4ss</t>
  </si>
  <si>
    <t xml:space="preserve">Számok szorzása írásban</t>
  </si>
  <si>
    <t xml:space="preserve">https://zsebtanar.hu/admin/exercise/edit/-LvYNtBYuZ4e_rsZkxtW</t>
  </si>
  <si>
    <t xml:space="preserve">https://zsebtanar.hu/exercise/-LvYNtBYuZ4e_rsZkxtW</t>
  </si>
  <si>
    <t xml:space="preserve">Szorzás 2. Egész számok szorzása írásban</t>
  </si>
  <si>
    <t xml:space="preserve">https://www.youtube.com/watch?v=4_UJwem_8L0</t>
  </si>
  <si>
    <t xml:space="preserve">UgwXFr_4STDEtM33swN4AaABAg</t>
  </si>
  <si>
    <t xml:space="preserve">szorzás 2 egész számok szorzása írásban.mp4</t>
  </si>
  <si>
    <t xml:space="preserve">Szorzás – szöveges feladat</t>
  </si>
  <si>
    <t xml:space="preserve">https://zsebtanar.hu/admin/exercise/edit/-LvYOPW9MxKs3pBCfwwC</t>
  </si>
  <si>
    <t xml:space="preserve">https://zsebtanar.hu/exercise/-LvYOPW9MxKs3pBCfwwC</t>
  </si>
  <si>
    <t xml:space="preserve">Szorzás 3. Egész számok szorzása írásban - SZÖVEGES FELADAT</t>
  </si>
  <si>
    <t xml:space="preserve">https://www.youtube.com/watch?v=HygJIhh9iCA</t>
  </si>
  <si>
    <t xml:space="preserve">UgxKjwTRNsV6xh25LJt4AaABAg</t>
  </si>
  <si>
    <t xml:space="preserve">szorzás 3 egész számok szorzása írásban szöveges feladat.mp4</t>
  </si>
  <si>
    <t xml:space="preserve">Írásbeli osztás</t>
  </si>
  <si>
    <t xml:space="preserve">Számok osztása írásban</t>
  </si>
  <si>
    <t xml:space="preserve">https://zsebtanar.hu/admin/exercise/edit/-LvZ8Mtw_tcnKGKZZAeO</t>
  </si>
  <si>
    <t xml:space="preserve">https://zsebtanar.hu/exercise/-LvZ8Mtw_tcnKGKZZAeO</t>
  </si>
  <si>
    <t xml:space="preserve">Osztás 1. Számok osztása írásban</t>
  </si>
  <si>
    <t xml:space="preserve">https://www.youtube.com/watch?v=n9LpuLQ-JaA</t>
  </si>
  <si>
    <t xml:space="preserve">UgxmZ6CC4vooi9hTPVx4AaABAg</t>
  </si>
  <si>
    <t xml:space="preserve">írásbeli osztás 5. osztály,írásbeli osztás többjegyű osztóval,írásbeli osztás egyjegyűvel,írásbeli osztás gyakorlása,írásbeli osztás gyakorlása 4. osztály,írásbeli osztás kétjegyű osztóval,írásbeli osztás példa,írásbeli osztás szabályai,írásbeli osztás 1 jegyű osztóval,osztás egész számokkal,maradékos osztás 5. osztály,maradékos osztás kétjegyűvel,egész számok osztása,írásbeli osztás,maradékos osztás,bennfoglalás 5. osztály,bennfoglalás osztás</t>
  </si>
  <si>
    <t xml:space="preserve">osztás 1 számok osztása írásban.mp4</t>
  </si>
  <si>
    <t xml:space="preserve">https://youtu.be/UIsxl8Ou7QU</t>
  </si>
  <si>
    <t xml:space="preserve">Osztás – szöveges feladat</t>
  </si>
  <si>
    <t xml:space="preserve">https://zsebtanar.hu/admin/exercise/edit/-Lvi6X3PrNuoWmytZsjI</t>
  </si>
  <si>
    <t xml:space="preserve">https://zsebtanar.hu/exercise/-Lvi6X3PrNuoWmytZsjI</t>
  </si>
  <si>
    <t xml:space="preserve">Osztás 2. Osztás - SZÖVEGES FELADAT</t>
  </si>
  <si>
    <t xml:space="preserve">https://www.youtube.com/watch?v=N3e-Mf3VQ1g</t>
  </si>
  <si>
    <t xml:space="preserve">UgzmB-vM2cIXlDVAkL94AaABAg</t>
  </si>
  <si>
    <t xml:space="preserve">osztás 2 osztás szöveges feladat.mp4</t>
  </si>
  <si>
    <t xml:space="preserve">Kerekítés, becslés</t>
  </si>
  <si>
    <t xml:space="preserve">Számok kerekítése</t>
  </si>
  <si>
    <t xml:space="preserve">https://zsebtanar.hu/admin/exercise/edit/-LwH5rj4Azxx0a95D3LX</t>
  </si>
  <si>
    <t xml:space="preserve">https://zsebtanar.hu/exercise/-LwH5rj4Azxx0a95D3LX</t>
  </si>
  <si>
    <t xml:space="preserve">Kerekítés 1. Számok kerekítése, becslése</t>
  </si>
  <si>
    <t xml:space="preserve">https://www.youtube.com/watch?v=THMXJYziCrs</t>
  </si>
  <si>
    <t xml:space="preserve">UgzALehrt1HtAPZTjix4AaABAg</t>
  </si>
  <si>
    <t xml:space="preserve">becslés 5. osztály,becslés kerekítés,becslés lényege 5. osztály,becslés feladatok,becslés feladatok megoldással,becslés lényege,becslés gyakorlása,becslés matematika 5. osztály,kerekítés szabályai,kerekítés feladatok 5 osztály,kerekítés tízesre,kerekítés százasra,a kerekítés matematikai szabályai,kerekítés ezresekre,kerekítés matematikai szabályai,kerekítés 5. osztály,kerekítés 1000-re,kerekítés 10-re,kerekítés,becslés</t>
  </si>
  <si>
    <t xml:space="preserve">kerekítés 1 számok kerekítése becslése.mp4</t>
  </si>
  <si>
    <t xml:space="preserve">https://youtu.be/t-T4ccWTJlo</t>
  </si>
  <si>
    <t xml:space="preserve">Műveleti eredmény becslése</t>
  </si>
  <si>
    <t xml:space="preserve">https://zsebtanar.hu/admin/exercise/edit/-LwH8HWUGwizj73inPbO</t>
  </si>
  <si>
    <t xml:space="preserve">https://zsebtanar.hu/exercise/-LwH8HWUGwizj73inPbO</t>
  </si>
  <si>
    <t xml:space="preserve">Kerekítés 2. Műveleti eredmény becslése</t>
  </si>
  <si>
    <t xml:space="preserve">https://www.youtube.com/watch?v=5X93Sj5_Gfo</t>
  </si>
  <si>
    <t xml:space="preserve">UgyUEZCWkcV3YJzqwj14AaABAg</t>
  </si>
  <si>
    <t xml:space="preserve">kerekítés 2 műveleti eredmény becslése.mp4</t>
  </si>
  <si>
    <t xml:space="preserve">Kerekítés – szöveges feladat</t>
  </si>
  <si>
    <t xml:space="preserve">https://zsebtanar.hu/admin/exercise/edit/-LwHGxtLyP76NVPhbuWC</t>
  </si>
  <si>
    <t xml:space="preserve">https://zsebtanar.hu/exercise/-LwHGxtLyP76NVPhbuWC</t>
  </si>
  <si>
    <t xml:space="preserve">Kerekítés 3. Számok kerekítése, becslése - SZÖVEGES FELADAT</t>
  </si>
  <si>
    <t xml:space="preserve">https://www.youtube.com/watch?v=NkSwESO5kqY</t>
  </si>
  <si>
    <t xml:space="preserve">UgxkCtd6pehO-ZJqqH14AaABAg</t>
  </si>
  <si>
    <t xml:space="preserve">kerekítés 3 számok kerekítése becslése szöveges feladat.mp4</t>
  </si>
  <si>
    <t xml:space="preserve">Osztó, többszörös</t>
  </si>
  <si>
    <t xml:space="preserve">Szám osztói</t>
  </si>
  <si>
    <t xml:space="preserve">https://zsebtanar.hu/admin/exercise/edit/-LwHSzNHm74aKpSjw_CP</t>
  </si>
  <si>
    <t xml:space="preserve">https://zsebtanar.hu/exercise/-LwHSzNHm74aKpSjw_CP</t>
  </si>
  <si>
    <t xml:space="preserve">Osztás 3. Egész szám osztói</t>
  </si>
  <si>
    <t xml:space="preserve">https://www.youtube.com/watch?v=N4_2eHl40GU</t>
  </si>
  <si>
    <t xml:space="preserve">UgyZDrsd1TZ2qlPPYJd4AaABAg</t>
  </si>
  <si>
    <t xml:space="preserve">osztó többszörös,osztók száma,osztópárok,osztó fogalma,számok osztói,egy szám osztóinak megkeresése,osztó kiszámítása,osztó többszörös fogalma,közös osztó kiszámítása,közös osztók száma,közös osztó fogalma,közös osztó meghatározása,oszthatósági szabályok 5. osztály,oszthatóság 6. osztály,oszthatósági feladatok,oszthatósági feladatok 6. osztály,oszthatóság feladatok,oszthatóság szabályai,oszthatóság tulajdonságai,oszthatóság 4-gyel,oszthatóság 5 osztály</t>
  </si>
  <si>
    <t xml:space="preserve">osztás 3 egész szám osztói.mp4</t>
  </si>
  <si>
    <t xml:space="preserve">https://youtu.be/CkxLOWE_IYI</t>
  </si>
  <si>
    <t xml:space="preserve">Közös osztók</t>
  </si>
  <si>
    <t xml:space="preserve">https://zsebtanar.hu/admin/exercise/edit/-LwHTny1klpgmeNbHStV</t>
  </si>
  <si>
    <t xml:space="preserve">https://zsebtanar.hu/exercise/-LwHTny1klpgmeNbHStV</t>
  </si>
  <si>
    <t xml:space="preserve">Osztás 4. Egész számok közös osztói</t>
  </si>
  <si>
    <t xml:space="preserve">https://www.youtube.com/watch?v=lPlAs1gjDTo</t>
  </si>
  <si>
    <t xml:space="preserve">UgynlYfmtCvKk7JEJx94AaABAg</t>
  </si>
  <si>
    <t xml:space="preserve">osztás 4 egész számok közös osztói.mp4</t>
  </si>
  <si>
    <t xml:space="preserve">Többszörös</t>
  </si>
  <si>
    <t xml:space="preserve">https://zsebtanar.hu/admin/exercise/edit/-LwHUkRF8n0X1L11cH1v</t>
  </si>
  <si>
    <t xml:space="preserve">https://zsebtanar.hu/exercise/-LwHUkRF8n0X1L11cH1v</t>
  </si>
  <si>
    <t xml:space="preserve">Osztás 5. Két egész szám többszöröse</t>
  </si>
  <si>
    <t xml:space="preserve">https://www.youtube.com/watch?v=nMh5j7M3BVI</t>
  </si>
  <si>
    <t xml:space="preserve">UgyWgeJLZRCIgjpkrIt4AaABAg</t>
  </si>
  <si>
    <t xml:space="preserve">osztás 5 két egész szám többszöröse.mp4</t>
  </si>
  <si>
    <t xml:space="preserve">Közös osztók – szöveges feladat</t>
  </si>
  <si>
    <t xml:space="preserve">https://zsebtanar.hu/admin/exercise/edit/-LwHVVMWw1kvIdae6yhY</t>
  </si>
  <si>
    <t xml:space="preserve">https://zsebtanar.hu/exercise/-LwHVVMWw1kvIdae6yhY</t>
  </si>
  <si>
    <t xml:space="preserve">Osztás 6. Egész számok közös osztói - SZÖVEGES FELADAT</t>
  </si>
  <si>
    <t xml:space="preserve">https://www.youtube.com/watch?v=XZoUgDfrKbs</t>
  </si>
  <si>
    <t xml:space="preserve">Ugx6ICflvQFx6s7Ybkh4AaABAg</t>
  </si>
  <si>
    <t xml:space="preserve">osztás 6 egész számok közös osztói szöveges feladat.mp4</t>
  </si>
  <si>
    <t xml:space="preserve">Kettes számrendszer</t>
  </si>
  <si>
    <t xml:space="preserve">Bináris szám felírása tízes számrendszerben</t>
  </si>
  <si>
    <t xml:space="preserve">https://zsebtanar.hu/admin/exercise/edit/-Lwg9TZe-xRKLpJLaTDO</t>
  </si>
  <si>
    <t xml:space="preserve">https://zsebtanar.hu/exercise/-Lwg9TZe-xRKLpJLaTDO</t>
  </si>
  <si>
    <t xml:space="preserve">Kettes számrendszer 1. Bináris szám felírása tízes számrendszerben</t>
  </si>
  <si>
    <t xml:space="preserve">https://www.youtube.com/watch?v=NxER79C1rdQ</t>
  </si>
  <si>
    <t xml:space="preserve">UgwlszBHQ4uRuKGk-oZ4AaABAg</t>
  </si>
  <si>
    <t xml:space="preserve">kettes számrendszer 5. osztály,kettes számrendszer átváltás,kettes számrendszerből tizesbe,kettes számrendszer matematika,kettes számrendszer tizesbe,kettes számrendszer 10 átváltás,bináris számrendszer átváltás,bináris számrendszer,decimális bináris átváltás,bináris rendszer,tízes számrendszerből kettes számrendszerbe,tizes számrendszerből kettesbe,hexadecimális számrendszer,hexadecimális átváltás,hexadecimális decimális átváltás,kettes számrendszer</t>
  </si>
  <si>
    <t xml:space="preserve">kettes számrendszer 1 bináris szám felírása tízes számrendszerben.mp4</t>
  </si>
  <si>
    <t xml:space="preserve">https://youtu.be/ESEA0eTmH6g</t>
  </si>
  <si>
    <t xml:space="preserve">Szám felírása kettes számrendszerben</t>
  </si>
  <si>
    <t xml:space="preserve">https://zsebtanar.hu/admin/exercise/edit/-LwgAUShD2-2_tkfF1yW</t>
  </si>
  <si>
    <t xml:space="preserve">https://zsebtanar.hu/exercise/-LwgAUShD2-2_tkfF1yW</t>
  </si>
  <si>
    <t xml:space="preserve">Kettes számrendszer 2. Szám felírása bináris számként</t>
  </si>
  <si>
    <t xml:space="preserve">https://www.youtube.com/watch?v=BALDb8vsgIM</t>
  </si>
  <si>
    <t xml:space="preserve">UgxK0zvdoomR2vn48Tp4AaABAg</t>
  </si>
  <si>
    <t xml:space="preserve">kettes számrendszer 2 szám felírása binári számként.mp4</t>
  </si>
  <si>
    <t xml:space="preserve">ASCII kód</t>
  </si>
  <si>
    <t xml:space="preserve">https://zsebtanar.hu/admin/exercise/edit/-LwgC7_YHbgpmJxv8iEV</t>
  </si>
  <si>
    <t xml:space="preserve">https://zsebtanar.hu/exercise/-LwgC7_YHbgpmJxv8iEV</t>
  </si>
  <si>
    <t xml:space="preserve">Kettes számrendszer EXTRA feladat: ASCII kód</t>
  </si>
  <si>
    <t xml:space="preserve">https://www.youtube.com/watch?v=3iM_osMOxYg</t>
  </si>
  <si>
    <t xml:space="preserve">UgyEeBV3ipdrngnm1El4AaABAg</t>
  </si>
  <si>
    <t xml:space="preserve">kettes számrendszer extra feladat ascii kód.mp4</t>
  </si>
  <si>
    <t xml:space="preserve">Hexadecimális színkódok</t>
  </si>
  <si>
    <t xml:space="preserve">https://zsebtanar.hu/admin/exercise/edit/-LwgHWcRkAeXibtBhf38</t>
  </si>
  <si>
    <t xml:space="preserve">https://zsebtanar.hu/exercise/-LwgHWcRkAeXibtBhf38</t>
  </si>
  <si>
    <t xml:space="preserve">BÓNUSZ feladat: Hexadecimális színkódok</t>
  </si>
  <si>
    <t xml:space="preserve">https://www.youtube.com/watch?v=lUai401iSwU</t>
  </si>
  <si>
    <t xml:space="preserve">UgyUYn5QQdHYLo9dCrN4AaABAg</t>
  </si>
  <si>
    <t xml:space="preserve">bónusz feladat hexadecimális színkódok.mp4</t>
  </si>
  <si>
    <t xml:space="preserve">Abszolút érték, ellentett</t>
  </si>
  <si>
    <t xml:space="preserve">Számok ellentettje</t>
  </si>
  <si>
    <t xml:space="preserve">https://zsebtanar.hu/admin/exercise/edit/-LwvH4uibwqMSs4aMJl9</t>
  </si>
  <si>
    <t xml:space="preserve">https://zsebtanar.hu/exercise/-LwvH4uibwqMSs4aMJl9</t>
  </si>
  <si>
    <t xml:space="preserve">Negatív számok 1. Egész számok ellentettje</t>
  </si>
  <si>
    <t xml:space="preserve">https://www.youtube.com/watch?v=FdZ0fNXCjh4</t>
  </si>
  <si>
    <t xml:space="preserve">Ugzsogq7GR183s_LhWF4AaABAg</t>
  </si>
  <si>
    <t xml:space="preserve">abszolút érték kiszámítása,abszolút érték ábrázolása számegyenesen,abszolút érték ellentettje,ellentett abszolút érték,abszolút érték szabálya,abszolút értékű egész számok,0 abszolút értéke,abszolút érték,abszolút érték 5.osztály feladatok,ellentett érték,számok ellentettje abszolút értéke,számok ellentettje feladatok,a számok ellentettje abszolút értéke,számok abszolút értéke,számok abszolút értéke feladatok,a számok abszolút értéke,ellentett,számok ellentettje</t>
  </si>
  <si>
    <t xml:space="preserve">negatív számok 1 egész számok ellentettje.mp4</t>
  </si>
  <si>
    <t xml:space="preserve">https://youtu.be/CYtEgw0B61s</t>
  </si>
  <si>
    <t xml:space="preserve">Abszolút érték</t>
  </si>
  <si>
    <t xml:space="preserve">https://zsebtanar.hu/admin/exercise/edit/-LwvHn8ov_V2UR_ascLO</t>
  </si>
  <si>
    <t xml:space="preserve">https://zsebtanar.hu/exercise/-LwvHn8ov_V2UR_ascLO</t>
  </si>
  <si>
    <t xml:space="preserve">Negatív számok 2. Egész számok abszolút értéke</t>
  </si>
  <si>
    <t xml:space="preserve">https://www.youtube.com/watch?v=FaLef5jvdQI</t>
  </si>
  <si>
    <t xml:space="preserve">UgwQDNjgGMriv9lbQsN4AaABAg</t>
  </si>
  <si>
    <t xml:space="preserve">negatív számok 2 egész számok abszolút értéke.mp4</t>
  </si>
  <si>
    <t xml:space="preserve">Számok felírása abszolút érték alapján</t>
  </si>
  <si>
    <t xml:space="preserve">https://zsebtanar.hu/admin/exercise/edit/-LwvJ05qn5m1i0ov0eoz</t>
  </si>
  <si>
    <t xml:space="preserve">https://zsebtanar.hu/exercise/-LwvJ05qn5m1i0ov0eoz</t>
  </si>
  <si>
    <t xml:space="preserve">Negatív számok 3. Egész számok meghatározása abszolút érték alapján</t>
  </si>
  <si>
    <t xml:space="preserve">https://www.youtube.com/watch?v=dk81nLcpMKY</t>
  </si>
  <si>
    <t xml:space="preserve">UgwJWru3pB9yx8G6eAV4AaABAg</t>
  </si>
  <si>
    <t xml:space="preserve">negatív számok 3 egész számok meghatározása abszolút érték alapján.mp4</t>
  </si>
  <si>
    <t xml:space="preserve">Műveletek negatív számokkal</t>
  </si>
  <si>
    <t xml:space="preserve">Negatív számok összeadása, kivonása</t>
  </si>
  <si>
    <t xml:space="preserve">https://zsebtanar.hu/admin/exercise/edit/-LwvbKUzXtAME9_FRHEb</t>
  </si>
  <si>
    <t xml:space="preserve">https://zsebtanar.hu/exercise/-LwvbKUzXtAME9_FRHEb</t>
  </si>
  <si>
    <t xml:space="preserve">Negatív számok 4. Negatív egész számok összeadása, kivonása</t>
  </si>
  <si>
    <t xml:space="preserve">https://www.youtube.com/watch?v=9bpl1y0FPlg</t>
  </si>
  <si>
    <t xml:space="preserve">UgwRBee31ZJHNoBOXIF4AaABAg</t>
  </si>
  <si>
    <t xml:space="preserve">negatív számok osztása,negatív számok összeadása,negatív számok kivonása,negatív számok szorzása,negatív számok összeadása kivonása feladatok,negatív számokkal való műveletek,negatív számok kivonása és összeadása,negatív számok értelmezése,negatív számok feladatok 5. osztály,negatív számok gyakorlása,negatív számok összeadása kivonása,negatív számok 6 osztály,negatív számok 5 osztály,mínusz számok összeadása,minusz számok kivonása</t>
  </si>
  <si>
    <t xml:space="preserve">negatív számok 4 negatív egész számok összeadása kivonása.mp4</t>
  </si>
  <si>
    <t xml:space="preserve">https://youtu.be/V2SYKnxrN3g</t>
  </si>
  <si>
    <t xml:space="preserve">Negatív számok szorzása, osztása</t>
  </si>
  <si>
    <t xml:space="preserve">https://zsebtanar.hu/admin/exercise/edit/-LwvhBbcKNE7mRgefOYl</t>
  </si>
  <si>
    <t xml:space="preserve">https://zsebtanar.hu/exercise/-LwvhBbcKNE7mRgefOYl</t>
  </si>
  <si>
    <t xml:space="preserve">Negatív számok 5. Negatív egész számok szorzása, osztása</t>
  </si>
  <si>
    <t xml:space="preserve">https://www.youtube.com/watch?v=P1p87bJSeX0</t>
  </si>
  <si>
    <t xml:space="preserve">UgwXp1RwVJFaZu3uErx4AaABAg</t>
  </si>
  <si>
    <t xml:space="preserve">negatív számok 5 negatív egész számok szorzása osztása.mp4</t>
  </si>
  <si>
    <t xml:space="preserve">Negatív számok – szöveges feladat</t>
  </si>
  <si>
    <t xml:space="preserve">https://zsebtanar.hu/admin/exercise/edit/-LwvldPvAtS0ZTpGfY8v</t>
  </si>
  <si>
    <t xml:space="preserve">https://zsebtanar.hu/exercise/-LwvldPvAtS0ZTpGfY8v</t>
  </si>
  <si>
    <t xml:space="preserve">Negatív számok 6. Negatív egész számok - SZÖVEGES FELADAT</t>
  </si>
  <si>
    <t xml:space="preserve">https://www.youtube.com/watch?v=hDL0guFGzqk</t>
  </si>
  <si>
    <t xml:space="preserve">UgyndIz80yOGj8BLJQ94AaABAg</t>
  </si>
  <si>
    <t xml:space="preserve">negatív számok 6 negatív egész számok szöveges feladat.mp4</t>
  </si>
  <si>
    <t xml:space="preserve">Műveleti sorrend</t>
  </si>
  <si>
    <t xml:space="preserve">Összeadás, kivonás műveleti sorrendje</t>
  </si>
  <si>
    <t xml:space="preserve">https://zsebtanar.hu/admin/exercise/edit/-Lx9_ippYFGx7Ki6Jjcw</t>
  </si>
  <si>
    <t xml:space="preserve">https://zsebtanar.hu/exercise/-Lx9_ippYFGx7Ki6Jjcw</t>
  </si>
  <si>
    <t xml:space="preserve">Műveleti sorrend 1. Összeadás, kivonás műveleti sorrendje</t>
  </si>
  <si>
    <t xml:space="preserve">https://www.youtube.com/watch?v=nwiPUnPgsCQ</t>
  </si>
  <si>
    <t xml:space="preserve">Ugy0NI_3TzDkUX8gnEZ4AaABAg</t>
  </si>
  <si>
    <t xml:space="preserve">műveleti sorrend feladatok,műveleti sorrend 5. osztály,műveleti sorrend feladat,műveleti sorrend zárójel,műveleti sorrend feladatok 5. osztály,műveleti sorrend gyakorlása,műveletek sorrendje,műveletek sorrendje 5. osztály,műveletek sorrendje 6. osztály,műveletek sorrendje 4. osztály,műveletek sorrendje 5. osztály feladatok,műveletek sorrendje 6. osztály feladatok,műveletek sorrendje matematika,a műveletek sorrendje,műveleti sorrend</t>
  </si>
  <si>
    <t xml:space="preserve">műveleti sorrend 1 összeadás kivonás műveleti sorrendje.mp4</t>
  </si>
  <si>
    <t xml:space="preserve">https://youtu.be/BOAQLO_-d5A</t>
  </si>
  <si>
    <t xml:space="preserve">Szorzás, osztás műveleti sorrendje</t>
  </si>
  <si>
    <t xml:space="preserve">https://zsebtanar.hu/admin/exercise/edit/-Lx9abEBXKR47WQM9pHB</t>
  </si>
  <si>
    <t xml:space="preserve">https://zsebtanar.hu/exercise/-Lx9abEBXKR47WQM9pHB</t>
  </si>
  <si>
    <t xml:space="preserve">Műveleti sorrend 2. Szorzás, osztás műveleti sorrendje</t>
  </si>
  <si>
    <t xml:space="preserve">https://www.youtube.com/watch?v=3eNkqwejVhM</t>
  </si>
  <si>
    <t xml:space="preserve">UgxyE1Splrsu7Q5DGpp4AaABAg</t>
  </si>
  <si>
    <t xml:space="preserve">műveleti sorrend 2 szorzás osztás műveleti sorrendje.mp4</t>
  </si>
  <si>
    <t xml:space="preserve">Alapműveletek műveleti sorrendje</t>
  </si>
  <si>
    <t xml:space="preserve">https://zsebtanar.hu/admin/exercise/edit/-Lx9bPtCBD_NncIEzfWd</t>
  </si>
  <si>
    <t xml:space="preserve">https://zsebtanar.hu/exercise/-Lx9bPtCBD_NncIEzfWd</t>
  </si>
  <si>
    <t xml:space="preserve">Műveleti sorrend 3. Alapműveletek műveleti sorrendje</t>
  </si>
  <si>
    <t xml:space="preserve">https://www.youtube.com/watch?v=a8VNmCYk810</t>
  </si>
  <si>
    <t xml:space="preserve">Ugyf1O7lGEhufNVp7MZ4AaABAg</t>
  </si>
  <si>
    <t xml:space="preserve">műveleti sorrend 3 alapműveletek műveleti sorrendje.mp4</t>
  </si>
  <si>
    <t xml:space="preserve">Közönséges törtek bevezetése. Racionális számok</t>
  </si>
  <si>
    <t xml:space="preserve">Számláló és nevező fogalma</t>
  </si>
  <si>
    <t xml:space="preserve">https://zsebtanar.hu/admin/exercise/edit/-Lxn3_9Ljb7_WLVObPMB</t>
  </si>
  <si>
    <t xml:space="preserve">https://zsebtanar.hu/exercise/-Lxn3_9Ljb7_WLVObPMB</t>
  </si>
  <si>
    <t xml:space="preserve">Közönséges törtek 1. Számláló és nevező fogalma</t>
  </si>
  <si>
    <t xml:space="preserve">0:01:12 – 21
0:02:56 – 47</t>
  </si>
  <si>
    <t xml:space="preserve">https://www.youtube.com/watch?v=k6z2MgUzov4</t>
  </si>
  <si>
    <t xml:space="preserve">UgxRoR1xzsXXPIQVG5N4AaABAg</t>
  </si>
  <si>
    <t xml:space="preserve">közönséges törtek,matek törtek,racionális számok,racionális törtek,számláló és nevező fogalma,tört ábrázolása számegyenesen,tört alak,tört alakba váltás,tört alakban írt egész szám,törtek 5. osztály gyakorlás,törtek 5. osztály,törtek ábrázolása számegyenesen 5. osztály,törtek abszolút értéke,törtek egyszerűen,törtek fogalma,törtek részei,törtek</t>
  </si>
  <si>
    <t xml:space="preserve">közönséges törtek 1 számláló és nevező fogalma.mp4</t>
  </si>
  <si>
    <t xml:space="preserve">https://youtu.be/7ATwDj0EX4Q</t>
  </si>
  <si>
    <t xml:space="preserve">Törtek összehasonlítása ±1-gyel</t>
  </si>
  <si>
    <t xml:space="preserve">https://zsebtanar.hu/admin/exercise/edit/-Lxn6_i7ZwLzJm4Dcndg</t>
  </si>
  <si>
    <t xml:space="preserve">https://zsebtanar.hu/exercise/-Lxn6_i7ZwLzJm4Dcndg</t>
  </si>
  <si>
    <t xml:space="preserve">Közönséges törtek 2. Törtek összehasonlítása ±1-gyel</t>
  </si>
  <si>
    <t xml:space="preserve">https://www.youtube.com/watch?v=Tl_TCYRxPHc</t>
  </si>
  <si>
    <t xml:space="preserve">Ugx-l3UCdvc271j7PH94AaABAg</t>
  </si>
  <si>
    <t xml:space="preserve">közönséges törtek 2 törtek összehasonlítása ±1 gyel.mp4</t>
  </si>
  <si>
    <t xml:space="preserve">Egész szám átalakítása törtté</t>
  </si>
  <si>
    <t xml:space="preserve">https://zsebtanar.hu/admin/exercise/edit/-Lxn7UNeVNh-d9ZTVXst</t>
  </si>
  <si>
    <t xml:space="preserve">https://zsebtanar.hu/exercise/-Lxn7UNeVNh-d9ZTVXst</t>
  </si>
  <si>
    <t xml:space="preserve">Közönséges törtek 3. Egész szám átalakítása törtté</t>
  </si>
  <si>
    <t xml:space="preserve">0:01:08 – 34</t>
  </si>
  <si>
    <t xml:space="preserve">https://www.youtube.com/watch?v=eCXC-Omi2Fw</t>
  </si>
  <si>
    <t xml:space="preserve">UgxcrlYD0wEjGTFC1Ld4AaABAg</t>
  </si>
  <si>
    <t xml:space="preserve">közönséges törtek 3 egész szám átalakítása törtté.mp4</t>
  </si>
  <si>
    <t xml:space="preserve">Törtek ábrázolása számegyenesen</t>
  </si>
  <si>
    <t xml:space="preserve">https://zsebtanar.hu/admin/exercise/edit/-LxnDSg60ilo-3B1rmcr</t>
  </si>
  <si>
    <t xml:space="preserve">https://zsebtanar.hu/exercise/-LxnDSg60ilo-3B1rmcr</t>
  </si>
  <si>
    <t xml:space="preserve">Közönséges törtek 4. Törtek ábrázolása számegyenesen, racionális számok</t>
  </si>
  <si>
    <t xml:space="preserve">0:00:08 – 9
0:03:15 – 35</t>
  </si>
  <si>
    <t xml:space="preserve">https://www.youtube.com/watch?v=sBe1aMlqt1g</t>
  </si>
  <si>
    <t xml:space="preserve">Ugx0rfBy3LgVPR8LkO14AaABAg</t>
  </si>
  <si>
    <t xml:space="preserve">közönséges törtek 4 törtek ábrázolása számegyenesen racionális szám fogalma.mp4</t>
  </si>
  <si>
    <t xml:space="preserve">Közönséges törtek bővítése, egyszerűsítése, összehasonlítása</t>
  </si>
  <si>
    <t xml:space="preserve">Törtek bővítése</t>
  </si>
  <si>
    <t xml:space="preserve">https://zsebtanar.hu/admin/exercise/edit/-LyHvwBEybV-rjIknaw6</t>
  </si>
  <si>
    <t xml:space="preserve">https://zsebtanar.hu/exercise/-LyHvwBEybV-rjIknaw6</t>
  </si>
  <si>
    <t xml:space="preserve">Közönséges törtek 5. Törtek bővítése</t>
  </si>
  <si>
    <t xml:space="preserve">0:00:08 – 43
0:03:15 – 19</t>
  </si>
  <si>
    <t xml:space="preserve">https://www.youtube.com/watch?v=Fry00BVVRwc</t>
  </si>
  <si>
    <t xml:space="preserve">UgwzccCFpxnqfDa71Yp4AaABAg</t>
  </si>
  <si>
    <t xml:space="preserve">a törtek bővítése,a törtek egyszerűsítése,a törtek közös nevezőre hozása,a törtek összehasonlítása,közönséges törtek bővítése,tört bővítése szabály,tört egyszerűsítése,törtek bővítése 5 osztály,törtek bővítése és egyszerűsítése,törtek bővítése,törtek csökkenő sorrend,törtek egyszerűsítése és bővítése,törtek egyszerűsítése szabály,törtek közös nevezőre hozása feladatok,törtek közös nevezőre hozása,törtek melyik a nagyobb,törtek növekvő sorrendben</t>
  </si>
  <si>
    <t xml:space="preserve">közönséges törtek 5 törtek bővítése.mp4</t>
  </si>
  <si>
    <t xml:space="preserve">https://youtu.be/ddPaUJu9J6I</t>
  </si>
  <si>
    <t xml:space="preserve">Törtek egyszerűsítése</t>
  </si>
  <si>
    <t xml:space="preserve">https://zsebtanar.hu/admin/exercise/edit/-LyHxM0D-XO9ZFNMOval</t>
  </si>
  <si>
    <t xml:space="preserve">https://zsebtanar.hu/exercise/-LyHxM0D-XO9ZFNMOval</t>
  </si>
  <si>
    <t xml:space="preserve">Közönséges törtek 6. Törtek egyszerűsítése</t>
  </si>
  <si>
    <t xml:space="preserve">0:00:29 – 26</t>
  </si>
  <si>
    <t xml:space="preserve">https://www.youtube.com/watch?v=VFPDgdA29Zs</t>
  </si>
  <si>
    <t xml:space="preserve">UgxUa-zpjc5rUrHO0hp4AaABAg</t>
  </si>
  <si>
    <t xml:space="preserve">közönséges törtek 6 törtek egyszerűsítése.mp4</t>
  </si>
  <si>
    <t xml:space="preserve">Törtek összehasonlítása</t>
  </si>
  <si>
    <t xml:space="preserve">https://zsebtanar.hu/admin/exercise/edit/-LyI8d5oZXHBQg1KtSAq</t>
  </si>
  <si>
    <t xml:space="preserve">https://zsebtanar.hu/exercise/-LyI8d5oZXHBQg1KtSAq</t>
  </si>
  <si>
    <t xml:space="preserve">Közönséges törtek 7. Törtek összehasonlítása</t>
  </si>
  <si>
    <t xml:space="preserve">https://www.youtube.com/watch?v=2C9EDDainAA</t>
  </si>
  <si>
    <t xml:space="preserve">UgxprGe5Uj4bab1J-5p4AaABAg</t>
  </si>
  <si>
    <t xml:space="preserve">közönséges törtek 7 törtek összehasonlítása.mp4</t>
  </si>
  <si>
    <t xml:space="preserve">Törtek sorba rendezése</t>
  </si>
  <si>
    <t xml:space="preserve">https://zsebtanar.hu/admin/exercise/edit/-LyIA-HGfkk2codVLq50</t>
  </si>
  <si>
    <t xml:space="preserve">https://zsebtanar.hu/exercise/-LyIA-HGfkk2codVLq50</t>
  </si>
  <si>
    <t xml:space="preserve">Közönséges törtek 8. Törtek sorba rendezése</t>
  </si>
  <si>
    <t xml:space="preserve">https://www.youtube.com/watch?v=574PY3z78Ro</t>
  </si>
  <si>
    <t xml:space="preserve">UgyegXE-OpK5eMttQuF4AaABAg</t>
  </si>
  <si>
    <t xml:space="preserve">közönséges törtek 8 törtek sorba rendezése.mp4</t>
  </si>
  <si>
    <t xml:space="preserve">Törtek sorba rendezése – szöveges feladat</t>
  </si>
  <si>
    <t xml:space="preserve">https://zsebtanar.hu/admin/exercise/edit/-LyIBxokSlD6qHTSXMvR</t>
  </si>
  <si>
    <t xml:space="preserve">https://zsebtanar.hu/exercise/-LyIBxokSlD6qHTSXMvR</t>
  </si>
  <si>
    <t xml:space="preserve">Közönséges törtek 9. Törtek sorba rendezése - SZÖVEGES FELADAT</t>
  </si>
  <si>
    <t xml:space="preserve">https://www.youtube.com/watch?v=PThyDwGSK_w</t>
  </si>
  <si>
    <t xml:space="preserve">UgyH9MvBmtMQS2tBsAJ4AaABAg</t>
  </si>
  <si>
    <t xml:space="preserve">közönséges törtek 9 törtek sorba rendezése szöveges feladat.mp4</t>
  </si>
  <si>
    <t xml:space="preserve">Közönséges törtek összeadása, kivonása, közös nevező</t>
  </si>
  <si>
    <t xml:space="preserve">Azonos nevezőjű törtek összeadása, kivonása</t>
  </si>
  <si>
    <t xml:space="preserve">https://zsebtanar.hu/admin/exercise/edit/-LytJtGCiaget2e7MQB_</t>
  </si>
  <si>
    <t xml:space="preserve">https://zsebtanar.hu/exercise/-LytJtGCiaget2e7MQB_</t>
  </si>
  <si>
    <t xml:space="preserve">Közönséges törtek 10. Azonos nevezőjű törtek összeadása, kivonása</t>
  </si>
  <si>
    <t xml:space="preserve">https://www.youtube.com/watch?v=YQpHkNJgAIs</t>
  </si>
  <si>
    <t xml:space="preserve">UgwbdhJKLDvd9h0EF654AaABAg</t>
  </si>
  <si>
    <t xml:space="preserve">3 tört összeadása,közönséges törtek összeadása,különböző nevezőjű törtek összeadása,több tört összeadása,tört és egész szám összeadása,tört összeadása,törtek és egész számok összeadása,törtek kivonása és összeadása,törtek összeadása és kivonása,törtek összeadása,zárójeles törtek összeadása,különböző nevezőjű törtek kivonása,törtek kivonása egész számból,törtek kivonása,törtek alapműveletek,törtek műveleti sorrend,törtek pillangós módszer</t>
  </si>
  <si>
    <t xml:space="preserve">közönséges törtek 10 azonos nevezőjű törtek összeadása kivonása.mp4</t>
  </si>
  <si>
    <t xml:space="preserve">https://youtu.be/iPSiKpT8s-0</t>
  </si>
  <si>
    <t xml:space="preserve">Törtek és egész számok összeadása, kivonása</t>
  </si>
  <si>
    <t xml:space="preserve">https://zsebtanar.hu/admin/exercise/edit/-LytL9eWoR6dYm4pl0P3</t>
  </si>
  <si>
    <t xml:space="preserve">https://zsebtanar.hu/exercise/-LytL9eWoR6dYm4pl0P3</t>
  </si>
  <si>
    <t xml:space="preserve">Közönséges törtek 11. Törtek és egész számok összeadása, kivonása</t>
  </si>
  <si>
    <t xml:space="preserve">0:00:45 – 47
0:04:05 – 37</t>
  </si>
  <si>
    <t xml:space="preserve">https://www.youtube.com/watch?v=DM-QYtjMwTU</t>
  </si>
  <si>
    <t xml:space="preserve">UgwLgyG_MxF3Vjt6uyZ4AaABAg</t>
  </si>
  <si>
    <t xml:space="preserve">közönséges törtek 11 törtek és egész számok összeadása kivonása.mp4</t>
  </si>
  <si>
    <t xml:space="preserve">Különböző nevezőjű törtek összeadása, kivonása</t>
  </si>
  <si>
    <t xml:space="preserve">https://zsebtanar.hu/admin/exercise/edit/-LytMIMW3u2-ylefPsEf</t>
  </si>
  <si>
    <t xml:space="preserve">https://zsebtanar.hu/exercise/-LytMIMW3u2-ylefPsEf</t>
  </si>
  <si>
    <t xml:space="preserve">Közönséges törtek 12. Különböző nevezőjű törtek összeadása, kivonása</t>
  </si>
  <si>
    <t xml:space="preserve">0:02:35 – 26</t>
  </si>
  <si>
    <t xml:space="preserve">https://www.youtube.com/watch?v=WLyRC8nQkrM</t>
  </si>
  <si>
    <t xml:space="preserve">UgwJuWIK3btHOqSN45F4AaABAg</t>
  </si>
  <si>
    <t xml:space="preserve">közönséges törtek 12 különböző nevezőjű törtek összeadása kivonása.mp4</t>
  </si>
  <si>
    <t xml:space="preserve">Több tört összeadása, kivonása, műveleti sorrend</t>
  </si>
  <si>
    <t xml:space="preserve">https://zsebtanar.hu/admin/exercise/edit/-LytTEk8uhv1f0yD-jIF</t>
  </si>
  <si>
    <t xml:space="preserve">https://zsebtanar.hu/exercise/-LytTEk8uhv1f0yD-jIF</t>
  </si>
  <si>
    <t xml:space="preserve">Közönséges törtek 13. Több tört összeadása, kivonása, műveleti sorrend</t>
  </si>
  <si>
    <t xml:space="preserve">0:00:30 – 40
0:05:11 – 35</t>
  </si>
  <si>
    <t xml:space="preserve">https://www.youtube.com/watch?v=cQAxHvRzSg0</t>
  </si>
  <si>
    <t xml:space="preserve">Ugx5-bKW-DVlYO72VM14AaABAg</t>
  </si>
  <si>
    <t xml:space="preserve">közönséges törtek 13 több tört összeadása kivonása műveleti sorrend.mp4</t>
  </si>
  <si>
    <t xml:space="preserve">Pótlásos feladatok</t>
  </si>
  <si>
    <t xml:space="preserve">https://zsebtanar.hu/admin/exercise/edit/-LytVbhE4dVaHhW0RZN6</t>
  </si>
  <si>
    <t xml:space="preserve">https://zsebtanar.hu/exercise/-LytVbhE4dVaHhW0RZN6</t>
  </si>
  <si>
    <t xml:space="preserve">Közönséges törtek 14. Pótlásos feladatok + Pillangó-módszer (NE HASZNÁLD!)</t>
  </si>
  <si>
    <t xml:space="preserve">https://www.youtube.com/watch?v=ECtyR6lKnWw</t>
  </si>
  <si>
    <t xml:space="preserve">Ugy_F2eI7AFPz3DS5nt4AaABAg</t>
  </si>
  <si>
    <t xml:space="preserve">közönséges törtek 14 pótlásos feladatok.mp4</t>
  </si>
  <si>
    <t xml:space="preserve">Törtek összeadása, kivonása – szöveges feladat</t>
  </si>
  <si>
    <t xml:space="preserve">https://zsebtanar.hu/admin/exercise/edit/-LytWV7EyVib07TbN6Fp</t>
  </si>
  <si>
    <t xml:space="preserve">https://zsebtanar.hu/exercise/-LytWV7EyVib07TbN6Fp</t>
  </si>
  <si>
    <t xml:space="preserve">Közönséges törtek 15. Törtek összeadása, kivonása - SZÖVEGES FELADAT</t>
  </si>
  <si>
    <t xml:space="preserve">https://www.youtube.com/watch?v=dHYvoruYtO8</t>
  </si>
  <si>
    <t xml:space="preserve">Ugx7-KTs_5cCk-UifmF4AaABAg</t>
  </si>
  <si>
    <t xml:space="preserve">közönséges törtek 15 törtek összeadása kivonása szöveges feladat.mp4</t>
  </si>
  <si>
    <t xml:space="preserve">Közönséges törtek szorzása, osztása, reciproka</t>
  </si>
  <si>
    <t xml:space="preserve">Tört szorzása egész számmal</t>
  </si>
  <si>
    <t xml:space="preserve">https://zsebtanar.hu/admin/exercise/edit/-LzKqFx_N5a708cCoBni</t>
  </si>
  <si>
    <t xml:space="preserve">https://zsebtanar.hu/exercise/-LzKqFx_N5a708cCoBni</t>
  </si>
  <si>
    <t xml:space="preserve">Közönséges törtek 16. Tört szorzása egész számmal</t>
  </si>
  <si>
    <t xml:space="preserve">0:03:01 – 34</t>
  </si>
  <si>
    <t xml:space="preserve">https://www.youtube.com/watch?v=3nVM4zsEiHI</t>
  </si>
  <si>
    <t xml:space="preserve">Ugy0ycuogvexbQl8at94AaABAg</t>
  </si>
  <si>
    <t xml:space="preserve">reciprok osztás törttel,reciprok fogalma,reciprok számítás,reciproka fogalma,törtek reciproka,3 tört osztása,3 tört szorzása,tört és egész szám szorzása,tört osztása egész számmal,tört osztása törttel,tört reciproka,tört számok osztása,tört törttel való szorzása,törtek hányadosa,törtek osztása egész számmal,törtek osztása szorzása,törtek osztása tört számmal,törtek osztása,törtek szorzása osztása,törtek szorzása,törtek törttel való szorzása</t>
  </si>
  <si>
    <t xml:space="preserve">közönséges törtek 16 tört szorzása egész számmal.mp4</t>
  </si>
  <si>
    <t xml:space="preserve">https://youtu.be/YugzJW0S58Q</t>
  </si>
  <si>
    <t xml:space="preserve">Tört szorzása törttel</t>
  </si>
  <si>
    <t xml:space="preserve">https://zsebtanar.hu/admin/exercise/edit/-LzKrqYx-HYB7HtSxWhf</t>
  </si>
  <si>
    <t xml:space="preserve">https://zsebtanar.hu/exercise/-LzKrqYx-HYB7HtSxWhf</t>
  </si>
  <si>
    <t xml:space="preserve">Közönséges törtek 17. Tört szorzása törttel</t>
  </si>
  <si>
    <t xml:space="preserve">https://www.youtube.com/watch?v=PRYm8diULnQ</t>
  </si>
  <si>
    <t xml:space="preserve">UgxIHsQF5ZsBHdhzZhB4AaABAg</t>
  </si>
  <si>
    <t xml:space="preserve">közönséges törtek 17 tört szorzása törttel.mp4</t>
  </si>
  <si>
    <t xml:space="preserve">Törtek reciproka</t>
  </si>
  <si>
    <t xml:space="preserve">https://zsebtanar.hu/admin/exercise/edit/-LzPpy6ZMc39hZTkgnAS</t>
  </si>
  <si>
    <t xml:space="preserve">https://zsebtanar.hu/exercise/-LzPpy6ZMc39hZTkgnAS</t>
  </si>
  <si>
    <t xml:space="preserve">Közönséges törtek 18. Törtek reciproka</t>
  </si>
  <si>
    <t xml:space="preserve">https://www.youtube.com/watch?v=PyXBqD01KWg</t>
  </si>
  <si>
    <t xml:space="preserve">Ugzxob2N6aLNICi_tWp4AaABAg</t>
  </si>
  <si>
    <t xml:space="preserve">közönséges törtek 18 törtek reciproka.mp4</t>
  </si>
  <si>
    <t xml:space="preserve">Tört osztása egész számmal</t>
  </si>
  <si>
    <t xml:space="preserve">https://zsebtanar.hu/admin/exercise/edit/-LzProqmBdeTr1NK2ydm</t>
  </si>
  <si>
    <t xml:space="preserve">https://zsebtanar.hu/exercise/-LzProqmBdeTr1NK2ydm</t>
  </si>
  <si>
    <t xml:space="preserve">Közönséges törtek 19. Tört osztása egész számmal</t>
  </si>
  <si>
    <t xml:space="preserve">0:01:33 – 38</t>
  </si>
  <si>
    <t xml:space="preserve">https://www.youtube.com/watch?v=LxOc6dFNM-g</t>
  </si>
  <si>
    <t xml:space="preserve">UgzYr5mI1UYZcRxpog94AaABAg</t>
  </si>
  <si>
    <t xml:space="preserve">közönséges törtek 19 tört osztása egész számmal.mp4</t>
  </si>
  <si>
    <t xml:space="preserve">Tört osztása törttel</t>
  </si>
  <si>
    <t xml:space="preserve">https://zsebtanar.hu/admin/exercise/edit/-LzPu00ZThkEwrcU36N3</t>
  </si>
  <si>
    <t xml:space="preserve">https://zsebtanar.hu/exercise/-LzPu00ZThkEwrcU36N3</t>
  </si>
  <si>
    <t xml:space="preserve">Közönséges törtek 20. Tört osztása törttel</t>
  </si>
  <si>
    <t xml:space="preserve">https://www.youtube.com/watch?v=uMwr0vwTEqs</t>
  </si>
  <si>
    <t xml:space="preserve">Ugz7DzuFC_CYfw6kUYx4AaABAg</t>
  </si>
  <si>
    <t xml:space="preserve">közönséges törtek 20 tört osztása törttel.mp4</t>
  </si>
  <si>
    <t xml:space="preserve">Alapműveletek törtekkel, műveleti sorrend</t>
  </si>
  <si>
    <t xml:space="preserve">https://zsebtanar.hu/admin/exercise/edit/-LzPz86iGlwPWTVAaq0r</t>
  </si>
  <si>
    <t xml:space="preserve">https://zsebtanar.hu/exercise/-LzPz86iGlwPWTVAaq0r</t>
  </si>
  <si>
    <t xml:space="preserve">Közönséges törtek 21. Alapműveletek törtekkel, műveleti sorrend</t>
  </si>
  <si>
    <t xml:space="preserve">0:00:12 – 42
0:00:26 – 54</t>
  </si>
  <si>
    <t xml:space="preserve">https://www.youtube.com/watch?v=I5aJ7NaxhzY</t>
  </si>
  <si>
    <t xml:space="preserve">Ugz9zSS5vXe3TRSjaxV4AaABAg</t>
  </si>
  <si>
    <t xml:space="preserve">közönséges törtek 21 alapműveletek törtekkel műveleti sorrend.mp4</t>
  </si>
  <si>
    <t xml:space="preserve">Törtek szorzása, osztása - szöveges feladat</t>
  </si>
  <si>
    <t xml:space="preserve">https://zsebtanar.hu/admin/exercise/edit/-LzQ-iSNKgFLXY9j00oC</t>
  </si>
  <si>
    <t xml:space="preserve">https://zsebtanar.hu/exercise/-LzQ-iSNKgFLXY9j00oC</t>
  </si>
  <si>
    <t xml:space="preserve">Közönséges törtek 22. Törtek szorzása, osztása - SZÖVEGES FELADAT</t>
  </si>
  <si>
    <t xml:space="preserve">https://www.youtube.com/watch?v=TIchJO7UYzw</t>
  </si>
  <si>
    <t xml:space="preserve">Ugy8RRtUpzCSuPKHn214AaABAg</t>
  </si>
  <si>
    <t xml:space="preserve">közönséges törtek 22 törtek szorzása osztása szöveges feladat.mp4</t>
  </si>
  <si>
    <t xml:space="preserve">Vegyes számok</t>
  </si>
  <si>
    <t xml:space="preserve">Vegyes szám átalakítása törtté</t>
  </si>
  <si>
    <t xml:space="preserve">https://zsebtanar.hu/admin/exercise/edit/-M-0QPakJ9n_SbzN_qsC</t>
  </si>
  <si>
    <t xml:space="preserve">https://zsebtanar.hu/exercise/-M-0QPakJ9n_SbzN_qsC</t>
  </si>
  <si>
    <t xml:space="preserve">Vegyes számok 1. Vegyes szám átalakítása törtté</t>
  </si>
  <si>
    <t xml:space="preserve">0:00:28 – 53
0:03:31 – 40</t>
  </si>
  <si>
    <t xml:space="preserve">https://www.youtube.com/watch?v=mJoH3DcRYeo</t>
  </si>
  <si>
    <t xml:space="preserve">UgwLlxU2Jb-6moLmE2Z4AaABAg</t>
  </si>
  <si>
    <t xml:space="preserve">vegyes törtek kivonása,vegyes számok törté alakítása,vegyes számok összeadása,vegyes számok kivonása,vegyes számok tört alakban,vegyes törtek,vegyes törtek szorzása,vegyes törtek osztása,vegyes tört átalakítása törtté,vegyes tört szorzása egész számmal,vegyes tört átalakítása,vegyes törtből tört,vegyes tört szorzása vegyes törttel,vegyes tört egyszerűsítése,tört átalakítása vegyes törtté,törtek vegyes szám alakja,törtek vegyes számmá alakítása,vegyes számok</t>
  </si>
  <si>
    <t xml:space="preserve">vegyes számok 1 vegyes szám átalakítása törtté.mp4</t>
  </si>
  <si>
    <t xml:space="preserve">https://youtu.be/kxPyS_uU6Rk</t>
  </si>
  <si>
    <t xml:space="preserve">Tört átalakítása vegyes törtté</t>
  </si>
  <si>
    <t xml:space="preserve">https://zsebtanar.hu/admin/exercise/edit/-M-0S4nppzVjzYLXf6NT</t>
  </si>
  <si>
    <t xml:space="preserve">https://zsebtanar.hu/exercise/-M-0S4nppzVjzYLXf6NT</t>
  </si>
  <si>
    <t xml:space="preserve">Vegyes számok 2. Tört átalakítása vegyes törtté</t>
  </si>
  <si>
    <t xml:space="preserve">https://www.youtube.com/watch?v=jvpXspIoCj0</t>
  </si>
  <si>
    <t xml:space="preserve">UgwUXeanP3qAHVnpEm54AaABAg</t>
  </si>
  <si>
    <t xml:space="preserve">vegyes számok 2 tört átalakítása vegyes törtté.mp4</t>
  </si>
  <si>
    <t xml:space="preserve">Vegyes törtek összeadása, kivonása</t>
  </si>
  <si>
    <t xml:space="preserve">https://zsebtanar.hu/admin/exercise/edit/-M-0XYMeeYlLE5iouwQD</t>
  </si>
  <si>
    <t xml:space="preserve">https://zsebtanar.hu/exercise/-M-0XYMeeYlLE5iouwQD</t>
  </si>
  <si>
    <t xml:space="preserve">Vegyes számok 3. Vegyes törtek összeadása, kivonása</t>
  </si>
  <si>
    <t xml:space="preserve">https://www.youtube.com/watch?v=9YFX-dy5dfs</t>
  </si>
  <si>
    <t xml:space="preserve">UgzanpB6CknKEE2DgZB4AaABAg</t>
  </si>
  <si>
    <t xml:space="preserve">vegyes számok 3 vegyes törtek összeadása kivonása.mp4</t>
  </si>
  <si>
    <t xml:space="preserve">Vegyes törtek szorzása, osztása</t>
  </si>
  <si>
    <t xml:space="preserve">https://zsebtanar.hu/admin/exercise/edit/-M-0_24cLWC_kccHazj4</t>
  </si>
  <si>
    <t xml:space="preserve">https://zsebtanar.hu/exercise/-M-0_24cLWC_kccHazj4</t>
  </si>
  <si>
    <t xml:space="preserve">Vegyes számok 4. Vegyes törtek szorzása, osztása</t>
  </si>
  <si>
    <t xml:space="preserve">0:01:50 – 62
0:05:27 – 38</t>
  </si>
  <si>
    <t xml:space="preserve">https://www.youtube.com/watch?v=eOGGvcdhR9w</t>
  </si>
  <si>
    <t xml:space="preserve">UgzL2kBIOvwCoutAG8p4AaABAg</t>
  </si>
  <si>
    <t xml:space="preserve">vegyes számok 4 vegyes törtek szorzása osztása.mp4</t>
  </si>
  <si>
    <t xml:space="preserve">Vegyes törtek – szöveges feladat</t>
  </si>
  <si>
    <t xml:space="preserve">https://zsebtanar.hu/admin/exercise/edit/-M-0eHnxvzX6kjbfU6qN</t>
  </si>
  <si>
    <t xml:space="preserve">https://zsebtanar.hu/exercise/-M-0eHnxvzX6kjbfU6qN</t>
  </si>
  <si>
    <t xml:space="preserve">Vegyes számok 5. Vegyes törtek - SZÖVEGES FELADAT</t>
  </si>
  <si>
    <t xml:space="preserve">https://www.youtube.com/watch?v=exelZgPaG-4</t>
  </si>
  <si>
    <t xml:space="preserve">Ugx_Nht6xl5YTgcYYQt4AaABAg</t>
  </si>
  <si>
    <t xml:space="preserve">vegyes számok 5 vegyes törtek szöveges feladat.mp4</t>
  </si>
  <si>
    <t xml:space="preserve">Tizedes törtek</t>
  </si>
  <si>
    <t xml:space="preserve">Tizedes törtek beírása helyiérték táblázatba</t>
  </si>
  <si>
    <t xml:space="preserve">https://zsebtanar.hu/admin/exercise/edit/-M-cGQNt4q-WkFpDGUel</t>
  </si>
  <si>
    <t xml:space="preserve">https://zsebtanar.hu/exercise/-M-cGQNt4q-WkFpDGUel</t>
  </si>
  <si>
    <t xml:space="preserve">Tizedes törtek 1. Tizedes törtek beírása helyiérték táblázatba</t>
  </si>
  <si>
    <t xml:space="preserve">0:00:14 – 1</t>
  </si>
  <si>
    <t xml:space="preserve">https://www.youtube.com/watch?v=NO0qlr3cGxM</t>
  </si>
  <si>
    <t xml:space="preserve">UgyEoYjzudqgXv6AKt14AaABAg</t>
  </si>
  <si>
    <t xml:space="preserve">közönséges tört átalakítása tizedes törtté,tizedes tört szorzása törttel,tört átalakítása,tört átváltása tizedes törtté,tört átváltása,tört egész számmá alakítása,tört és tizedes tört összeadása,tört szorzása tizedes törttel,tizedes törtek a számegyenesen,tört szám átváltása tizedes törtté,tört tizedes törtté alakítása,tizedes tört szorzása tizedes törttel,törtek felírása tizedes tört alakban,végtelen tizedes tört törtté alakítása,tizedes tört,tizedes törtek</t>
  </si>
  <si>
    <t xml:space="preserve">tizedes törtek 1 tizedes törtek beírása helyiérték táblázatba.mp4</t>
  </si>
  <si>
    <t xml:space="preserve">https://youtu.be/PFSDHTMf0wQ</t>
  </si>
  <si>
    <t xml:space="preserve">Tizedes törtek a számegyenesen</t>
  </si>
  <si>
    <t xml:space="preserve">https://zsebtanar.hu/admin/exercise/edit/-M-cIiVOHGvXgfAkwUyL</t>
  </si>
  <si>
    <t xml:space="preserve">https://zsebtanar.hu/exercise/-M-cIiVOHGvXgfAkwUyL</t>
  </si>
  <si>
    <t xml:space="preserve">Tizedes törtek 2. Tizedes törtek a számegyenesen</t>
  </si>
  <si>
    <t xml:space="preserve">https://www.youtube.com/watch?v=QlSjcwbo2EI</t>
  </si>
  <si>
    <t xml:space="preserve">UgxsaxIWDlcKQG1hX1h4AaABAg</t>
  </si>
  <si>
    <t xml:space="preserve">tizedes törtek 2 tizedes törtek a számegyenesen.mp4</t>
  </si>
  <si>
    <t xml:space="preserve">Tizedes törtek sorba rendezése</t>
  </si>
  <si>
    <t xml:space="preserve">https://zsebtanar.hu/admin/exercise/edit/-M-cYmR6NdSg-lsexm_M</t>
  </si>
  <si>
    <t xml:space="preserve">https://zsebtanar.hu/exercise/-M-cYmR6NdSg-lsexm_M</t>
  </si>
  <si>
    <t xml:space="preserve">Tizedes törtek 3. Tizedes törtek sorba rendezése</t>
  </si>
  <si>
    <t xml:space="preserve">0:00:09 – 49</t>
  </si>
  <si>
    <t xml:space="preserve">https://www.youtube.com/watch?v=xvZR4VXA4x8</t>
  </si>
  <si>
    <t xml:space="preserve">UgyLui78BPg9eRxWtvZ4AaABAg</t>
  </si>
  <si>
    <t xml:space="preserve">tizedes törtek 3 tizedes törtek sorba rendezése.mp4</t>
  </si>
  <si>
    <t xml:space="preserve">Tizedes törtek kerekítése</t>
  </si>
  <si>
    <t xml:space="preserve">https://zsebtanar.hu/admin/exercise/edit/-M-c_LMJyuiMffYhvWrO</t>
  </si>
  <si>
    <t xml:space="preserve">https://zsebtanar.hu/exercise/-M-c_LMJyuiMffYhvWrO</t>
  </si>
  <si>
    <t xml:space="preserve">Tizedes törtek 4. Tizedes törtek kerekítése</t>
  </si>
  <si>
    <t xml:space="preserve">0:00:10 – 23</t>
  </si>
  <si>
    <t xml:space="preserve">https://www.youtube.com/watch?v=i6x1JwMbgJQ</t>
  </si>
  <si>
    <t xml:space="preserve">Ugwn0lyM5w8GAU_YRn94AaABAg</t>
  </si>
  <si>
    <t xml:space="preserve">tizedes törtek 4 tizedes törtek kerekítése.mp4</t>
  </si>
  <si>
    <t xml:space="preserve">Törtek felírása tizedes tört alakban</t>
  </si>
  <si>
    <t xml:space="preserve">https://zsebtanar.hu/admin/exercise/edit/-M-cbz4jGwj1RikpYvIl</t>
  </si>
  <si>
    <t xml:space="preserve">https://zsebtanar.hu/exercise/-M-cbz4jGwj1RikpYvIl</t>
  </si>
  <si>
    <t xml:space="preserve">Tizedes törtek 5. Törtek felírása tizedes tört alakban</t>
  </si>
  <si>
    <t xml:space="preserve">https://www.youtube.com/watch?v=_NcGEBK_uuk</t>
  </si>
  <si>
    <t xml:space="preserve">Ugx2qozrxP7bQ0EPwXV4AaABAg</t>
  </si>
  <si>
    <t xml:space="preserve">tizedes törtek 5 törtek felírása tizedes tört alakban.mp4</t>
  </si>
  <si>
    <t xml:space="preserve">Tizedes törtek összeadása, kivonása</t>
  </si>
  <si>
    <t xml:space="preserve">https://zsebtanar.hu/admin/exercise/edit/-M-ceZ2bTom_I4rO7L4t</t>
  </si>
  <si>
    <t xml:space="preserve">https://zsebtanar.hu/exercise/-M-ceZ2bTom_I4rO7L4t</t>
  </si>
  <si>
    <t xml:space="preserve">Tizedes törtek 6. Tizedes törtek összeadása, kivonása</t>
  </si>
  <si>
    <t xml:space="preserve">0:00:05 – 13</t>
  </si>
  <si>
    <t xml:space="preserve">https://www.youtube.com/watch?v=rD4ZTxyKtQM</t>
  </si>
  <si>
    <t xml:space="preserve">UgzPdKkhf3totl1hs2Z4AaABAg</t>
  </si>
  <si>
    <t xml:space="preserve">tizedes törtek 6 tizedes törtek összeadása kivonása.mp4</t>
  </si>
  <si>
    <t xml:space="preserve">Tizedes törtek szorzása, osztása</t>
  </si>
  <si>
    <t xml:space="preserve">https://zsebtanar.hu/admin/exercise/edit/-M-cgq0h96ivJ_EM-4m6</t>
  </si>
  <si>
    <t xml:space="preserve">https://zsebtanar.hu/exercise/-M-cgq0h96ivJ_EM-4m6</t>
  </si>
  <si>
    <t xml:space="preserve">Tizedes törtek 7. Tizedes törtek szorzása, osztása</t>
  </si>
  <si>
    <t xml:space="preserve">0:01:48 – 19</t>
  </si>
  <si>
    <t xml:space="preserve">https://www.youtube.com/watch?v=n-XmLXW3WRI</t>
  </si>
  <si>
    <t xml:space="preserve">UgxiUWjttCGp01WKJ2p4AaABAg</t>
  </si>
  <si>
    <t xml:space="preserve">tizedes törtek 7 tizedes törtek szorzása osztása.mp4</t>
  </si>
  <si>
    <t xml:space="preserve">Tizedes törtek közönséges tört alakja</t>
  </si>
  <si>
    <t xml:space="preserve">https://zsebtanar.hu/admin/exercise/edit/-M-cjquybiVXDVy90ITs</t>
  </si>
  <si>
    <t xml:space="preserve">https://zsebtanar.hu/exercise/-M-cjquybiVXDVy90ITs</t>
  </si>
  <si>
    <t xml:space="preserve">Tizedes törtek 8. Tizedes törtek közönséges tört alakja</t>
  </si>
  <si>
    <t xml:space="preserve">https://www.youtube.com/watch?v=sTVmoyF_dEE</t>
  </si>
  <si>
    <t xml:space="preserve">UgwG4MsMVgueHhTw9Sp4AaABAg</t>
  </si>
  <si>
    <t xml:space="preserve">tizedes törtek 8 tizedes törtek közönséges tört alakja.mp4</t>
  </si>
  <si>
    <t xml:space="preserve">Végtelen szakaszos tizedes törtek</t>
  </si>
  <si>
    <t xml:space="preserve">https://zsebtanar.hu/admin/exercise/edit/-M-cmnjLlUvc_KDWIlJa</t>
  </si>
  <si>
    <t xml:space="preserve">https://zsebtanar.hu/exercise/-M-cmnjLlUvc_KDWIlJa</t>
  </si>
  <si>
    <t xml:space="preserve">Tizedes törtek 9. BÓNUSZ feladat: Végtelen szakaszos tizedes törtek</t>
  </si>
  <si>
    <t xml:space="preserve">https://www.youtube.com/watch?v=cjP8EzY1CBQ</t>
  </si>
  <si>
    <t xml:space="preserve">Ugx0Zwl5OQaCjNykHwV4AaABAg</t>
  </si>
  <si>
    <t xml:space="preserve">tizedes törtek 9 bónusz feladat végtelen szakaszos tizedes törtek.mp4</t>
  </si>
  <si>
    <t xml:space="preserve">Szöveges feladatok törtekkel</t>
  </si>
  <si>
    <t xml:space="preserve">Sakk-matt</t>
  </si>
  <si>
    <t xml:space="preserve">https://zsebtanar.hu/admin/exercise/edit/-M0BBEAEnyC0efRGhw-V</t>
  </si>
  <si>
    <t xml:space="preserve">https://zsebtanar.hu/exercise/-M0BBEAEnyC0efRGhw-V</t>
  </si>
  <si>
    <t xml:space="preserve">Közönséges törtek 23. Törtek kivonása - SZÖVEGES FELADAT [Sakk-matt]</t>
  </si>
  <si>
    <t xml:space="preserve">0:00:15 – 43</t>
  </si>
  <si>
    <t xml:space="preserve">https://www.youtube.com/watch?v=ckIWC0wWhZw</t>
  </si>
  <si>
    <t xml:space="preserve">UgyvNv2OF4WHd4jadNV4AaABAg</t>
  </si>
  <si>
    <t xml:space="preserve">szöveges feladatok,szöveges feladatok 5. osztály,szöveges feladatok megoldása,szöveges feladatok megoldása törtekkel,szöveges feladatok megoldása törtekkel 5. osztály,szöveges feladat törtekkel,szöveges feladat lépései,szöveges feladat megoldása,törtek szöveges feladatok 5. osztály,törtek feladatok 5. osztály,törtek gyakorló feladatok 5.osztály,szöveges feladatok megoldása törtekkel 5.osztály,matek szöveges feladatok 5.osztály,keveréses szöveges feladatok 5. osztály</t>
  </si>
  <si>
    <t xml:space="preserve">közönséges törtek 23 törtek kivonása szöveges feladat sakk matt.mp4</t>
  </si>
  <si>
    <t xml:space="preserve">https://youtu.be/QAowehB_-y8</t>
  </si>
  <si>
    <t xml:space="preserve">Vízilabda</t>
  </si>
  <si>
    <t xml:space="preserve">https://zsebtanar.hu/admin/exercise/edit/-M0BCf2hEsuvGKmj3J2G</t>
  </si>
  <si>
    <t xml:space="preserve">https://zsebtanar.hu/exercise/-M0BCf2hEsuvGKmj3J2G</t>
  </si>
  <si>
    <t xml:space="preserve">Közönséges törtek 24. Számegyenes - SZÖVEGES FELADAT [Vízilabda]</t>
  </si>
  <si>
    <t xml:space="preserve">https://www.youtube.com/watch?v=HxhKU0CaDwc</t>
  </si>
  <si>
    <t xml:space="preserve">UgyaRBjoviugY9jWMdx4AaABAg</t>
  </si>
  <si>
    <t xml:space="preserve">közönséges törtek 24 törtek a számegyenesen szöveges feladat vízilabda.mp4</t>
  </si>
  <si>
    <t xml:space="preserve">Megtakarítás</t>
  </si>
  <si>
    <t xml:space="preserve">https://zsebtanar.hu/admin/exercise/edit/-M0BDs-kyNPBGEb6QFpW</t>
  </si>
  <si>
    <t xml:space="preserve">https://zsebtanar.hu/exercise/-M0BDs-kyNPBGEb6QFpW</t>
  </si>
  <si>
    <t xml:space="preserve">Közönséges törtek 25. Törtművelet - SZÖVEGES FELADAT [Megtakarítás]</t>
  </si>
  <si>
    <t xml:space="preserve">https://www.youtube.com/watch?v=rqQf_BU0ZkE</t>
  </si>
  <si>
    <t xml:space="preserve">UgzXJ-mZf_X-TvjnlEl4AaABAg</t>
  </si>
  <si>
    <t xml:space="preserve">közönséges törtek 25 műveletek törtekkel szöveges feladat megtakarítás.mp4</t>
  </si>
  <si>
    <t xml:space="preserve">Autópálya-felújítás</t>
  </si>
  <si>
    <t xml:space="preserve">https://zsebtanar.hu/admin/exercise/edit/-M0BE_4lyj2EWtBMzORx</t>
  </si>
  <si>
    <t xml:space="preserve">https://zsebtanar.hu/exercise/-M0BE_4lyj2EWtBMzORx</t>
  </si>
  <si>
    <t xml:space="preserve">Vegyes számok 6. Vegyes műveletek - SZÖVEGES FELADAT [Autópálya-felújítás]</t>
  </si>
  <si>
    <t xml:space="preserve">https://www.youtube.com/watch?v=0XaOa95I7tI</t>
  </si>
  <si>
    <t xml:space="preserve">UgzMrk2HBY54kUt34Gh4AaABAg</t>
  </si>
  <si>
    <t xml:space="preserve">vegyes számok 6 műveletek vegyes törtekkel szöveges feladat autópálya felújítás.mp4</t>
  </si>
  <si>
    <t xml:space="preserve">Zabpehely</t>
  </si>
  <si>
    <t xml:space="preserve">https://zsebtanar.hu/admin/exercise/edit/-M0BFbUJ1s7BSnaS8bmb</t>
  </si>
  <si>
    <t xml:space="preserve">https://zsebtanar.hu/exercise/-M0BFbUJ1s7BSnaS8bmb</t>
  </si>
  <si>
    <t xml:space="preserve">Közönséges törtek 26. Törtek szorzása - SZÖVEGES FELADAT [Zabpehely]</t>
  </si>
  <si>
    <t xml:space="preserve">0:00:48 – 62</t>
  </si>
  <si>
    <t xml:space="preserve">https://www.youtube.com/watch?v=7EmuD735bII</t>
  </si>
  <si>
    <t xml:space="preserve">UgzV1i2fbOvCsT14YI54AaABAg</t>
  </si>
  <si>
    <t xml:space="preserve">közönséges törtek 26 törtek szorzása szöveges feladat zabpehely.mp4</t>
  </si>
  <si>
    <t xml:space="preserve">Bébiétel</t>
  </si>
  <si>
    <t xml:space="preserve">https://zsebtanar.hu/admin/exercise/edit/-M0BHT06Lo7ishLEBZzj</t>
  </si>
  <si>
    <t xml:space="preserve">https://zsebtanar.hu/exercise/-M0BHT06Lo7ishLEBZzj</t>
  </si>
  <si>
    <t xml:space="preserve">Vegyes számok 7. Vegyes törtek szorzása - SZÖVEGES FELADAT [Bébiétel]</t>
  </si>
  <si>
    <t xml:space="preserve">0:02:00 – 76</t>
  </si>
  <si>
    <t xml:space="preserve">https://www.youtube.com/watch?v=H-C29nw0a1g</t>
  </si>
  <si>
    <t xml:space="preserve">UgwZU3CuV7E8Eq-i0Th4AaABAg</t>
  </si>
  <si>
    <t xml:space="preserve">vegyes számok 7 vegyes törtek szorzása szöveges feladat bébiétel.mp4</t>
  </si>
  <si>
    <t xml:space="preserve">Xbox</t>
  </si>
  <si>
    <t xml:space="preserve">https://zsebtanar.hu/admin/exercise/edit/-M0BI1edVXLmba4JWJ3g</t>
  </si>
  <si>
    <t xml:space="preserve">https://zsebtanar.hu/exercise/-M0BI1edVXLmba4JWJ3g</t>
  </si>
  <si>
    <t xml:space="preserve">Közönséges törtek 27. Törtek összehasonlítása - SZÖVEGES FELADAT [Xbox]</t>
  </si>
  <si>
    <t xml:space="preserve">https://www.youtube.com/watch?v=1Ep2kgnIHnY</t>
  </si>
  <si>
    <t xml:space="preserve">UgygNBb0pHW0HgxFXaF4AaABAg</t>
  </si>
  <si>
    <t xml:space="preserve">közönséges törtek 27 törtek összehasonlítása szöveges feladat xbox.mp4</t>
  </si>
  <si>
    <t xml:space="preserve">Könyvespolc</t>
  </si>
  <si>
    <t xml:space="preserve">https://zsebtanar.hu/admin/exercise/edit/-M0BIfawEX6BUx8dWFpd</t>
  </si>
  <si>
    <t xml:space="preserve">https://zsebtanar.hu/exercise/-M0BIfawEX6BUx8dWFpd</t>
  </si>
  <si>
    <t xml:space="preserve">Vegyes számok 8. Vegyes törtek kivonása - SZÖVEGES FELADAT [Könyvespolc]</t>
  </si>
  <si>
    <t xml:space="preserve">0:01:36 – 54</t>
  </si>
  <si>
    <t xml:space="preserve">https://www.youtube.com/watch?v=MOUT6mgrNlE</t>
  </si>
  <si>
    <t xml:space="preserve">UgzYHiqL708AiyGPS7h4AaABAg</t>
  </si>
  <si>
    <t xml:space="preserve">vegyes számok 8 vegyes törtek kivonása szöveges feladat könyvespolc.mp4</t>
  </si>
  <si>
    <t xml:space="preserve">Alkalmazások</t>
  </si>
  <si>
    <t xml:space="preserve">https://zsebtanar.hu/admin/exercise/edit/-M0BJooaAUeQWANPzkxo</t>
  </si>
  <si>
    <t xml:space="preserve">https://zsebtanar.hu/exercise/-M0BJooaAUeQWANPzkxo</t>
  </si>
  <si>
    <t xml:space="preserve">Tizedes törtek 10. Sorba rendezése - SZÖVEGES FELADAT [Alkalmazások]</t>
  </si>
  <si>
    <t xml:space="preserve">https://www.youtube.com/watch?v=T5dJ32vugjc</t>
  </si>
  <si>
    <t xml:space="preserve">UgwqzxfrK7YjckNBEEh4AaABAg</t>
  </si>
  <si>
    <t xml:space="preserve">tizedes törtek 10 tizedes törtek sorba rendezése szöveges feladat alkalmazások.mp4</t>
  </si>
  <si>
    <t xml:space="preserve">Testtömegindex</t>
  </si>
  <si>
    <t xml:space="preserve">https://zsebtanar.hu/admin/exercise/edit/-M0BKf5SLYyMy934qrnF</t>
  </si>
  <si>
    <t xml:space="preserve">https://zsebtanar.hu/exercise/-M0BKf5SLYyMy934qrnF</t>
  </si>
  <si>
    <t xml:space="preserve">Tizedes törtek 11. Szorzás, osztás - SZÖVEGES FELADAT [Testtömegindex]</t>
  </si>
  <si>
    <t xml:space="preserve">https://www.youtube.com/watch?v=gRlUtrGnDs8</t>
  </si>
  <si>
    <t xml:space="preserve">UgzeswMyfDFft4SEpRJ4AaABAg</t>
  </si>
  <si>
    <t xml:space="preserve">tizedes törtek 11 tizedes törtek szorzása osztása szöveges feladat testtömegindex.mp4</t>
  </si>
  <si>
    <t xml:space="preserve">Tárhely</t>
  </si>
  <si>
    <t xml:space="preserve">https://zsebtanar.hu/admin/exercise/edit/-M0BLOVLYo_3dJqQnJvG</t>
  </si>
  <si>
    <t xml:space="preserve">https://zsebtanar.hu/exercise/-M0BLOVLYo_3dJqQnJvG</t>
  </si>
  <si>
    <t xml:space="preserve">Tizedes törtek 12. Összeadás, kivonás - SZÖVEGES FELADAT [Tárhely]</t>
  </si>
  <si>
    <t xml:space="preserve">https://www.youtube.com/watch?v=IO8zlEW4ThE</t>
  </si>
  <si>
    <t xml:space="preserve">UgxlpYXOb5dK2NfLbfJ4AaABAg</t>
  </si>
  <si>
    <t xml:space="preserve">tizedes törtek 12 tizedes törtek összeadása kivonása szöveges feladat tárhely.mp4</t>
  </si>
  <si>
    <t xml:space="preserve">Pénzváltás</t>
  </si>
  <si>
    <t xml:space="preserve">https://zsebtanar.hu/admin/exercise/edit/-M0BM8VCHR3cRk5XC3bN</t>
  </si>
  <si>
    <t xml:space="preserve">https://zsebtanar.hu/exercise/-M0BM8VCHR3cRk5XC3bN</t>
  </si>
  <si>
    <t xml:space="preserve">Tizedes törtek 13. Összehasonlítás - SZÖVEGES FELADAT [Pénzváltás]</t>
  </si>
  <si>
    <t xml:space="preserve">https://www.youtube.com/watch?v=2AZguj0BQyY</t>
  </si>
  <si>
    <t xml:space="preserve">UgysUNHmjwiU4N7RlFR4AaABAg</t>
  </si>
  <si>
    <t xml:space="preserve">tizedes törtek 13 tizedes törtek összehasonlítása szöveges feladat pénzváltás.mp4</t>
  </si>
  <si>
    <t xml:space="preserve">Tojásfehérje</t>
  </si>
  <si>
    <t xml:space="preserve">https://zsebtanar.hu/admin/exercise/edit/-M0BOV9hU3OITssNLpN3</t>
  </si>
  <si>
    <t xml:space="preserve">https://zsebtanar.hu/exercise/-M0BOV9hU3OITssNLpN3</t>
  </si>
  <si>
    <t xml:space="preserve">Tizedes törtek 14. Szorzás, osztás - SZÖVEGES FELADAT [Tojásfehérje]</t>
  </si>
  <si>
    <t xml:space="preserve">https://www.youtube.com/watch?v=2lUXF_RDMqU</t>
  </si>
  <si>
    <t xml:space="preserve">UgzpwAjOLvZkGKP-cRN4AaABAg</t>
  </si>
  <si>
    <t xml:space="preserve">tizedes törtek 14 tizedes törtek szorzása osztása szöveges feladat tojásfehérje.mp4</t>
  </si>
  <si>
    <t xml:space="preserve">Harry Potter</t>
  </si>
  <si>
    <t xml:space="preserve">https://zsebtanar.hu/admin/exercise/edit/-M0BOxu2lxjosOfQoQP6</t>
  </si>
  <si>
    <t xml:space="preserve">https://zsebtanar.hu/exercise/-M0BOxu2lxjosOfQoQP6</t>
  </si>
  <si>
    <t xml:space="preserve">Tizedes törtek 15. Szorzása - SZÖVEGES FELADAT [Harry Potter]</t>
  </si>
  <si>
    <t xml:space="preserve">https://www.youtube.com/watch?v=EK3bW0mDhqE</t>
  </si>
  <si>
    <t xml:space="preserve">Ugx2OYeoBLfHnd8y_k54AaABAg</t>
  </si>
  <si>
    <t xml:space="preserve">tizedes törtek 15 tizedes törtek szorzása szöveges feladat harry potter.mp4</t>
  </si>
  <si>
    <t xml:space="preserve">Mértékegységek átváltása</t>
  </si>
  <si>
    <t xml:space="preserve">Hosszúság átváltása</t>
  </si>
  <si>
    <t xml:space="preserve">https://zsebtanar.hu/admin/exercise/edit/-M193lWr-cTdaF_ra5lW</t>
  </si>
  <si>
    <t xml:space="preserve">https://zsebtanar.hu/exercise/-M193lWr-cTdaF_ra5lW</t>
  </si>
  <si>
    <t xml:space="preserve">Mértékegységek 1. Hosszúság átváltása</t>
  </si>
  <si>
    <t xml:space="preserve">0:01:06 – 76</t>
  </si>
  <si>
    <t xml:space="preserve">https://www.youtube.com/watch?v=6MLI7LInDJU</t>
  </si>
  <si>
    <t xml:space="preserve">UgyZ1TA6RC4kKxy60r14AaABAg</t>
  </si>
  <si>
    <t xml:space="preserve">mértékegységek,mértékegységek tanítása,mértékegységek átváltása,mértékegységek története,mértékegység váltás,mértékegység átváltás tanítása,mértékegység átváltás 5. osztály,mértékegység átváltások,mértékegység feladatok 5.osztályosoknak,hosszúság mértékegység átváltás,hosszúság mértékegység,mértékegység tanítása,tömeg mértékegység átváltás,idő átváltása,hosszúság átváltása,tömeg átváltása,az si mértékegységek</t>
  </si>
  <si>
    <t xml:space="preserve">mértékegységek 1 hosszúság átváltása.mp4</t>
  </si>
  <si>
    <t xml:space="preserve">https://youtu.be/f4fEpztGDH0</t>
  </si>
  <si>
    <t xml:space="preserve">Hosszúság átváltása – szöveges feladat</t>
  </si>
  <si>
    <t xml:space="preserve">https://zsebtanar.hu/admin/exercise/edit/-M198ZG1SAfOZxvf1zXI</t>
  </si>
  <si>
    <t xml:space="preserve">https://zsebtanar.hu/exercise/-M198ZG1SAfOZxvf1zXI</t>
  </si>
  <si>
    <t xml:space="preserve">Mértékegységek 2. Hosszúság átváltása - SZÖVEGES FELADAT</t>
  </si>
  <si>
    <t xml:space="preserve">https://www.youtube.com/watch?v=XXOj-IYo1C8</t>
  </si>
  <si>
    <t xml:space="preserve">Ugz-2EvJmAqCfje1leV4AaABAg</t>
  </si>
  <si>
    <t xml:space="preserve">mértékegységek 2 hosszúság átváltása szöveges feladat.mp4</t>
  </si>
  <si>
    <t xml:space="preserve">Tömeg átváltása</t>
  </si>
  <si>
    <t xml:space="preserve">https://zsebtanar.hu/admin/exercise/edit/-M19AtZOq2pPHdcH3lSZ</t>
  </si>
  <si>
    <t xml:space="preserve">https://zsebtanar.hu/exercise/-M19AtZOq2pPHdcH3lSZ</t>
  </si>
  <si>
    <t xml:space="preserve">Mértékegységek 3. Tömeg átváltása</t>
  </si>
  <si>
    <t xml:space="preserve">https://www.youtube.com/watch?v=UcxpBwmiRmI</t>
  </si>
  <si>
    <t xml:space="preserve">UgwibiRhhUQixvpxYqp4AaABAg</t>
  </si>
  <si>
    <t xml:space="preserve">mértékegységek 3 tömeg átváltása.mp4</t>
  </si>
  <si>
    <t xml:space="preserve">Tömeg átváltása – szöveges feladat</t>
  </si>
  <si>
    <t xml:space="preserve">https://zsebtanar.hu/admin/exercise/edit/-M19ClnxyD0BEU_2-CPi</t>
  </si>
  <si>
    <t xml:space="preserve">https://zsebtanar.hu/exercise/-M19ClnxyD0BEU_2-CPi</t>
  </si>
  <si>
    <t xml:space="preserve">Mértékegységek 4. Tömeg átváltása - SZÖVEGES FELADAT</t>
  </si>
  <si>
    <t xml:space="preserve">https://www.youtube.com/watch?v=BRvsbSYySBg</t>
  </si>
  <si>
    <t xml:space="preserve">Ugw0lKtKoRCkzNxDXnp4AaABAg</t>
  </si>
  <si>
    <t xml:space="preserve">mértékegységek 4 tömeg átváltása szöveges feladat.mp4</t>
  </si>
  <si>
    <t xml:space="preserve">Idő átváltása</t>
  </si>
  <si>
    <t xml:space="preserve">https://zsebtanar.hu/admin/exercise/edit/-M19DzVkzePgD4oONXcE</t>
  </si>
  <si>
    <t xml:space="preserve">https://zsebtanar.hu/exercise/-M19DzVkzePgD4oONXcE</t>
  </si>
  <si>
    <t xml:space="preserve">Mértékegységek 5. Idő átváltása</t>
  </si>
  <si>
    <t xml:space="preserve">https://www.youtube.com/watch?v=UEd_gG68Fzs</t>
  </si>
  <si>
    <t xml:space="preserve">UgxZ1NyLRVfB96Yi6uR4AaABAg</t>
  </si>
  <si>
    <t xml:space="preserve">mértékegységek 5 idő átváltása.mp4</t>
  </si>
  <si>
    <t xml:space="preserve">Idő átváltása – szöveges feladat</t>
  </si>
  <si>
    <t xml:space="preserve">https://zsebtanar.hu/admin/exercise/edit/-M19F2ddf84lmpJEtZ8v</t>
  </si>
  <si>
    <t xml:space="preserve">https://zsebtanar.hu/exercise/-M19F2ddf84lmpJEtZ8v</t>
  </si>
  <si>
    <t xml:space="preserve">Mértékegységek 6. Idő átváltása - SZÖVEGES FELADAT</t>
  </si>
  <si>
    <t xml:space="preserve">https://www.youtube.com/watch?v=0wrf7yE22xM</t>
  </si>
  <si>
    <t xml:space="preserve">UgwQU7BUr82fNoZ8upB4AaABAg</t>
  </si>
  <si>
    <t xml:space="preserve">mértékegységek 6 idő átváltása szöveges feladat.mp4</t>
  </si>
  <si>
    <t xml:space="preserve">Hosszmérés története - TOTÓ</t>
  </si>
  <si>
    <t xml:space="preserve">https://zsebtanar.hu/admin/exercise/edit/-M19HYpasteU6mHtLq40</t>
  </si>
  <si>
    <t xml:space="preserve">https://zsebtanar.hu/exercise/-M19HYpasteU6mHtLq40</t>
  </si>
  <si>
    <t xml:space="preserve">Mértékegységek 7. Hosszmérés története - ÉRDEKESSÉG</t>
  </si>
  <si>
    <t xml:space="preserve">https://www.youtube.com/watch?v=jatfVjArA80</t>
  </si>
  <si>
    <t xml:space="preserve">UgwNiO29P1zQyORdXIp4AaABAg</t>
  </si>
  <si>
    <t xml:space="preserve">mértékegységek 7 hosszmérés története érdekesség.mp4</t>
  </si>
  <si>
    <t xml:space="preserve">Tömegmérés története - TOTÓ</t>
  </si>
  <si>
    <t xml:space="preserve">https://zsebtanar.hu/admin/exercise/edit/-M19KNFHHD4UJcZfanD-</t>
  </si>
  <si>
    <t xml:space="preserve">https://zsebtanar.hu/exercise/-M19KNFHHD4UJcZfanD-</t>
  </si>
  <si>
    <t xml:space="preserve">Mértékegységek 8. Tömegmérés története - ÉRDEKESSÉG</t>
  </si>
  <si>
    <t xml:space="preserve">https://www.youtube.com/watch?v=zRUJaMjN-II</t>
  </si>
  <si>
    <t xml:space="preserve">UgyMhAxNQoqdUwEwevt4AaABAg</t>
  </si>
  <si>
    <t xml:space="preserve">mértékegységek 8 tömegmérés története érdekesség.mp4</t>
  </si>
  <si>
    <t xml:space="preserve">Időmérés története - TOTÓ</t>
  </si>
  <si>
    <t xml:space="preserve">https://zsebtanar.hu/admin/exercise/edit/-M19NG4typjQmqFnD6g1</t>
  </si>
  <si>
    <t xml:space="preserve">https://zsebtanar.hu/exercise/-M19NG4typjQmqFnD6g1</t>
  </si>
  <si>
    <t xml:space="preserve">Mértékegységek 9. Időmérés története - ÉRDEKESSÉG</t>
  </si>
  <si>
    <t xml:space="preserve">https://www.youtube.com/watch?v=gaSqdEYBeLI</t>
  </si>
  <si>
    <t xml:space="preserve">UgxNRQWPxUL9eXPXOwB4AaABAg</t>
  </si>
  <si>
    <t xml:space="preserve">mértékegységek 9 időmérés története érdekesség.mp4</t>
  </si>
  <si>
    <t xml:space="preserve">Hiányzó számláló, nevező pótlása</t>
  </si>
  <si>
    <t xml:space="preserve">https://zsebtanar.hu/admin/exercise/edit/-M1iDuIaqCf62aSO2Kv-</t>
  </si>
  <si>
    <t xml:space="preserve">https://zsebtanar.hu/exercise/-M1iDuIaqCf62aSO2Kv-</t>
  </si>
  <si>
    <t xml:space="preserve">Közönséges törtek 28. Hiányzó számláló, nevező pótlása</t>
  </si>
  <si>
    <t xml:space="preserve">0:00:18 – 47
0:03:48 – 65
0:05:06 – 26</t>
  </si>
  <si>
    <t xml:space="preserve">https://www.youtube.com/watch?v=cJl800f_Mro</t>
  </si>
  <si>
    <t xml:space="preserve">UgzvIIjnR7-B2f5rL554AaABAg</t>
  </si>
  <si>
    <t xml:space="preserve">pótold a nevezőt,hiányzó nevező,nevező pótlása,pótold a számlálót,számláló pótlása,hiányzó számláló,közönséges törtek bővítése,törtek egyszerűsítése bővítése,közönséges törtek egyszerűsítése,bővítés,egyszerűsítés,tört bővítése,tört egyszerűsítése,tört egyszerűsítés,törtek bővítése,törtek egyszerűsítése,egyszerűsítés matek,egyszerűsítés törtekkel</t>
  </si>
  <si>
    <t xml:space="preserve">közönséges törtek 28 hiányzó számláló nevező pótlása.mp4</t>
  </si>
  <si>
    <t xml:space="preserve">https://youtu.be/D12igcEzJh8</t>
  </si>
  <si>
    <t xml:space="preserve">Geometria bevezetés</t>
  </si>
  <si>
    <t xml:space="preserve">Pont, egyenes, félegyenes</t>
  </si>
  <si>
    <t xml:space="preserve">https://zsebtanar.hu/admin/exercise/edit/-M2_TAUQ5g6sdUhDpeYt</t>
  </si>
  <si>
    <t xml:space="preserve">https://zsebtanar.hu/exercise/-M2_TAUQ5g6sdUhDpeYt</t>
  </si>
  <si>
    <t xml:space="preserve">Geometria 1. Pont, egyenes, félegyenes</t>
  </si>
  <si>
    <t xml:space="preserve">https://www.youtube.com/watch?v=Tj5qNbxH0fg</t>
  </si>
  <si>
    <t xml:space="preserve">UgxIG4kkLHXm5nghz9J4AaABAg</t>
  </si>
  <si>
    <t xml:space="preserve">geometriai alapfogalmak,geometria 5. osztály,geometria alapfogalmak,geometria 5. osztály feladatok,pont fogalma,egyenes fogalma,sík fogalma,félsík fogalma,tér fogalma,kitérő egyenes,egyenes és részei,egyenes félegyenes szakasz,egyenes kölcsönös helyzete,egyenes metszéspontja,az egyenes fogalma,2 egyenes távolsága,egyenesek kölcsönös helyzete,kitérő egyenesek,metsző egyenesek,párhuzamos egyenesek,geometria 5. osztály bevezetés</t>
  </si>
  <si>
    <t xml:space="preserve">geometria 1 pont egyenes félegyenes.mp4</t>
  </si>
  <si>
    <t xml:space="preserve">https://youtu.be/2JabIVJKbNY</t>
  </si>
  <si>
    <t xml:space="preserve">Görbe, szakasz, töröttvonal</t>
  </si>
  <si>
    <t xml:space="preserve">https://zsebtanar.hu/admin/exercise/edit/-M2_UNL0rgptR_DrjbDF</t>
  </si>
  <si>
    <t xml:space="preserve">https://zsebtanar.hu/exercise/-M2_UNL0rgptR_DrjbDF</t>
  </si>
  <si>
    <t xml:space="preserve">Geometria 2. Görbe, szakasz, töröttvonal</t>
  </si>
  <si>
    <t xml:space="preserve">https://www.youtube.com/watch?v=1672qTsQsUg</t>
  </si>
  <si>
    <t xml:space="preserve">UgysGI4u-yYJveOLRQx4AaABAg</t>
  </si>
  <si>
    <t xml:space="preserve">geometria 2 görbe szakasz töröttvonal.mp4</t>
  </si>
  <si>
    <t xml:space="preserve">Sík, félsík, tér</t>
  </si>
  <si>
    <t xml:space="preserve">https://zsebtanar.hu/admin/exercise/edit/-M2aW6a6pidF7Q83Sg6G</t>
  </si>
  <si>
    <t xml:space="preserve">https://zsebtanar.hu/exercise/-M2aW6a6pidF7Q83Sg6G</t>
  </si>
  <si>
    <t xml:space="preserve">Geometria 3. Sík, félsík, tér</t>
  </si>
  <si>
    <t xml:space="preserve">https://www.youtube.com/watch?v=x_gpTgf8VEI</t>
  </si>
  <si>
    <t xml:space="preserve">UgwlOM0N7uR9iCwfbHN4AaABAg</t>
  </si>
  <si>
    <t xml:space="preserve">geometria 3 sík félsík tér.mp4</t>
  </si>
  <si>
    <t xml:space="preserve">Párhuzamos, metsző, kitérő egyenesek</t>
  </si>
  <si>
    <t xml:space="preserve">https://zsebtanar.hu/admin/exercise/edit/-M2aZ3BO6-eTk5O0cfOL</t>
  </si>
  <si>
    <t xml:space="preserve">https://zsebtanar.hu/exercise/-M2aZ3BO6-eTk5O0cfOL</t>
  </si>
  <si>
    <t xml:space="preserve">Geometria 4. Párhuzamos, metsző, kitérő egyenesek</t>
  </si>
  <si>
    <t xml:space="preserve">https://www.youtube.com/watch?v=qyLet5aRyUI</t>
  </si>
  <si>
    <t xml:space="preserve">UgxWjniB6GJF_CSgCgx4AaABAg</t>
  </si>
  <si>
    <t xml:space="preserve">geometria 4 párhuzamos metsző kitérő egyenesek.mp4</t>
  </si>
  <si>
    <t xml:space="preserve">Tér felosztása síkokkal – szöveges feladat</t>
  </si>
  <si>
    <t xml:space="preserve">https://zsebtanar.hu/admin/exercise/edit/-M2aZaZKaPSZRNDCrF3Q</t>
  </si>
  <si>
    <t xml:space="preserve">https://zsebtanar.hu/exercise/-M2aZaZKaPSZRNDCrF3Q</t>
  </si>
  <si>
    <t xml:space="preserve">Geometria 5. Tér felosztása síkokkal - SZÖVEGES FELADAT</t>
  </si>
  <si>
    <t xml:space="preserve">https://www.youtube.com/watch?v=xPSq8xGlJG4</t>
  </si>
  <si>
    <t xml:space="preserve">Ugw9vTSM2uWf9cilvUF4AaABAg</t>
  </si>
  <si>
    <t xml:space="preserve">geometria 5 tér felosztása síkokkal szöveges feladat.mp4</t>
  </si>
  <si>
    <t xml:space="preserve">Kitérő, párhuzamos, merőleges élek</t>
  </si>
  <si>
    <t xml:space="preserve">https://zsebtanar.hu/admin/exercise/edit/-M2aaLjyEaMf9xGlQeBT</t>
  </si>
  <si>
    <t xml:space="preserve">https://zsebtanar.hu/exercise/-M2aaLjyEaMf9xGlQeBT</t>
  </si>
  <si>
    <t xml:space="preserve">Geometria 6. Kitérő, párhuzamos, merőleges élek</t>
  </si>
  <si>
    <t xml:space="preserve">https://www.youtube.com/watch?v=deqQfXT4bQw</t>
  </si>
  <si>
    <t xml:space="preserve">Ugw3jKZoWJ3kRJ9YPaF4AaABAg</t>
  </si>
  <si>
    <t xml:space="preserve">geometria 6 kitérő párhuzamos merőleges élek.mp4</t>
  </si>
  <si>
    <t xml:space="preserve">Párhuzamos, merőleges oldalsíkok</t>
  </si>
  <si>
    <t xml:space="preserve">https://zsebtanar.hu/admin/exercise/edit/-M2abXY_VnQM19wFxm0P</t>
  </si>
  <si>
    <t xml:space="preserve">https://zsebtanar.hu/exercise/-M2abXY_VnQM19wFxm0P</t>
  </si>
  <si>
    <t xml:space="preserve">Geometria 7. Párhuzamos, merőleges oldalsíkok</t>
  </si>
  <si>
    <t xml:space="preserve">https://www.youtube.com/watch?v=FgaWm2p05Ak</t>
  </si>
  <si>
    <t xml:space="preserve">Ugw57y2fEDqszNIpuoB4AaABAg</t>
  </si>
  <si>
    <t xml:space="preserve">geometria 7 párhuzamos merőleges oldalsíkok.mp4</t>
  </si>
  <si>
    <t xml:space="preserve">"Egzotikus" geometriák</t>
  </si>
  <si>
    <t xml:space="preserve">https://zsebtanar.hu/admin/exercise/edit/-M2acKCi72bgM1j6jgMw</t>
  </si>
  <si>
    <t xml:space="preserve">https://zsebtanar.hu/exercise/-M2acKCi72bgM1j6jgMw</t>
  </si>
  <si>
    <t xml:space="preserve">Geometria 8. "Egzotikus" geometriák - ÉRDEKESSÉG</t>
  </si>
  <si>
    <t xml:space="preserve">https://www.youtube.com/watch?v=4dLwCOhJU9M</t>
  </si>
  <si>
    <t xml:space="preserve">UgyN3ZIX809B8gTfqyR4AaABAg</t>
  </si>
  <si>
    <t xml:space="preserve">geometria 8 "egzotikus" geometriák érdekesség.mp4</t>
  </si>
  <si>
    <t xml:space="preserve">Síkidomok, sokszögek, testek</t>
  </si>
  <si>
    <t xml:space="preserve">Sokszög, síkidom</t>
  </si>
  <si>
    <t xml:space="preserve">https://zsebtanar.hu/admin/exercise/edit/-M3K1GQ4vkp-jGBrhd95</t>
  </si>
  <si>
    <t xml:space="preserve">https://zsebtanar.hu/exercise/-M3K1GQ4vkp-jGBrhd95</t>
  </si>
  <si>
    <t xml:space="preserve">Geometria 9. Sokszög, síkidom</t>
  </si>
  <si>
    <t xml:space="preserve">https://www.youtube.com/watch?v=fphTJTRQqMA</t>
  </si>
  <si>
    <t xml:space="preserve">UgwdV3rh6mCHSOYTQuB4AaABAg</t>
  </si>
  <si>
    <t xml:space="preserve">konkáv jelentése,konkáv négyszög,konkáv síkidom,konvex definíció,konvex konkáv 5. osztály,konvex konkáv jelentése,konvex konkáv,konvex síkidom,konvex síkidomok,konvex sokszög,lapátló jelentése,síkidom jelentése,síkidomok 5 osztály,síkidomok átlóinak száma,síkidomok sokszögek 5. osztály,sokszög átló számítás,sokszög átlóinak száma,sokszög fogalma,sokszög összes átlója,sokszögek fajtái,sokszögek tulajdonságai,testátló fogalma,testátló jelentése</t>
  </si>
  <si>
    <t xml:space="preserve">geometria 9 sokszög síkidom.mp4</t>
  </si>
  <si>
    <t xml:space="preserve">https://youtu.be/vvMsVp0bNdw</t>
  </si>
  <si>
    <t xml:space="preserve">Igaz-hamis állítások</t>
  </si>
  <si>
    <t xml:space="preserve">https://zsebtanar.hu/admin/exercise/edit/-M3K2x-65MEWTuZbxs4t</t>
  </si>
  <si>
    <t xml:space="preserve">https://zsebtanar.hu/exercise/-M3K2x-65MEWTuZbxs4t</t>
  </si>
  <si>
    <t xml:space="preserve">Geometria 10. Sokszög, síkidom - IGAZ-HAMIS</t>
  </si>
  <si>
    <t xml:space="preserve">https://www.youtube.com/watch?v=8uEN1PheynQ</t>
  </si>
  <si>
    <t xml:space="preserve">UgwuuWbUlpeFNX6CMV54AaABAg</t>
  </si>
  <si>
    <t xml:space="preserve">geometria 10 sokszög síkidom igaz hamis.mp4</t>
  </si>
  <si>
    <t xml:space="preserve">Átlók - szöveges feladat</t>
  </si>
  <si>
    <t xml:space="preserve">https://zsebtanar.hu/admin/exercise/edit/-M3K3jW20wIQTZBYOaHO</t>
  </si>
  <si>
    <t xml:space="preserve">https://zsebtanar.hu/exercise/-M3K3jW20wIQTZBYOaHO</t>
  </si>
  <si>
    <t xml:space="preserve">Geometria 11. Átlók - SZÖVEGES FELADAT</t>
  </si>
  <si>
    <t xml:space="preserve">https://www.youtube.com/watch?v=VWqgx6OAjm8</t>
  </si>
  <si>
    <t xml:space="preserve">UgwmSdnF1g5D7EHG4YV4AaABAg</t>
  </si>
  <si>
    <t xml:space="preserve">geometria 11 átlók szöveges feladat.mp4</t>
  </si>
  <si>
    <t xml:space="preserve">Határoló síkidomok</t>
  </si>
  <si>
    <t xml:space="preserve">https://zsebtanar.hu/admin/exercise/edit/-M3KDyxe3gkKPnGraljr</t>
  </si>
  <si>
    <t xml:space="preserve">https://zsebtanar.hu/exercise/-M3KDyxe3gkKPnGraljr</t>
  </si>
  <si>
    <t xml:space="preserve">Geometria 12. Határoló síkidomok</t>
  </si>
  <si>
    <t xml:space="preserve">https://www.youtube.com/watch?v=75296ocvplc</t>
  </si>
  <si>
    <t xml:space="preserve">UgxtMyTG77f4l4pOKWZ4AaABAg</t>
  </si>
  <si>
    <t xml:space="preserve">geometria 12 határoló síkidomok.mp4</t>
  </si>
  <si>
    <t xml:space="preserve">Él, csúcs, lapátló, testátló</t>
  </si>
  <si>
    <t xml:space="preserve">https://zsebtanar.hu/admin/exercise/edit/-M3KGZBIu3IYPRceXEw0</t>
  </si>
  <si>
    <t xml:space="preserve">https://zsebtanar.hu/exercise/-M3KGZBIu3IYPRceXEw0</t>
  </si>
  <si>
    <t xml:space="preserve">Geometria 13. Él, csúcs, lapátló, testátló</t>
  </si>
  <si>
    <t xml:space="preserve">https://www.youtube.com/watch?v=u_u_WL4hJSw</t>
  </si>
  <si>
    <t xml:space="preserve">UgygTzpm1tiqfYW5yL14AaABAg</t>
  </si>
  <si>
    <t xml:space="preserve">geometria 13 él csúcs lapátló testátló.mp4</t>
  </si>
  <si>
    <t xml:space="preserve">Él, csúcs, lapátló, testátló jelölése</t>
  </si>
  <si>
    <t xml:space="preserve">https://zsebtanar.hu/admin/exercise/edit/-M3KJASB3L6JEa9Kwf7K</t>
  </si>
  <si>
    <t xml:space="preserve">https://zsebtanar.hu/exercise/-M3KJASB3L6JEa9Kwf7K</t>
  </si>
  <si>
    <t xml:space="preserve">Geometria 14. Él, csúcs, lapátló, testátló jelölése</t>
  </si>
  <si>
    <t xml:space="preserve">https://www.youtube.com/watch?v=4jUpkjCRyoc</t>
  </si>
  <si>
    <t xml:space="preserve">UgxgUWLtMW15jV7T2yZ4AaABAg</t>
  </si>
  <si>
    <t xml:space="preserve">geometria 14 él csúcs lapátló testátló jelölése.mp4</t>
  </si>
  <si>
    <t xml:space="preserve">Párhuzamos, merőleges, kitérő élek</t>
  </si>
  <si>
    <t xml:space="preserve">https://zsebtanar.hu/admin/exercise/edit/-M3LydXgMnpdmVvI0CNS</t>
  </si>
  <si>
    <t xml:space="preserve">https://zsebtanar.hu/exercise/-M3LydXgMnpdmVvI0CNS</t>
  </si>
  <si>
    <t xml:space="preserve">Geometria 15. Párhuzamos, merőleges, kitérő élek</t>
  </si>
  <si>
    <t xml:space="preserve">0:00:52 – 119
0:01:26 – 106</t>
  </si>
  <si>
    <t xml:space="preserve">https://www.youtube.com/watch?v=eK1i0y8PaUs</t>
  </si>
  <si>
    <t xml:space="preserve">UgxdK_EpA6Ih1O_qsCV4AaABAg</t>
  </si>
  <si>
    <t xml:space="preserve">geometria 15 párhuzamos merőleges kitérő élek.mp4</t>
  </si>
  <si>
    <t xml:space="preserve">Szabályos sokszögek és testek</t>
  </si>
  <si>
    <t xml:space="preserve">https://zsebtanar.hu/admin/exercise/edit/-M3M24NKBDVqA9Vt0lwp</t>
  </si>
  <si>
    <t xml:space="preserve">https://zsebtanar.hu/exercise/-M3M24NKBDVqA9Vt0lwp</t>
  </si>
  <si>
    <t xml:space="preserve">Geometria 16. Szabályos sokszögek és testek - ÉRDEKESSÉG</t>
  </si>
  <si>
    <t xml:space="preserve">https://www.youtube.com/watch?v=rzx0lLwgv3o</t>
  </si>
  <si>
    <t xml:space="preserve">UgwV9geXPwmENXdyFR14AaABAg</t>
  </si>
  <si>
    <t xml:space="preserve">geometria 16 szabályos sokszögek és testek érdekesség.mp4</t>
  </si>
  <si>
    <t xml:space="preserve">Szögfajták, nevezetes szögpárok</t>
  </si>
  <si>
    <t xml:space="preserve">Szögfajták</t>
  </si>
  <si>
    <t xml:space="preserve">https://zsebtanar.hu/admin/exercise/edit/-M3ifcb2tggBdyv3qh4H</t>
  </si>
  <si>
    <t xml:space="preserve">https://zsebtanar.hu/exercise/-M3ifcb2tggBdyv3qh4H</t>
  </si>
  <si>
    <t xml:space="preserve">Geometria 17. Szögfajták</t>
  </si>
  <si>
    <t xml:space="preserve">https://www.youtube.com/watch?v=lraAOJEA55c</t>
  </si>
  <si>
    <t xml:space="preserve">Ugwm_WMYtfULhynm-rV4AaABAg</t>
  </si>
  <si>
    <t xml:space="preserve">szögfajták,nevezetes szögpárok 5 osztály,szögtípusok,nullszög,hegyesszög,derékszög jelentése,tompaszög,egyenesszög,homorúszög,teljesszög,konkáv szög jelentése,konvex szög fogalma,mellékszög,társszög,egyállású szögek,fordított állású szögek,váltószögek,csúcsszögek,nevezetes szögpárok gyakorló feladat,pótszögek,szögperc,szögmásodperc,szögek átváltása</t>
  </si>
  <si>
    <t xml:space="preserve">geometria 17 szögfajták.mp4</t>
  </si>
  <si>
    <t xml:space="preserve">https://youtu.be/EPgx_HgWDhA</t>
  </si>
  <si>
    <t xml:space="preserve">Konvex, konkáv szögek</t>
  </si>
  <si>
    <t xml:space="preserve">https://zsebtanar.hu/admin/exercise/edit/-M3ihDJOgQ06jkNKxoaN</t>
  </si>
  <si>
    <t xml:space="preserve">https://zsebtanar.hu/exercise/-M3ihDJOgQ06jkNKxoaN</t>
  </si>
  <si>
    <t xml:space="preserve">Geometria 18. Konvex, konkáv szögek</t>
  </si>
  <si>
    <t xml:space="preserve">0:00:26 – 111</t>
  </si>
  <si>
    <t xml:space="preserve">https://www.youtube.com/watch?v=iUOToo26hYE</t>
  </si>
  <si>
    <t xml:space="preserve">Ugw0cl-SiayEdxgQZr54AaABAg</t>
  </si>
  <si>
    <t xml:space="preserve">geometria 18 konvex konkáv szögek.mp4</t>
  </si>
  <si>
    <t xml:space="preserve">Nevezetes szögpárok</t>
  </si>
  <si>
    <t xml:space="preserve">https://zsebtanar.hu/admin/exercise/edit/-M3ilWghjke9wE-bD4oT</t>
  </si>
  <si>
    <t xml:space="preserve">https://zsebtanar.hu/exercise/-M3ilWghjke9wE-bD4oT</t>
  </si>
  <si>
    <t xml:space="preserve">Geometria 19. Nevezetes szögpárok</t>
  </si>
  <si>
    <t xml:space="preserve">https://www.youtube.com/watch?v=JuhoHXlFfNg</t>
  </si>
  <si>
    <t xml:space="preserve">UgxZJEcXaQX97KT8G_Z4AaABAg</t>
  </si>
  <si>
    <t xml:space="preserve">geometria 19 nevezetes szögpárok.mp4</t>
  </si>
  <si>
    <t xml:space="preserve">https://zsebtanar.hu/admin/exercise/edit/-M3imvoddUr9XzbXf-H8</t>
  </si>
  <si>
    <t xml:space="preserve">https://zsebtanar.hu/exercise/-M3imvoddUr9XzbXf-H8</t>
  </si>
  <si>
    <t xml:space="preserve">Geometria 20. Szögfajták - IGAZ-HAMIS</t>
  </si>
  <si>
    <t xml:space="preserve">https://www.youtube.com/watch?v=KUrq_3MaXF4</t>
  </si>
  <si>
    <t xml:space="preserve">UgyIDiFMUYZk2noZGCh4AaABAg</t>
  </si>
  <si>
    <t xml:space="preserve">geometria 20 szögfajták igaz hamis.mp4</t>
  </si>
  <si>
    <t xml:space="preserve">Szög kiszámítása</t>
  </si>
  <si>
    <t xml:space="preserve">https://zsebtanar.hu/admin/exercise/edit/-M3intdKVCz_be3KTWre</t>
  </si>
  <si>
    <t xml:space="preserve">https://zsebtanar.hu/exercise/-M3intdKVCz_be3KTWre</t>
  </si>
  <si>
    <t xml:space="preserve">Geometria 21. Szög kiszámítása</t>
  </si>
  <si>
    <t xml:space="preserve">https://www.youtube.com/watch?v=qaQqjd6f-W4</t>
  </si>
  <si>
    <t xml:space="preserve">UgxPEP-ap-N8nHh2ASx4AaABAg</t>
  </si>
  <si>
    <t xml:space="preserve">geometria 21 szög kiszámítása.mp4</t>
  </si>
  <si>
    <t xml:space="preserve">Műveletek szögekkel</t>
  </si>
  <si>
    <t xml:space="preserve">https://zsebtanar.hu/admin/exercise/edit/-M3ipPODyNpOm1EizBzS</t>
  </si>
  <si>
    <t xml:space="preserve">https://zsebtanar.hu/exercise/-M3ipPODyNpOm1EizBzS</t>
  </si>
  <si>
    <t xml:space="preserve">Geometria 22. Műveletek szögekkel</t>
  </si>
  <si>
    <t xml:space="preserve">0:00:32 – 97
0:04:14 – 16</t>
  </si>
  <si>
    <t xml:space="preserve">https://www.youtube.com/watch?v=FL7n9oQ9bl4</t>
  </si>
  <si>
    <t xml:space="preserve">UgzlxmGWpPtDmF73aQ14AaABAg</t>
  </si>
  <si>
    <t xml:space="preserve">geometria 22 műveletek szögekkel.mp4</t>
  </si>
  <si>
    <t xml:space="preserve">Szögek átváltása</t>
  </si>
  <si>
    <t xml:space="preserve">https://zsebtanar.hu/admin/exercise/edit/-M3nbFzPnGQ2sjbXwxe5</t>
  </si>
  <si>
    <t xml:space="preserve">https://zsebtanar.hu/exercise/-M3nbFzPnGQ2sjbXwxe5</t>
  </si>
  <si>
    <t xml:space="preserve">Geometria 23. Szögek átváltása</t>
  </si>
  <si>
    <t xml:space="preserve">0:01:57 – 78
0:03:44 – 23</t>
  </si>
  <si>
    <t xml:space="preserve">https://www.youtube.com/watch?v=DCv7HpXGZF4</t>
  </si>
  <si>
    <t xml:space="preserve">UgweSR13rGDkGVeytoJ4AaABAg</t>
  </si>
  <si>
    <t xml:space="preserve">geometria 23 szögek átváltása.mp4</t>
  </si>
  <si>
    <t xml:space="preserve">GPS koordináták</t>
  </si>
  <si>
    <t xml:space="preserve">https://zsebtanar.hu/admin/exercise/edit/-M3nd6jjNcR6lj-xFiSs</t>
  </si>
  <si>
    <t xml:space="preserve">https://zsebtanar.hu/exercise/-M3nd6jjNcR6lj-xFiSs</t>
  </si>
  <si>
    <t xml:space="preserve">Geometria 24. GPS koordináták - ÉRDEKESSÉG</t>
  </si>
  <si>
    <t xml:space="preserve">https://www.youtube.com/watch?v=0zZUhWiiljI</t>
  </si>
  <si>
    <t xml:space="preserve">Ugy9IluUJCatEtPYST94AaABAg</t>
  </si>
  <si>
    <t xml:space="preserve">geometria 24 gps koordináták érdekesség.mp4</t>
  </si>
  <si>
    <t xml:space="preserve">Négyzetek, téglalapok - igaz-hamis állítások</t>
  </si>
  <si>
    <t xml:space="preserve">https://zsebtanar.hu/admin/exercise/edit/-M4S3kEI-UeWArq9WLm-</t>
  </si>
  <si>
    <t xml:space="preserve">https://zsebtanar.hu/exercise/-M4S3kEI-UeWArq9WLm-</t>
  </si>
  <si>
    <t xml:space="preserve">Geometria 25. Négyzetek, téglalapok - IGAZ-HAMIS</t>
  </si>
  <si>
    <t xml:space="preserve">https://www.youtube.com/watch?v=D5P-R27YWJU</t>
  </si>
  <si>
    <t xml:space="preserve">UgzdMVGvmKA8_wS5ZIt4AaABAg</t>
  </si>
  <si>
    <t xml:space="preserve">négyzet,téglalap,a négyzet is téglalap,a négyzet tulajdonságai,négyzet definíciója,négyzet és téglalap tulajdonságai,négyzet és téglalap,négyzet is téglalap,négyzet jellemzői,négyzet oldalai,a négyzet,négyzet tulajdonságai,a téglalap tulajdonságai,a téglalap négyzet,téglalap átlója,téglalap átló,téglalap definíciója,téglalap és négyzet,téglalap fogalma,téglalap feladatok,téglalap jellemzői,téglalap négyzet,téglalap oldalai</t>
  </si>
  <si>
    <t xml:space="preserve">geometria 25 négyzetek téglalapok igaz hamis.mp4</t>
  </si>
  <si>
    <t xml:space="preserve">https://youtu.be/J_7HJoq4lg0</t>
  </si>
  <si>
    <t xml:space="preserve">Hány darab négyzet és téglalap látható a képen?</t>
  </si>
  <si>
    <t xml:space="preserve">Négyzetek száma</t>
  </si>
  <si>
    <t xml:space="preserve">https://zsebtanar.hu/admin/exercise/edit/-M4X4MBNd366MUr4RpKk</t>
  </si>
  <si>
    <t xml:space="preserve">https://zsebtanar.hu/exercise/-M4X4MBNd366MUr4RpKk</t>
  </si>
  <si>
    <t xml:space="preserve">Geometria 26. Hány darab négyzet látható a képen?</t>
  </si>
  <si>
    <t xml:space="preserve">https://www.youtube.com/watch?v=EoPge2O3weI</t>
  </si>
  <si>
    <t xml:space="preserve">UgwigJhc-4540nnBNZx4AaABAg</t>
  </si>
  <si>
    <t xml:space="preserve">négyzet,téglalap,négyzet és téglalap,négyzet oldalai,a négyzet,téglalap és négyzet,téglalap feladatok,téglalap négyzet</t>
  </si>
  <si>
    <t xml:space="preserve">geometria 26 hány darab négyzet látható a képen?.mp4</t>
  </si>
  <si>
    <t xml:space="preserve">https://youtu.be/_waVY1XwekM</t>
  </si>
  <si>
    <t xml:space="preserve">Téglalapok száma</t>
  </si>
  <si>
    <t xml:space="preserve">https://zsebtanar.hu/admin/exercise/edit/-MC0YfTyZEjV3sfS-npG</t>
  </si>
  <si>
    <t xml:space="preserve">https://zsebtanar.hu/exercise/-MC0YfTyZEjV3sfS-npG</t>
  </si>
  <si>
    <t xml:space="preserve">Geometria 27. Hány darab téglalap látható a képen?</t>
  </si>
  <si>
    <t xml:space="preserve">https://www.youtube.com/watch?v=SiyVV0rLnxI</t>
  </si>
  <si>
    <t xml:space="preserve">UgxP_M4elm9Up_UZe7B4AaABAg</t>
  </si>
  <si>
    <t xml:space="preserve">geometria 27 hány darab téglalap látható a képen?.mp4</t>
  </si>
  <si>
    <t xml:space="preserve">Négyzet területe, kerülete</t>
  </si>
  <si>
    <t xml:space="preserve">https://zsebtanar.hu/admin/exercise/edit/-M4gYxTnO82bf6CscfvB</t>
  </si>
  <si>
    <t xml:space="preserve">https://zsebtanar.hu/exercise/-M4gYxTnO82bf6CscfvB</t>
  </si>
  <si>
    <t xml:space="preserve">Geometria 28. Négyzet területe, kerülete</t>
  </si>
  <si>
    <t xml:space="preserve">0:03:34 – 93
0:04:16 – 19</t>
  </si>
  <si>
    <t xml:space="preserve">https://www.youtube.com/watch?v=dX7XdzSKnL8</t>
  </si>
  <si>
    <t xml:space="preserve">Ugxnlh-uzMPmeqqQU3p4AaABAg</t>
  </si>
  <si>
    <t xml:space="preserve">négyzet területe,a négyzet kerülete,a négyzet területe,a négyzet tulajdonságai,négyzet definíciója,négyzet és téglalap területe,négyzet jellemzői,négyzet kerülete,négyzet kerület terület,négyzet kerület,négyzet téglalap területe,négyzet téglalap,négyzet m átváltás,négyzet oldalainak kiszámítása területből,négyzet oldalai,a négyzet,négyzet tulajdonságai,négyzet téglalap kerülete területe</t>
  </si>
  <si>
    <t xml:space="preserve">geometria 28 négyzet területe kerülete.mp4</t>
  </si>
  <si>
    <t xml:space="preserve">https://youtu.be/Vf70TPSP8L8</t>
  </si>
  <si>
    <t xml:space="preserve">Téglalap területe, kerülete</t>
  </si>
  <si>
    <t xml:space="preserve">https://zsebtanar.hu/admin/exercise/edit/-M4ggiwxZcEXa5pbP-lO</t>
  </si>
  <si>
    <t xml:space="preserve">https://zsebtanar.hu/exercise/-M4ggiwxZcEXa5pbP-lO</t>
  </si>
  <si>
    <t xml:space="preserve">Geometria 29. Téglalap területe, kerülete</t>
  </si>
  <si>
    <t xml:space="preserve">0:00:10 – 130
0:03:06 – 93
0:06:25 – 19</t>
  </si>
  <si>
    <t xml:space="preserve">https://www.youtube.com/watch?v=gprTAB1QU6g</t>
  </si>
  <si>
    <t xml:space="preserve">UgzK76BJGK9CPjFeyQl4AaABAg</t>
  </si>
  <si>
    <t xml:space="preserve">téglalap területe,téglalap négyzet kerülete,a téglalap kerülete,a téglalap területe,téglalap b oldalának kiszámítása,téglalap és négyzet területe,téglalap és négyzet kerülete,téglalap hiányzó oldalának kiszámítása,téglalap ismeretlen oldalának kiszámítása,téglalap kerülete,téglalap területszámítás,téglalap kerület számítás,téglalap négyzet kerülete területe,téglalap oldalainak kiszámítása,téglalap területe 5. osztály,téglalap terület,téglalap területe kerülete</t>
  </si>
  <si>
    <t xml:space="preserve">geometria 29 téglalap területe kerülete.mp4</t>
  </si>
  <si>
    <t xml:space="preserve">https://youtu.be/Nt9vhZFFiLs</t>
  </si>
  <si>
    <t xml:space="preserve">Téglalap területe, kerülete - szöveges feladatok</t>
  </si>
  <si>
    <t xml:space="preserve">Téglalap másik oldala kerület alapján</t>
  </si>
  <si>
    <t xml:space="preserve">https://zsebtanar.hu/admin/exercise/edit/-M505NQwWIpTe-LdJ1a3</t>
  </si>
  <si>
    <t xml:space="preserve">https://zsebtanar.hu/exercise/-M505NQwWIpTe-LdJ1a3</t>
  </si>
  <si>
    <t xml:space="preserve">Geometria 30. Téglalap másik oldala kerület alapján - SZÖVEGES FELADAT</t>
  </si>
  <si>
    <t xml:space="preserve">0:00:18 – 131</t>
  </si>
  <si>
    <t xml:space="preserve">https://www.youtube.com/watch?v=FnFu_bVbCPs</t>
  </si>
  <si>
    <t xml:space="preserve">Ugxy29LDgfAcIEwi1Ad4AaABAg</t>
  </si>
  <si>
    <t xml:space="preserve">téglalap területe,a téglalap kerülete,téglalap b oldalának kiszámítása,téglalap és négyzet területe,téglalap és négyzet kerülete,téglalap hiányzó oldalának kiszámítása,téglalap ismeretlen oldalának kiszámítása,téglalap kerülete,téglalap oldalainak kiszámítása,téglalap területe 5. osztály,téglalap terület,téglalap területe kerülete,téglalap területe szöveges feladat,téglalap kerülete szöveges feladat,téglalap szöveges feladat,téglalap szöveges feladat 5. osztály</t>
  </si>
  <si>
    <t xml:space="preserve">geometria 30 téglalap másik oldala kerület alapján szöveges feladat.mp4</t>
  </si>
  <si>
    <t xml:space="preserve">https://youtu.be/Ihc8eSQu6Aw</t>
  </si>
  <si>
    <t xml:space="preserve">Téglalap másik oldala terület alapján</t>
  </si>
  <si>
    <t xml:space="preserve">https://zsebtanar.hu/admin/exercise/edit/-M506e1fJleJrt7SQqjj</t>
  </si>
  <si>
    <t xml:space="preserve">https://zsebtanar.hu/exercise/-M506e1fJleJrt7SQqjj</t>
  </si>
  <si>
    <t xml:space="preserve">Geometria 31. Téglalap másik oldala terület alapján - SZÖVEGES FELADAT</t>
  </si>
  <si>
    <t xml:space="preserve">https://www.youtube.com/watch?v=rpbMiVAVkAo</t>
  </si>
  <si>
    <t xml:space="preserve">Ugy_SWUMeZnqYV1o6cl4AaABAg</t>
  </si>
  <si>
    <t xml:space="preserve">geometria 31 téglalap másik oldala terület alapján szöveges feladat.mp4</t>
  </si>
  <si>
    <t xml:space="preserve">Papírlapcsomag összterülete</t>
  </si>
  <si>
    <t xml:space="preserve">https://zsebtanar.hu/admin/exercise/edit/-M507kaEjEDcHZZDuKZj</t>
  </si>
  <si>
    <t xml:space="preserve">https://zsebtanar.hu/exercise/-M507kaEjEDcHZZDuKZj</t>
  </si>
  <si>
    <t xml:space="preserve">Geometria 32. Papírlapcsomag összterülete - SZÖVEGES FELADAT</t>
  </si>
  <si>
    <t xml:space="preserve">0:00:48 – 41
0:01:00 – 76</t>
  </si>
  <si>
    <t xml:space="preserve">https://www.youtube.com/watch?v=l4-Gwzbb5Bs</t>
  </si>
  <si>
    <t xml:space="preserve">UgyL2VSCssuFiBzSF5J4AaABAg</t>
  </si>
  <si>
    <t xml:space="preserve">geometria 32 papírlapcsomag összterülete szöveges feladat.mp4</t>
  </si>
  <si>
    <t xml:space="preserve">HOLLYWOOD óriásfelirat L-betűjének területe</t>
  </si>
  <si>
    <t xml:space="preserve">https://zsebtanar.hu/admin/exercise/edit/-M508qoPPOQGWvPhIAzy</t>
  </si>
  <si>
    <t xml:space="preserve">https://zsebtanar.hu/exercise/-M508qoPPOQGWvPhIAzy</t>
  </si>
  <si>
    <t xml:space="preserve">Geometria 33. HOLLYWOOD felirat L-betűjének területe - SZÖVEGES FELADAT</t>
  </si>
  <si>
    <t xml:space="preserve">0:01:17 – 93</t>
  </si>
  <si>
    <t xml:space="preserve">https://www.youtube.com/watch?v=g-Drh_E4LHo</t>
  </si>
  <si>
    <t xml:space="preserve">UgyXy2YXVLmj_0j_fG14AaABAg</t>
  </si>
  <si>
    <t xml:space="preserve">geometria 33 hollywood óriásfelirat l betűjének területe szöveges feladat.mp4</t>
  </si>
  <si>
    <t xml:space="preserve">Téglatest, kocka - igaz-hamis állítások</t>
  </si>
  <si>
    <t xml:space="preserve">https://zsebtanar.hu/admin/exercise/edit/-M5ECo8VimuWop7B5oYs</t>
  </si>
  <si>
    <t xml:space="preserve">https://zsebtanar.hu/exercise/-M5ECo8VimuWop7B5oYs</t>
  </si>
  <si>
    <t xml:space="preserve">Geometria 34. Téglatest, kocka - IGAZ-HAMIS</t>
  </si>
  <si>
    <t xml:space="preserve">0:00:32 – 127</t>
  </si>
  <si>
    <t xml:space="preserve">https://www.youtube.com/watch?v=-9fvt0bcrgU</t>
  </si>
  <si>
    <t xml:space="preserve">Ugz3rR05PPL3FqOB5qR4AaABAg</t>
  </si>
  <si>
    <t xml:space="preserve">kocka és téglatest,kocka éle,kocka éleinek kiszámítása,kocka jellemzői,kocka jellemzése,kocka kocka,kocka matematika,kocka matek,kocka téglatest,kocka 5. osztály,téglatest kocka 4. osztály,téglatest definíciója,téglatest és kocka,téglatest jellemzői,téglatest kocka,téglatest kocka fogalma,téglatest szabályok,téglatest tulajdonságai,téglatest 5. osztály,téglatest kocka 5. osztály</t>
  </si>
  <si>
    <t xml:space="preserve">geometria 34 téglatest kocka igaz hamis.mp4</t>
  </si>
  <si>
    <t xml:space="preserve">https://youtu.be/eZE5CVbTKaY</t>
  </si>
  <si>
    <t xml:space="preserve">Kocka felszíne, térfogata</t>
  </si>
  <si>
    <t xml:space="preserve">https://zsebtanar.hu/admin/exercise/edit/-M5V1IxGGsrFLiRmzA7C</t>
  </si>
  <si>
    <t xml:space="preserve">https://zsebtanar.hu/exercise/-M5V1IxGGsrFLiRmzA7C</t>
  </si>
  <si>
    <t xml:space="preserve">Geometria 35. Kocka felszíne, térfogata</t>
  </si>
  <si>
    <t xml:space="preserve">0:00:18 – 136
0:00:53 – 130
0:04:42 – 93</t>
  </si>
  <si>
    <t xml:space="preserve">https://www.youtube.com/watch?v=u4QTxbMDcTY</t>
  </si>
  <si>
    <t xml:space="preserve">UgwZ0aIHk3ko9RTFVXN4AaABAg</t>
  </si>
  <si>
    <t xml:space="preserve">kocka felszíne,kocka alapterülete,a kocka felszíne,a kocka felszíne és térfogata,a kocka térfogata,kocka éleinek kiszámítása,kocka és téglatest térfogata,kocka felszíne térfogata,kocka felszíne kiszámítása,kocka felszíne és térfogata,kocka jellemzői,kocka jellemzése,kocka kerülete,kocka matematika,kocka matek,kocka oldalainak kiszámítása,kocka oldal felszine,kocka térfogata,kocka téglatest,kocka területe,kocka téglatest felszíne térfogata</t>
  </si>
  <si>
    <t xml:space="preserve">geometria 35 kocka felszíne térfogata.mp4</t>
  </si>
  <si>
    <t xml:space="preserve">https://youtu.be/qLukwH_rE-U</t>
  </si>
  <si>
    <t xml:space="preserve">Téglatest felszíne, térfogata</t>
  </si>
  <si>
    <t xml:space="preserve">https://zsebtanar.hu/admin/exercise/edit/-M5_EOFds243ckYmaWq-</t>
  </si>
  <si>
    <t xml:space="preserve">https://zsebtanar.hu/exercise/-M5_EOFds243ckYmaWq-</t>
  </si>
  <si>
    <t xml:space="preserve">Geometria 36. Téglatest felszíne, térfogata</t>
  </si>
  <si>
    <t xml:space="preserve">0:00:12 – 136
0:00:47 – 131
0:04:18 – 93</t>
  </si>
  <si>
    <t xml:space="preserve">https://www.youtube.com/watch?v=7V8Ujk5SrcQ</t>
  </si>
  <si>
    <t xml:space="preserve">UgyqAS8uYC7ohM_gE9Z4AaABAg</t>
  </si>
  <si>
    <t xml:space="preserve">téglatest felszíne,téglatest alapterülete,a téglatest felszíne,a téglatest felszíne és térfogata,a téglatest térfogata,téglatest éleinek kiszámítása,téglatest felszíne térfogata,téglatest felszíne kiszámítása,téglatest felszíne és térfogata,téglatest jellemzői,téglatest jellemzése,téglatest kerülete,téglatest matematika,téglatest matek,téglatest oldalainak kiszámítása,téglatest oldal felszine,téglatest térfogata,kocka téglatest,téglatest területe</t>
  </si>
  <si>
    <t xml:space="preserve">geometria 36 téglatest felszíne térfogata.mp4</t>
  </si>
  <si>
    <t xml:space="preserve">https://youtu.be/tAR5uLJBRiw</t>
  </si>
  <si>
    <t xml:space="preserve">Kocka, téglatest - szöveges feladatok</t>
  </si>
  <si>
    <t xml:space="preserve">Úszómedence térfogata</t>
  </si>
  <si>
    <t xml:space="preserve">https://zsebtanar.hu/admin/exercise/edit/-M5eP6RSj5cNGER4K5IH</t>
  </si>
  <si>
    <t xml:space="preserve">https://zsebtanar.hu/exercise/-M5eP6RSj5cNGER4K5IH</t>
  </si>
  <si>
    <t xml:space="preserve">Geometria 37. Úszómedence térfogata - SZÖVEGES FELADAT</t>
  </si>
  <si>
    <t xml:space="preserve">0:00:59 – 150
0:01:46 – 138
0:02:07 – 19</t>
  </si>
  <si>
    <t xml:space="preserve">https://www.youtube.com/watch?v=Csjo0bhtHcs</t>
  </si>
  <si>
    <t xml:space="preserve">UgzFLmbSIoFR3t-R4il4AaABAg</t>
  </si>
  <si>
    <t xml:space="preserve">kocka és téglatest szöveges feladatok,kocka testhálózata,téglatest hálózata,kocka szöveges feladat,téglatest szöveges feladat,kocka matematika,kocka matek,kocka téglatest,kocka 5. osztály,téglatest kocka 5. osztály,téglatest térfogata,téglatest felszíne,téglatest és kocka,téglatest kocka,téglatest 5. osztály</t>
  </si>
  <si>
    <t xml:space="preserve">geometria 37 úszómedence térfogata szöveges feladat.mp4</t>
  </si>
  <si>
    <t xml:space="preserve">https://youtu.be/RzYgrga1kWk</t>
  </si>
  <si>
    <t xml:space="preserve">Téglatest építése kockákból</t>
  </si>
  <si>
    <t xml:space="preserve">https://zsebtanar.hu/admin/exercise/edit/-M5eQ2FM-FBNrYkXUzUb</t>
  </si>
  <si>
    <t xml:space="preserve">https://zsebtanar.hu/exercise/-M5eQ2FM-FBNrYkXUzUb</t>
  </si>
  <si>
    <t xml:space="preserve">Geometria 38. Téglatest építése kockákból - SZÖVEGES FELADAT</t>
  </si>
  <si>
    <t xml:space="preserve">https://www.youtube.com/watch?v=PEfgUpGXIkE</t>
  </si>
  <si>
    <t xml:space="preserve">UgyZaoiXlYlrZ65z1nh4AaABAg</t>
  </si>
  <si>
    <t xml:space="preserve">geometria 38 téglatest építése kockákból szöveges feladat.mp4</t>
  </si>
  <si>
    <t xml:space="preserve">Kocka hálózata</t>
  </si>
  <si>
    <t xml:space="preserve">https://zsebtanar.hu/admin/exercise/edit/-M5eT6CQcLxUYSBlJGS8</t>
  </si>
  <si>
    <t xml:space="preserve">https://zsebtanar.hu/exercise/-M5eT6CQcLxUYSBlJGS8</t>
  </si>
  <si>
    <t xml:space="preserve">Geometria 39. Kocka hálózata - SZÖVEGES FELADAT</t>
  </si>
  <si>
    <t xml:space="preserve">https://www.youtube.com/watch?v=m3NCmpGy-hY</t>
  </si>
  <si>
    <t xml:space="preserve">UgwPenHv8ngu8Aimcft4AaABAg</t>
  </si>
  <si>
    <t xml:space="preserve">geometria 39 kocka hálózata szöveges feladat.mp4</t>
  </si>
  <si>
    <t xml:space="preserve">Téglatest alakú doboz hálózata</t>
  </si>
  <si>
    <t xml:space="preserve">https://zsebtanar.hu/admin/exercise/edit/-M5eU93TGrTxVxGKt2HX</t>
  </si>
  <si>
    <t xml:space="preserve">https://zsebtanar.hu/exercise/-M5eU93TGrTxVxGKt2HX</t>
  </si>
  <si>
    <t xml:space="preserve">Geometria 40. Téglatest alakú doboz hálózata - SZÖVEGES FELADAT</t>
  </si>
  <si>
    <t xml:space="preserve">https://www.youtube.com/watch?v=Etbl6t252ms</t>
  </si>
  <si>
    <t xml:space="preserve">UgzIdMSs7gDqE_85qa94AaABAg</t>
  </si>
  <si>
    <t xml:space="preserve">geometria 40 téglatest alakú doboz hálózata szöveges feladat.mp4</t>
  </si>
  <si>
    <t xml:space="preserve">Négyzetszámok, köbszámok</t>
  </si>
  <si>
    <t xml:space="preserve">https://zsebtanar.hu/admin/exercise/edit/-M5jWcVNvAcqbeW1oZGy</t>
  </si>
  <si>
    <t xml:space="preserve">https://zsebtanar.hu/exercise/-M5jWcVNvAcqbeW1oZGy</t>
  </si>
  <si>
    <t xml:space="preserve">Szorzás 4. Négyzetszámok, köbszámok</t>
  </si>
  <si>
    <t xml:space="preserve">0:00:17 – 131
0:00:44 – 137</t>
  </si>
  <si>
    <t xml:space="preserve">https://www.youtube.com/watch?v=FPpi00vN5kM</t>
  </si>
  <si>
    <t xml:space="preserve">UgzfozR_PQk0vlJjRTh4AaABAg</t>
  </si>
  <si>
    <t xml:space="preserve">négyzetszámok,köbszámok</t>
  </si>
  <si>
    <t xml:space="preserve">szorzás 4 négyzetszámok köbszámok.mp4</t>
  </si>
  <si>
    <t xml:space="preserve">https://youtu.be/de8QpgBsre8</t>
  </si>
  <si>
    <t xml:space="preserve">Kör és gömb részei - szöveges feladatok</t>
  </si>
  <si>
    <t xml:space="preserve">Kör részei</t>
  </si>
  <si>
    <t xml:space="preserve">https://zsebtanar.hu/admin/exercise/edit/-M689vIlyDGwKa6DGfuT</t>
  </si>
  <si>
    <t xml:space="preserve">https://zsebtanar.hu/exercise/-M689vIlyDGwKa6DGfuT</t>
  </si>
  <si>
    <t xml:space="preserve">Geometria 41. Kör részei</t>
  </si>
  <si>
    <t xml:space="preserve">https://www.youtube.com/watch?v=MGwCXJYVE18</t>
  </si>
  <si>
    <t xml:space="preserve">Ugz7TJ-2U6_c11ZNk054AaABAg</t>
  </si>
  <si>
    <t xml:space="preserve">gömb sugara,kör részei,gömb átmérője,kör matematika 5. osztály,gömb részei 5. osztály,húr jelentése,szelő jelentése,körszelet jelentése,körcikk jelentése,kör középpontja,kör sugara,kör átmérője,kör érintője,kör szelője,körlap,körgyűrű jelentése</t>
  </si>
  <si>
    <t xml:space="preserve">geometria 41 kör részei szöveges feladat.mp4</t>
  </si>
  <si>
    <t xml:space="preserve">https://youtu.be/F86_RQ69JXs</t>
  </si>
  <si>
    <t xml:space="preserve">Pontok távolsága - szöveges feladat</t>
  </si>
  <si>
    <t xml:space="preserve">https://zsebtanar.hu/admin/exercise/edit/-M68AvQX4v1_iilOHbis</t>
  </si>
  <si>
    <t xml:space="preserve">https://zsebtanar.hu/exercise/-M68AvQX4v1_iilOHbis</t>
  </si>
  <si>
    <t xml:space="preserve">Geometria 42. Pontok távolsága - SZÖVEGES FELADAT</t>
  </si>
  <si>
    <t xml:space="preserve">https://www.youtube.com/watch?v=jGUZnGiAIeU</t>
  </si>
  <si>
    <t xml:space="preserve">UgzHeTEdG5xRa-03Dtt4AaABAg</t>
  </si>
  <si>
    <t xml:space="preserve">geometria 42 pontok távolsága szöveges feladat.mp4</t>
  </si>
  <si>
    <t xml:space="preserve">Szelők - szöveges feladat</t>
  </si>
  <si>
    <t xml:space="preserve">https://zsebtanar.hu/admin/exercise/edit/-M68CANY7YuBG3LD2X2V</t>
  </si>
  <si>
    <t xml:space="preserve">https://zsebtanar.hu/exercise/-M68CANY7YuBG3LD2X2V</t>
  </si>
  <si>
    <t xml:space="preserve">Geometria 43. Kör szelői - SZÖVEGES FELADAT</t>
  </si>
  <si>
    <t xml:space="preserve">0:00:15 – 105</t>
  </si>
  <si>
    <t xml:space="preserve">https://www.youtube.com/watch?v=zbOO8J8R6GQ</t>
  </si>
  <si>
    <t xml:space="preserve">UgyqHdcbELHWpaWhCnB4AaABAg</t>
  </si>
  <si>
    <t xml:space="preserve">geometria 43 kör szelői szöveges feladat.mp4</t>
  </si>
  <si>
    <t xml:space="preserve">Átmérők és körcikkek - szöveges feladat</t>
  </si>
  <si>
    <t xml:space="preserve">https://zsebtanar.hu/admin/exercise/edit/-M68CsjOWeczr4sTJT46</t>
  </si>
  <si>
    <t xml:space="preserve">https://zsebtanar.hu/exercise/-M68CsjOWeczr4sTJT46</t>
  </si>
  <si>
    <t xml:space="preserve">Geometria 44. Kör átmérői és körcikkei - SZÖVEGES FELADAT</t>
  </si>
  <si>
    <t xml:space="preserve">https://www.youtube.com/watch?v=fYxtaM2TPlk</t>
  </si>
  <si>
    <t xml:space="preserve">UgztV2cR8Z44PvMnBDN4AaABAg</t>
  </si>
  <si>
    <t xml:space="preserve">geometria 44 kör átmérői és körcikkei szöveges feladat.mp4</t>
  </si>
  <si>
    <t xml:space="preserve">Gömb sugara - szöveges feladat</t>
  </si>
  <si>
    <t xml:space="preserve">https://zsebtanar.hu/admin/exercise/edit/-M68FRLlGjXcKMgXGZj3</t>
  </si>
  <si>
    <t xml:space="preserve">https://zsebtanar.hu/exercise/-M68FRLlGjXcKMgXGZj3</t>
  </si>
  <si>
    <t xml:space="preserve">Geometria 45. Gömb sugara - SZÖVEGES FELADAT</t>
  </si>
  <si>
    <t xml:space="preserve">https://www.youtube.com/watch?v=JgXGhF_aIMs</t>
  </si>
  <si>
    <t xml:space="preserve">UgxxZgwpdejzr89ejHh4AaABAg</t>
  </si>
  <si>
    <t xml:space="preserve">geometria 45 gömb sugara szöveges feladat.mp4</t>
  </si>
  <si>
    <t xml:space="preserve">Terület átváltása</t>
  </si>
  <si>
    <t xml:space="preserve">https://zsebtanar.hu/admin/exercise/edit/-M6NpqzOBmIkMLREGP3H</t>
  </si>
  <si>
    <t xml:space="preserve">https://zsebtanar.hu/exercise/-M6NpqzOBmIkMLREGP3H</t>
  </si>
  <si>
    <t xml:space="preserve">Mértékegységek 10. Terület átváltása</t>
  </si>
  <si>
    <t xml:space="preserve">0:00:23 – 93
0:01:36 – 130
0:04:24 – 133</t>
  </si>
  <si>
    <t xml:space="preserve">https://www.youtube.com/watch?v=9Sq51ayvNH8</t>
  </si>
  <si>
    <t xml:space="preserve">UgxQkYy5-1Yi-eiE7bt4AaABAg</t>
  </si>
  <si>
    <t xml:space="preserve">területszámítás,terület mérése,terület fogalma 4. osztály,területszámítás 3. osztály,terület mértékegységei,terület mértékváltás,a terület mérése,a terület mértékegységei,a területmérés mértékegységei,terület átváltás feladatok,terület mértékegység átváltás,mértékegység átváltás 5. osztály,négyzetméter átváltás,mértékegység átváltás terület</t>
  </si>
  <si>
    <t xml:space="preserve">mértékegységek 10 terület átváltása.mp4</t>
  </si>
  <si>
    <t xml:space="preserve">https://youtu.be/zSeE9Nv1fYo</t>
  </si>
  <si>
    <t xml:space="preserve">Térfogat átváltása</t>
  </si>
  <si>
    <t xml:space="preserve">https://zsebtanar.hu/admin/exercise/edit/-M6wyk_aYbJn4Xtd1G-7</t>
  </si>
  <si>
    <t xml:space="preserve">https://zsebtanar.hu/exercise/-M6wyk_aYbJn4Xtd1G-7</t>
  </si>
  <si>
    <t xml:space="preserve">Mértékegységek 11. Térfogat átváltása</t>
  </si>
  <si>
    <t xml:space="preserve">0:00:10 – 149
0:01:15 – 137
0:01:33 – 93</t>
  </si>
  <si>
    <t xml:space="preserve">https://www.youtube.com/watch?v=7ZqbSRquvnE</t>
  </si>
  <si>
    <t xml:space="preserve">UgyHSfFhQeeQ0FuCpIJ4AaABAg</t>
  </si>
  <si>
    <t xml:space="preserve">térfogat mértékegysége,térfogatszámítás,térfogat átváltás,térfogat és űrtartalom,térfogat mértékváltás,a térfogat mértékegysége,térfogat átváltás literre,térfogat és űrmérték átváltás,térfogat és űrtartalom átváltás,térfogat mértékegység átváltás,térfogat 5. osztály,térfogat űrtartalom átváltás,térfogat váltószámok,ürtartalom átváltás,űrtartalom átváltása térfogatra,űrtartalom térfogat,űrtartalom térfogat átváltás,űrtartalom táblázat,űrtartalom váltószámok</t>
  </si>
  <si>
    <t xml:space="preserve">mértékegységek 11 térfogat átváltása.mp4</t>
  </si>
  <si>
    <t xml:space="preserve">https://youtu.be/UlwJ5pKYVXU</t>
  </si>
  <si>
    <t xml:space="preserve">Koordináta-rendszer</t>
  </si>
  <si>
    <t xml:space="preserve">Koordináta-rendszer jellemzői</t>
  </si>
  <si>
    <t xml:space="preserve">https://zsebtanar.hu/admin/exercise/edit/-M82QCekq_fhPOZ2x_Nm</t>
  </si>
  <si>
    <t xml:space="preserve">https://zsebtanar.hu/exercise/-M82QCekq_fhPOZ2x_Nm</t>
  </si>
  <si>
    <t xml:space="preserve">Koordináta-rendszer 1. Koordináta-rendszer jellemzői</t>
  </si>
  <si>
    <t xml:space="preserve">0:01:46 – 9</t>
  </si>
  <si>
    <t xml:space="preserve">https://www.youtube.com/watch?v=b5oYEvX6lyA</t>
  </si>
  <si>
    <t xml:space="preserve">UgxLwH-M1cd2IMB2uDh4AaABAg</t>
  </si>
  <si>
    <t xml:space="preserve">koordináta rendszer,koordináta rendszer 5. osztály,a koordináta rendszer,a derékszögű koordináta rendszer,koordináta ábrázolás,pontok ábrázolása koordináta rendszerben,derékszögű koordináta rendszer,descartes féle koordináta rendszer,koordináta rendszer feladatok,koordinátasík,síknegyed,René Descartes,polárkoordináta rendszer</t>
  </si>
  <si>
    <t xml:space="preserve">koordináta rendszer 1 koordináta rendszer jellemzői.mp4</t>
  </si>
  <si>
    <t xml:space="preserve">https://youtu.be/Qr6r5MCnr8Y</t>
  </si>
  <si>
    <t xml:space="preserve">Középfölde helykoordinátái</t>
  </si>
  <si>
    <t xml:space="preserve">https://zsebtanar.hu/admin/exercise/edit/-M82TShisQC9ANUpu6j9</t>
  </si>
  <si>
    <t xml:space="preserve">https://zsebtanar.hu/exercise/-M82TShisQC9ANUpu6j9</t>
  </si>
  <si>
    <t xml:space="preserve">Koordináta-rendszer 2. Középfölde helykoordinátái - SZÖVEGES FELADAT</t>
  </si>
  <si>
    <t xml:space="preserve">https://www.youtube.com/watch?v=ltyb5KQBTVE</t>
  </si>
  <si>
    <t xml:space="preserve">UgxC6WsfE2h6dmDd5oJ4AaABAg</t>
  </si>
  <si>
    <t xml:space="preserve">koordináta rendszer 2 középfölde helykoordinátái szöveges feladat.mp4</t>
  </si>
  <si>
    <t xml:space="preserve">Pontok ábrázolása koordináta-rendszerben</t>
  </si>
  <si>
    <t xml:space="preserve">https://zsebtanar.hu/admin/exercise/edit/-M82bHpkVgVZmQvB3oFa</t>
  </si>
  <si>
    <t xml:space="preserve">https://zsebtanar.hu/exercise/-M82bHpkVgVZmQvB3oFa</t>
  </si>
  <si>
    <t xml:space="preserve">Koordináta-rendszer 3. Pontok ábrázolása koordináta-rendszerben</t>
  </si>
  <si>
    <t xml:space="preserve">0:01:40 – 34</t>
  </si>
  <si>
    <t xml:space="preserve">https://www.youtube.com/watch?v=1NFaG36WuTk</t>
  </si>
  <si>
    <t xml:space="preserve">UgyfPx3qMYH813mjy3J4AaABAg</t>
  </si>
  <si>
    <t xml:space="preserve">koordináta rendszer 3 pontok ábrázolása koordináta rendszerben.mp4</t>
  </si>
  <si>
    <t xml:space="preserve">Torpedó</t>
  </si>
  <si>
    <t xml:space="preserve">https://zsebtanar.hu/admin/exercise/edit/-M83WhxnCb4wO5-3Z39Y</t>
  </si>
  <si>
    <t xml:space="preserve">https://zsebtanar.hu/exercise/-M83WhxnCb4wO5-3Z39Y</t>
  </si>
  <si>
    <t xml:space="preserve">Koordináta-rendszer 4. Torpedó - SZÖVEGES FELADAT</t>
  </si>
  <si>
    <t xml:space="preserve">https://www.youtube.com/watch?v=WbUbd_7EdaA</t>
  </si>
  <si>
    <t xml:space="preserve">Ugwa2U-GhaERQ82BUCd4AaABAg</t>
  </si>
  <si>
    <t xml:space="preserve">koordináta rendszer 4 torpedó szöveges feladat.mp4</t>
  </si>
  <si>
    <t xml:space="preserve">Polár-koordinátarendszer</t>
  </si>
  <si>
    <t xml:space="preserve">https://zsebtanar.hu/admin/exercise/edit/-M84Gn7ofDjlQSC2WOim</t>
  </si>
  <si>
    <t xml:space="preserve">https://zsebtanar.hu/exercise/-M84Gn7ofDjlQSC2WOim</t>
  </si>
  <si>
    <t xml:space="preserve">Koordináta-rendszer 5. Polár-koordinátarendszer - ÉRDEKESSÉG</t>
  </si>
  <si>
    <t xml:space="preserve">0:01:04 – 119</t>
  </si>
  <si>
    <t xml:space="preserve">https://www.youtube.com/watch?v=7VFeSB4S6AU</t>
  </si>
  <si>
    <t xml:space="preserve">UgxrH7LA1MdjwxI_4oN4AaABAg</t>
  </si>
  <si>
    <t xml:space="preserve">koordináta rendszer 5 polár koordinátarendszer érdekesség.mp4</t>
  </si>
  <si>
    <t xml:space="preserve">"Gondolkodom, tehát vagyok"</t>
  </si>
  <si>
    <t xml:space="preserve">https://zsebtanar.hu/admin/exercise/edit/-M84I7NvmrwGd2OBlwxS</t>
  </si>
  <si>
    <t xml:space="preserve">https://zsebtanar.hu/exercise/-M84I7NvmrwGd2OBlwxS</t>
  </si>
  <si>
    <t xml:space="preserve">Koordináta-rendszer 6. "Gondolkodom, tehát vagyok" - ÉRDEKESSÉG</t>
  </si>
  <si>
    <t xml:space="preserve">https://www.youtube.com/watch?v=_hu7Z3P01qs</t>
  </si>
  <si>
    <t xml:space="preserve">UgzwhEPUpk2-SiiBABt4AaABAg</t>
  </si>
  <si>
    <t xml:space="preserve">koordináta rendszer 6 "gondolkodom tehát vagyok" érdekesség.mp4</t>
  </si>
  <si>
    <t xml:space="preserve">A koronavírus matematikája</t>
  </si>
  <si>
    <t xml:space="preserve">Járványmodellek</t>
  </si>
  <si>
    <t xml:space="preserve">https://zsebtanar.hu/admin/exercise/edit/-M9Ma7lItlNZchewRohy</t>
  </si>
  <si>
    <t xml:space="preserve">https://zsebtanar.hu/exercise/-M9Ma7lItlNZchewRohy</t>
  </si>
  <si>
    <t xml:space="preserve">JUBILEUMI VIDEÓ: A koronavírus matematikája, járványmodellek - ÉRDEKESSÉG</t>
  </si>
  <si>
    <t xml:space="preserve">0:01:07 – 151</t>
  </si>
  <si>
    <t xml:space="preserve">https://www.youtube.com/watch?v=6pFmshwKGN8</t>
  </si>
  <si>
    <t xml:space="preserve">UgwhLA33Ve2aA-3D2dV4AaABAg</t>
  </si>
  <si>
    <t xml:space="preserve">koronavírus,matematika,covid 19 világjárvány,koronavírus-járvány,vírus,járvány,járványmodellek</t>
  </si>
  <si>
    <t xml:space="preserve">jubileumi videó a koronavírus matematikája járványmodellek érdekesség.mp4</t>
  </si>
  <si>
    <t xml:space="preserve">https://youtu.be/GmXWs6dHS3c</t>
  </si>
  <si>
    <t xml:space="preserve">Udvar területe</t>
  </si>
  <si>
    <t xml:space="preserve">https://zsebtanar.hu/admin/exercise/edit/-MM7x5KFmyGweMBTjUtD#</t>
  </si>
  <si>
    <t xml:space="preserve">https://zsebtanar.hu/exercise/-MM7x5KFmyGweMBTjUtD#</t>
  </si>
  <si>
    <t xml:space="preserve">Geometria 46. Téglalap területe - SZÖVEGES FELADAT</t>
  </si>
  <si>
    <t xml:space="preserve">https://www.youtube.com/watch?v=dBULZRj2V1g</t>
  </si>
  <si>
    <t xml:space="preserve">UgzbRfGh5uJxWP4rtuV4AaABAg</t>
  </si>
  <si>
    <t xml:space="preserve">1 téglalap területe kerülete szöveges feladat.mp4</t>
  </si>
  <si>
    <t xml:space="preserve">Termőföld területe</t>
  </si>
  <si>
    <t xml:space="preserve">https://zsebtanar.hu/admin/exercise/edit/-MM9MT2O9uEyVgG-LWO8</t>
  </si>
  <si>
    <t xml:space="preserve">https://zsebtanar.hu/exercise/-MM9MT2O9uEyVgG-LWO8</t>
  </si>
  <si>
    <t xml:space="preserve">Geometria 47. Téglalap területe arányokkal - SZÖVEGES FELADAT</t>
  </si>
  <si>
    <t xml:space="preserve">https://www.youtube.com/watch?v=WgQRJfxovAc</t>
  </si>
  <si>
    <t xml:space="preserve">Ugwj2gyDhlWrOaD3f3F4AaABAg</t>
  </si>
  <si>
    <t xml:space="preserve">2 téglalap területe szöveges feladat.mp4</t>
  </si>
  <si>
    <t xml:space="preserve">Rubik kocka felszíne, térfogata</t>
  </si>
  <si>
    <t xml:space="preserve">https://zsebtanar.hu/admin/exercise/edit/-MM9QrnKdYBDIku7us0W</t>
  </si>
  <si>
    <t xml:space="preserve">https://zsebtanar.hu/exercise/-MM9QrnKdYBDIku7us0W</t>
  </si>
  <si>
    <t xml:space="preserve">Geometria 48. Rubik torony felszíne, térfogata - SZÖVEGES FELADAT</t>
  </si>
  <si>
    <t xml:space="preserve">https://www.youtube.com/watch?v=V-V0l1y9FA4</t>
  </si>
  <si>
    <t xml:space="preserve">UgzHuk-OWWnFFGJnTep4AaABAg</t>
  </si>
  <si>
    <t xml:space="preserve">3 téglatest térfogata felszíne rubik kocka szöveges feladat.mp4</t>
  </si>
  <si>
    <t xml:space="preserve">Lapátló, testátló</t>
  </si>
  <si>
    <t xml:space="preserve">https://zsebtanar.hu/admin/exercise/edit/-MM9Y3txq5LDMLd5pfaP</t>
  </si>
  <si>
    <t xml:space="preserve">https://zsebtanar.hu/exercise/-MM9Y3txq5LDMLd5pfaP</t>
  </si>
  <si>
    <t xml:space="preserve">Geometria 49. Testek lapátlója, testátlója</t>
  </si>
  <si>
    <t xml:space="preserve">https://www.youtube.com/watch?v=Of0mM7_lD-c</t>
  </si>
  <si>
    <t xml:space="preserve">Ugy9vaPM7umpvINLlBh4AaABAg</t>
  </si>
  <si>
    <t xml:space="preserve">5. osztály,lapátló jelentése,síkidom jelentése,síkidomok 5 osztály,síkidomok átlóinak száma,síkidomok sokszögek 5. osztály,sokszög átló számítás,sokszög átlóinak száma,sokszög fogalma,sokszög összes átlója,sokszögek fajtái,sokszögek tulajdonságai,testátló fogalma,testátló jelentése</t>
  </si>
  <si>
    <t xml:space="preserve">4 geometria lapátló testátló.mp4</t>
  </si>
  <si>
    <t xml:space="preserve">Logikai fejtörő</t>
  </si>
  <si>
    <t xml:space="preserve">Einstein feladványa</t>
  </si>
  <si>
    <t xml:space="preserve">https://zsebtanar.hu/admin/exercise/edit/-MM9cPoK1c2JB0roRmnh</t>
  </si>
  <si>
    <t xml:space="preserve">https://zsebtanar.hu/exercise/-MM9cPoK1c2JB0roRmnh</t>
  </si>
  <si>
    <t xml:space="preserve">Einstein feladványa – Te meg tudod oldani?</t>
  </si>
  <si>
    <t xml:space="preserve">https://www.youtube.com/watch?v=sd6hCb8ezXY</t>
  </si>
  <si>
    <t xml:space="preserve">UgynWRWrfIdg_MkWUD14AaABAg</t>
  </si>
  <si>
    <t xml:space="preserve">Einstein feladványa, logikai feladat, brit, német, dán, svéd, Einstein fejtörő, IQ, két százalék</t>
  </si>
  <si>
    <t xml:space="preserve">5 logikai feladvány einstein.mp4</t>
  </si>
  <si>
    <t xml:space="preserve">PlaylistOrder</t>
  </si>
  <si>
    <t xml:space="preserve">Name</t>
  </si>
  <si>
    <t xml:space="preserve">Position</t>
  </si>
  <si>
    <t xml:space="preserve">VideoId</t>
  </si>
  <si>
    <t xml:space="preserve">VideoName</t>
  </si>
  <si>
    <t xml:space="preserve">HELYIÉRTÉK-TÁBLÁZAT</t>
  </si>
  <si>
    <t xml:space="preserve">SZÁMRENDSZEREK</t>
  </si>
  <si>
    <t xml:space="preserve">SZÁMEGYENES</t>
  </si>
  <si>
    <t xml:space="preserve">ALAPMŰVELETEK</t>
  </si>
  <si>
    <t xml:space="preserve">KÖZÖNSÉGES TÖRTEK</t>
  </si>
  <si>
    <t xml:space="preserve">TIZEDES TÖRTEK</t>
  </si>
  <si>
    <t xml:space="preserve">MÉRTÉKEGYSÉGEK</t>
  </si>
  <si>
    <t xml:space="preserve">GEOMETRIA</t>
  </si>
  <si>
    <t xml:space="preserve">KOORDINÁTA-RENDSZER</t>
  </si>
  <si>
    <t xml:space="preserve">📝SZÖVEGES FELADAT📝</t>
  </si>
  <si>
    <t xml:space="preserve">🌟ÉRDEKESSÉG🌟</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</si>
</sst>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i val="true"/>
      <sz val="11"/>
      <color rgb="FF999999"/>
      <name val="Calibri"/>
      <family val="2"/>
      <charset val="1"/>
    </font>
    <font>
      <b val="true"/>
      <sz val="11"/>
      <color rgb="FF000000"/>
      <name val="Calibri"/>
      <family val="2"/>
      <charset val="1"/>
    </font>
    <font>
      <b val="true"/>
      <i val="true"/>
      <sz val="11"/>
      <color rgb="FF999999"/>
      <name val="Calibri"/>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3"/>
  <sheetViews>
    <sheetView showFormulas="false" showGridLines="true" showRowColHeaders="true" showZeros="true" rightToLeft="false" tabSelected="true" showOutlineSymbols="true" defaultGridColor="true" view="normal" topLeftCell="A1" colorId="64" zoomScale="89" zoomScaleNormal="89" zoomScalePageLayoutView="100" workbookViewId="0">
      <pane xSplit="1" ySplit="1" topLeftCell="H148" activePane="bottomRight" state="frozen"/>
      <selection pane="topLeft" activeCell="A1" activeCellId="0" sqref="A1"/>
      <selection pane="topRight" activeCell="H1" activeCellId="0" sqref="H1"/>
      <selection pane="bottomLeft" activeCell="A148" activeCellId="0" sqref="A148"/>
      <selection pane="bottomRight" activeCell="N163" activeCellId="0" sqref="N163"/>
    </sheetView>
  </sheetViews>
  <sheetFormatPr defaultColWidth="11.54296875" defaultRowHeight="13.8" zeroHeight="false" outlineLevelRow="0" outlineLevelCol="0"/>
  <cols>
    <col collapsed="false" customWidth="true" hidden="false" outlineLevel="0" max="1" min="1" style="1" width="4.91"/>
    <col collapsed="false" customWidth="true" hidden="false" outlineLevel="0" max="2" min="2" style="1" width="11.31"/>
    <col collapsed="false" customWidth="true" hidden="false" outlineLevel="0" max="3" min="3" style="1" width="9.29"/>
    <col collapsed="false" customWidth="true" hidden="false" outlineLevel="0" max="4" min="4" style="1" width="51.13"/>
    <col collapsed="false" customWidth="true" hidden="false" outlineLevel="0" max="5" min="5" style="1" width="43.94"/>
    <col collapsed="false" customWidth="true" hidden="false" outlineLevel="0" max="6" min="6" style="1" width="58.94"/>
    <col collapsed="false" customWidth="true" hidden="false" outlineLevel="0" max="7" min="7" style="1" width="49.11"/>
    <col collapsed="false" customWidth="true" hidden="false" outlineLevel="0" max="8" min="8" style="2" width="6.95"/>
    <col collapsed="false" customWidth="true" hidden="false" outlineLevel="0" max="9" min="9" style="1" width="65.96"/>
    <col collapsed="false" customWidth="true" hidden="false" outlineLevel="0" max="10" min="10" style="2" width="4.77"/>
    <col collapsed="false" customWidth="true" hidden="false" outlineLevel="0" max="11" min="11" style="2" width="4.91"/>
    <col collapsed="false" customWidth="true" hidden="false" outlineLevel="0" max="12" min="12" style="2" width="5.38"/>
    <col collapsed="false" customWidth="true" hidden="false" outlineLevel="0" max="13" min="13" style="2" width="4.77"/>
    <col collapsed="false" customWidth="true" hidden="false" outlineLevel="0" max="14" min="14" style="3" width="13.19"/>
    <col collapsed="false" customWidth="true" hidden="false" outlineLevel="0" max="15" min="15" style="1" width="44.72"/>
    <col collapsed="false" customWidth="true" hidden="false" outlineLevel="0" max="16" min="16" style="1" width="31.45"/>
    <col collapsed="false" customWidth="true" hidden="false" outlineLevel="0" max="17" min="17" style="1" width="48.83"/>
    <col collapsed="false" customWidth="true" hidden="false" outlineLevel="0" max="18" min="18" style="1" width="71.73"/>
    <col collapsed="false" customWidth="true" hidden="false" outlineLevel="0" max="19" min="19" style="1" width="28.96"/>
  </cols>
  <sheetData>
    <row r="1" customFormat="false" ht="13.8"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customFormat="false" ht="13.8" hidden="false" customHeight="true" outlineLevel="0" collapsed="false">
      <c r="A2" s="1" t="n">
        <v>1</v>
      </c>
      <c r="B2" s="1" t="s">
        <v>19</v>
      </c>
      <c r="C2" s="1" t="s">
        <v>20</v>
      </c>
      <c r="D2" s="1" t="s">
        <v>21</v>
      </c>
      <c r="E2" s="1" t="s">
        <v>22</v>
      </c>
      <c r="F2" s="1" t="s">
        <v>23</v>
      </c>
      <c r="G2" s="1" t="s">
        <v>24</v>
      </c>
      <c r="H2" s="2" t="n">
        <v>1</v>
      </c>
      <c r="I2" s="1" t="s">
        <v>25</v>
      </c>
      <c r="J2" s="2" t="s">
        <v>26</v>
      </c>
      <c r="K2" s="2" t="s">
        <v>26</v>
      </c>
      <c r="L2" s="2" t="s">
        <v>26</v>
      </c>
      <c r="M2" s="2" t="s">
        <v>26</v>
      </c>
      <c r="N2" s="1"/>
      <c r="O2" s="1" t="s">
        <v>27</v>
      </c>
      <c r="P2" s="1" t="s">
        <v>28</v>
      </c>
      <c r="Q2" s="1" t="s">
        <v>29</v>
      </c>
      <c r="R2" s="1" t="s">
        <v>30</v>
      </c>
      <c r="S2" s="1" t="s">
        <v>31</v>
      </c>
    </row>
    <row r="3" customFormat="false" ht="13.8" hidden="false" customHeight="true" outlineLevel="0" collapsed="false">
      <c r="A3" s="1" t="n">
        <v>2</v>
      </c>
      <c r="B3" s="1" t="s">
        <v>19</v>
      </c>
      <c r="C3" s="1" t="s">
        <v>20</v>
      </c>
      <c r="D3" s="1" t="s">
        <v>21</v>
      </c>
      <c r="E3" s="1" t="s">
        <v>32</v>
      </c>
      <c r="F3" s="1" t="s">
        <v>33</v>
      </c>
      <c r="G3" s="1" t="s">
        <v>34</v>
      </c>
      <c r="H3" s="2" t="n">
        <v>1</v>
      </c>
      <c r="I3" s="1" t="s">
        <v>35</v>
      </c>
      <c r="J3" s="2" t="s">
        <v>26</v>
      </c>
      <c r="K3" s="2" t="s">
        <v>26</v>
      </c>
      <c r="L3" s="2" t="s">
        <v>26</v>
      </c>
      <c r="M3" s="2" t="s">
        <v>26</v>
      </c>
      <c r="N3" s="1"/>
      <c r="O3" s="1" t="s">
        <v>36</v>
      </c>
      <c r="P3" s="1" t="s">
        <v>37</v>
      </c>
      <c r="Q3" s="1" t="s">
        <v>29</v>
      </c>
      <c r="R3" s="1" t="s">
        <v>38</v>
      </c>
      <c r="S3" s="1" t="s">
        <v>31</v>
      </c>
    </row>
    <row r="4" customFormat="false" ht="13.8" hidden="false" customHeight="true" outlineLevel="0" collapsed="false">
      <c r="A4" s="1" t="n">
        <v>3</v>
      </c>
      <c r="B4" s="1" t="s">
        <v>19</v>
      </c>
      <c r="C4" s="1" t="s">
        <v>20</v>
      </c>
      <c r="D4" s="1" t="s">
        <v>21</v>
      </c>
      <c r="E4" s="1" t="s">
        <v>39</v>
      </c>
      <c r="F4" s="1" t="s">
        <v>40</v>
      </c>
      <c r="G4" s="1" t="s">
        <v>41</v>
      </c>
      <c r="H4" s="2" t="n">
        <v>1</v>
      </c>
      <c r="I4" s="1" t="s">
        <v>42</v>
      </c>
      <c r="J4" s="2" t="s">
        <v>26</v>
      </c>
      <c r="K4" s="2" t="s">
        <v>26</v>
      </c>
      <c r="L4" s="2" t="s">
        <v>26</v>
      </c>
      <c r="M4" s="2" t="s">
        <v>26</v>
      </c>
      <c r="N4" s="1"/>
      <c r="O4" s="1" t="s">
        <v>43</v>
      </c>
      <c r="P4" s="1" t="s">
        <v>44</v>
      </c>
      <c r="Q4" s="1" t="s">
        <v>29</v>
      </c>
      <c r="R4" s="1" t="s">
        <v>45</v>
      </c>
      <c r="S4" s="1" t="s">
        <v>31</v>
      </c>
    </row>
    <row r="5" customFormat="false" ht="13.8" hidden="false" customHeight="true" outlineLevel="0" collapsed="false">
      <c r="A5" s="1" t="n">
        <v>4</v>
      </c>
      <c r="B5" s="1" t="s">
        <v>19</v>
      </c>
      <c r="C5" s="1" t="s">
        <v>20</v>
      </c>
      <c r="D5" s="1" t="s">
        <v>46</v>
      </c>
      <c r="E5" s="1" t="s">
        <v>47</v>
      </c>
      <c r="F5" s="1" t="s">
        <v>48</v>
      </c>
      <c r="G5" s="1" t="s">
        <v>49</v>
      </c>
      <c r="H5" s="2" t="n">
        <v>2</v>
      </c>
      <c r="I5" s="1" t="s">
        <v>50</v>
      </c>
      <c r="J5" s="2" t="s">
        <v>26</v>
      </c>
      <c r="K5" s="2" t="s">
        <v>26</v>
      </c>
      <c r="L5" s="2" t="s">
        <v>26</v>
      </c>
      <c r="M5" s="2" t="s">
        <v>26</v>
      </c>
      <c r="N5" s="1"/>
      <c r="O5" s="1" t="s">
        <v>51</v>
      </c>
      <c r="P5" s="1" t="s">
        <v>52</v>
      </c>
      <c r="Q5" s="1" t="s">
        <v>53</v>
      </c>
      <c r="R5" s="1" t="s">
        <v>54</v>
      </c>
      <c r="S5" s="1" t="s">
        <v>55</v>
      </c>
    </row>
    <row r="6" s="5" customFormat="true" ht="13.8" hidden="false" customHeight="true" outlineLevel="0" collapsed="false">
      <c r="A6" s="5" t="n">
        <v>5</v>
      </c>
      <c r="B6" s="5" t="s">
        <v>19</v>
      </c>
      <c r="C6" s="5" t="s">
        <v>20</v>
      </c>
      <c r="D6" s="5" t="s">
        <v>46</v>
      </c>
      <c r="E6" s="5" t="s">
        <v>56</v>
      </c>
      <c r="F6" s="5" t="s">
        <v>57</v>
      </c>
      <c r="G6" s="5" t="s">
        <v>58</v>
      </c>
      <c r="H6" s="6" t="n">
        <v>2</v>
      </c>
      <c r="I6" s="5" t="s">
        <v>59</v>
      </c>
      <c r="J6" s="6" t="s">
        <v>26</v>
      </c>
      <c r="K6" s="6" t="s">
        <v>26</v>
      </c>
      <c r="L6" s="6" t="s">
        <v>26</v>
      </c>
      <c r="M6" s="6" t="s">
        <v>26</v>
      </c>
      <c r="N6" s="7"/>
      <c r="O6" s="1" t="s">
        <v>60</v>
      </c>
      <c r="P6" s="5" t="s">
        <v>61</v>
      </c>
      <c r="Q6" s="5" t="s">
        <v>53</v>
      </c>
      <c r="R6" s="5" t="s">
        <v>62</v>
      </c>
      <c r="S6" s="1" t="s">
        <v>55</v>
      </c>
      <c r="AMJ6" s="1"/>
    </row>
    <row r="7" customFormat="false" ht="13.8" hidden="false" customHeight="true" outlineLevel="0" collapsed="false">
      <c r="A7" s="1" t="n">
        <v>6</v>
      </c>
      <c r="B7" s="1" t="s">
        <v>19</v>
      </c>
      <c r="C7" s="1" t="s">
        <v>20</v>
      </c>
      <c r="D7" s="1" t="s">
        <v>46</v>
      </c>
      <c r="E7" s="1" t="s">
        <v>63</v>
      </c>
      <c r="F7" s="1" t="s">
        <v>64</v>
      </c>
      <c r="G7" s="1" t="s">
        <v>65</v>
      </c>
      <c r="H7" s="2" t="n">
        <v>2</v>
      </c>
      <c r="I7" s="1" t="s">
        <v>66</v>
      </c>
      <c r="J7" s="2" t="s">
        <v>26</v>
      </c>
      <c r="K7" s="2" t="s">
        <v>26</v>
      </c>
      <c r="L7" s="2" t="s">
        <v>26</v>
      </c>
      <c r="M7" s="2" t="s">
        <v>26</v>
      </c>
      <c r="N7" s="1"/>
      <c r="O7" s="1" t="s">
        <v>67</v>
      </c>
      <c r="P7" s="1" t="s">
        <v>68</v>
      </c>
      <c r="Q7" s="1" t="s">
        <v>53</v>
      </c>
      <c r="R7" s="1" t="s">
        <v>69</v>
      </c>
      <c r="S7" s="1" t="s">
        <v>55</v>
      </c>
    </row>
    <row r="8" customFormat="false" ht="13.8" hidden="false" customHeight="true" outlineLevel="0" collapsed="false">
      <c r="A8" s="1" t="n">
        <v>7</v>
      </c>
      <c r="B8" s="1" t="s">
        <v>19</v>
      </c>
      <c r="C8" s="1" t="s">
        <v>20</v>
      </c>
      <c r="D8" s="1" t="s">
        <v>70</v>
      </c>
      <c r="E8" s="1" t="s">
        <v>71</v>
      </c>
      <c r="F8" s="1" t="s">
        <v>72</v>
      </c>
      <c r="G8" s="1" t="s">
        <v>73</v>
      </c>
      <c r="H8" s="2" t="n">
        <v>3</v>
      </c>
      <c r="I8" s="1" t="s">
        <v>74</v>
      </c>
      <c r="J8" s="2" t="s">
        <v>26</v>
      </c>
      <c r="K8" s="2" t="s">
        <v>26</v>
      </c>
      <c r="L8" s="2" t="s">
        <v>26</v>
      </c>
      <c r="M8" s="2" t="s">
        <v>26</v>
      </c>
      <c r="N8" s="1"/>
      <c r="O8" s="1" t="s">
        <v>75</v>
      </c>
      <c r="P8" s="1" t="s">
        <v>76</v>
      </c>
      <c r="Q8" s="1" t="s">
        <v>77</v>
      </c>
      <c r="R8" s="1" t="s">
        <v>78</v>
      </c>
      <c r="S8" s="1" t="s">
        <v>79</v>
      </c>
    </row>
    <row r="9" customFormat="false" ht="13.8" hidden="false" customHeight="true" outlineLevel="0" collapsed="false">
      <c r="A9" s="1" t="n">
        <v>8</v>
      </c>
      <c r="B9" s="1" t="s">
        <v>19</v>
      </c>
      <c r="C9" s="1" t="s">
        <v>20</v>
      </c>
      <c r="D9" s="1" t="s">
        <v>70</v>
      </c>
      <c r="E9" s="1" t="s">
        <v>80</v>
      </c>
      <c r="F9" s="1" t="s">
        <v>81</v>
      </c>
      <c r="G9" s="1" t="s">
        <v>82</v>
      </c>
      <c r="H9" s="2" t="n">
        <v>3</v>
      </c>
      <c r="I9" s="1" t="s">
        <v>83</v>
      </c>
      <c r="J9" s="2" t="s">
        <v>26</v>
      </c>
      <c r="K9" s="2" t="s">
        <v>26</v>
      </c>
      <c r="L9" s="2" t="s">
        <v>26</v>
      </c>
      <c r="M9" s="2" t="s">
        <v>26</v>
      </c>
      <c r="N9" s="1"/>
      <c r="O9" s="1" t="s">
        <v>84</v>
      </c>
      <c r="P9" s="1" t="s">
        <v>85</v>
      </c>
      <c r="Q9" s="1" t="s">
        <v>77</v>
      </c>
      <c r="R9" s="1" t="s">
        <v>86</v>
      </c>
      <c r="S9" s="1" t="s">
        <v>79</v>
      </c>
    </row>
    <row r="10" customFormat="false" ht="13.8" hidden="false" customHeight="true" outlineLevel="0" collapsed="false">
      <c r="A10" s="1" t="n">
        <v>9</v>
      </c>
      <c r="B10" s="1" t="s">
        <v>19</v>
      </c>
      <c r="C10" s="1" t="s">
        <v>20</v>
      </c>
      <c r="D10" s="1" t="s">
        <v>87</v>
      </c>
      <c r="E10" s="1" t="s">
        <v>88</v>
      </c>
      <c r="F10" s="1" t="s">
        <v>89</v>
      </c>
      <c r="G10" s="1" t="s">
        <v>90</v>
      </c>
      <c r="H10" s="2" t="n">
        <v>4</v>
      </c>
      <c r="I10" s="1" t="s">
        <v>91</v>
      </c>
      <c r="J10" s="2" t="s">
        <v>26</v>
      </c>
      <c r="K10" s="2" t="s">
        <v>26</v>
      </c>
      <c r="L10" s="2" t="s">
        <v>26</v>
      </c>
      <c r="M10" s="2" t="s">
        <v>26</v>
      </c>
      <c r="N10" s="1"/>
      <c r="O10" s="1" t="s">
        <v>92</v>
      </c>
      <c r="P10" s="1" t="s">
        <v>93</v>
      </c>
      <c r="Q10" s="1" t="s">
        <v>94</v>
      </c>
      <c r="R10" s="1" t="s">
        <v>95</v>
      </c>
      <c r="S10" s="1" t="s">
        <v>96</v>
      </c>
    </row>
    <row r="11" s="5" customFormat="true" ht="13.8" hidden="false" customHeight="true" outlineLevel="0" collapsed="false">
      <c r="A11" s="5" t="n">
        <v>10</v>
      </c>
      <c r="B11" s="5" t="s">
        <v>19</v>
      </c>
      <c r="C11" s="5" t="s">
        <v>20</v>
      </c>
      <c r="D11" s="5" t="s">
        <v>87</v>
      </c>
      <c r="E11" s="5" t="s">
        <v>97</v>
      </c>
      <c r="F11" s="5" t="s">
        <v>98</v>
      </c>
      <c r="G11" s="5" t="s">
        <v>99</v>
      </c>
      <c r="H11" s="6" t="n">
        <v>4</v>
      </c>
      <c r="I11" s="5" t="s">
        <v>100</v>
      </c>
      <c r="J11" s="6" t="s">
        <v>26</v>
      </c>
      <c r="K11" s="6" t="s">
        <v>26</v>
      </c>
      <c r="L11" s="6" t="s">
        <v>26</v>
      </c>
      <c r="M11" s="6" t="s">
        <v>26</v>
      </c>
      <c r="N11" s="7"/>
      <c r="O11" s="1" t="s">
        <v>101</v>
      </c>
      <c r="P11" s="5" t="s">
        <v>102</v>
      </c>
      <c r="Q11" s="5" t="s">
        <v>94</v>
      </c>
      <c r="R11" s="5" t="s">
        <v>103</v>
      </c>
      <c r="S11" s="1" t="s">
        <v>96</v>
      </c>
      <c r="AMJ11" s="1"/>
    </row>
    <row r="12" customFormat="false" ht="13.8" hidden="false" customHeight="true" outlineLevel="0" collapsed="false">
      <c r="A12" s="1" t="n">
        <v>11</v>
      </c>
      <c r="B12" s="1" t="s">
        <v>19</v>
      </c>
      <c r="C12" s="1" t="s">
        <v>20</v>
      </c>
      <c r="D12" s="1" t="s">
        <v>87</v>
      </c>
      <c r="E12" s="1" t="s">
        <v>104</v>
      </c>
      <c r="F12" s="1" t="s">
        <v>105</v>
      </c>
      <c r="G12" s="1" t="s">
        <v>106</v>
      </c>
      <c r="H12" s="2" t="n">
        <v>4</v>
      </c>
      <c r="I12" s="1" t="s">
        <v>107</v>
      </c>
      <c r="J12" s="2" t="s">
        <v>26</v>
      </c>
      <c r="K12" s="2" t="s">
        <v>26</v>
      </c>
      <c r="L12" s="2" t="s">
        <v>26</v>
      </c>
      <c r="M12" s="2" t="s">
        <v>26</v>
      </c>
      <c r="N12" s="1"/>
      <c r="O12" s="1" t="s">
        <v>108</v>
      </c>
      <c r="P12" s="1" t="s">
        <v>109</v>
      </c>
      <c r="Q12" s="1" t="s">
        <v>94</v>
      </c>
      <c r="R12" s="1" t="s">
        <v>110</v>
      </c>
      <c r="S12" s="1" t="s">
        <v>96</v>
      </c>
    </row>
    <row r="13" customFormat="false" ht="13.8" hidden="false" customHeight="true" outlineLevel="0" collapsed="false">
      <c r="A13" s="1" t="n">
        <v>12</v>
      </c>
      <c r="B13" s="1" t="s">
        <v>19</v>
      </c>
      <c r="C13" s="1" t="s">
        <v>20</v>
      </c>
      <c r="D13" s="1" t="s">
        <v>87</v>
      </c>
      <c r="E13" s="1" t="s">
        <v>111</v>
      </c>
      <c r="F13" s="1" t="s">
        <v>112</v>
      </c>
      <c r="G13" s="1" t="s">
        <v>113</v>
      </c>
      <c r="H13" s="2" t="n">
        <v>4</v>
      </c>
      <c r="I13" s="1" t="s">
        <v>114</v>
      </c>
      <c r="J13" s="2" t="s">
        <v>26</v>
      </c>
      <c r="K13" s="2" t="s">
        <v>26</v>
      </c>
      <c r="L13" s="2" t="s">
        <v>26</v>
      </c>
      <c r="M13" s="2" t="s">
        <v>26</v>
      </c>
      <c r="N13" s="1"/>
      <c r="O13" s="1" t="s">
        <v>115</v>
      </c>
      <c r="P13" s="1" t="s">
        <v>116</v>
      </c>
      <c r="Q13" s="1" t="s">
        <v>94</v>
      </c>
      <c r="R13" s="1" t="s">
        <v>117</v>
      </c>
      <c r="S13" s="1" t="s">
        <v>96</v>
      </c>
    </row>
    <row r="14" customFormat="false" ht="13.8" hidden="false" customHeight="true" outlineLevel="0" collapsed="false">
      <c r="A14" s="1" t="n">
        <v>13</v>
      </c>
      <c r="B14" s="1" t="s">
        <v>19</v>
      </c>
      <c r="C14" s="1" t="s">
        <v>20</v>
      </c>
      <c r="D14" s="1" t="s">
        <v>118</v>
      </c>
      <c r="E14" s="1" t="s">
        <v>119</v>
      </c>
      <c r="F14" s="1" t="s">
        <v>120</v>
      </c>
      <c r="G14" s="1" t="s">
        <v>121</v>
      </c>
      <c r="H14" s="2" t="n">
        <v>5</v>
      </c>
      <c r="I14" s="1" t="s">
        <v>122</v>
      </c>
      <c r="J14" s="2" t="s">
        <v>26</v>
      </c>
      <c r="K14" s="2" t="s">
        <v>26</v>
      </c>
      <c r="L14" s="2" t="s">
        <v>26</v>
      </c>
      <c r="M14" s="2" t="s">
        <v>26</v>
      </c>
      <c r="N14" s="1"/>
      <c r="O14" s="1" t="s">
        <v>123</v>
      </c>
      <c r="P14" s="1" t="s">
        <v>124</v>
      </c>
      <c r="Q14" s="1" t="s">
        <v>125</v>
      </c>
      <c r="R14" s="1" t="s">
        <v>126</v>
      </c>
      <c r="S14" s="1" t="s">
        <v>127</v>
      </c>
    </row>
    <row r="15" customFormat="false" ht="13.8" hidden="false" customHeight="true" outlineLevel="0" collapsed="false">
      <c r="A15" s="1" t="n">
        <v>14</v>
      </c>
      <c r="B15" s="1" t="s">
        <v>19</v>
      </c>
      <c r="C15" s="1" t="s">
        <v>20</v>
      </c>
      <c r="D15" s="1" t="s">
        <v>118</v>
      </c>
      <c r="E15" s="1" t="s">
        <v>128</v>
      </c>
      <c r="F15" s="1" t="s">
        <v>129</v>
      </c>
      <c r="G15" s="1" t="s">
        <v>130</v>
      </c>
      <c r="H15" s="2" t="n">
        <v>5</v>
      </c>
      <c r="I15" s="1" t="s">
        <v>131</v>
      </c>
      <c r="J15" s="2" t="s">
        <v>26</v>
      </c>
      <c r="K15" s="2" t="s">
        <v>26</v>
      </c>
      <c r="L15" s="2" t="s">
        <v>26</v>
      </c>
      <c r="M15" s="2" t="s">
        <v>26</v>
      </c>
      <c r="N15" s="1"/>
      <c r="O15" s="1" t="s">
        <v>132</v>
      </c>
      <c r="P15" s="1" t="s">
        <v>133</v>
      </c>
      <c r="Q15" s="1" t="s">
        <v>125</v>
      </c>
      <c r="R15" s="1" t="s">
        <v>134</v>
      </c>
      <c r="S15" s="1" t="s">
        <v>127</v>
      </c>
    </row>
    <row r="16" s="5" customFormat="true" ht="13.8" hidden="false" customHeight="true" outlineLevel="0" collapsed="false">
      <c r="A16" s="5" t="n">
        <v>15</v>
      </c>
      <c r="B16" s="5" t="s">
        <v>19</v>
      </c>
      <c r="C16" s="5" t="s">
        <v>20</v>
      </c>
      <c r="D16" s="5" t="s">
        <v>118</v>
      </c>
      <c r="E16" s="5" t="s">
        <v>135</v>
      </c>
      <c r="F16" s="5" t="s">
        <v>136</v>
      </c>
      <c r="G16" s="5" t="s">
        <v>137</v>
      </c>
      <c r="H16" s="6" t="n">
        <v>5</v>
      </c>
      <c r="I16" s="5" t="s">
        <v>138</v>
      </c>
      <c r="J16" s="6" t="s">
        <v>26</v>
      </c>
      <c r="K16" s="6" t="s">
        <v>26</v>
      </c>
      <c r="L16" s="6" t="s">
        <v>26</v>
      </c>
      <c r="M16" s="6" t="s">
        <v>26</v>
      </c>
      <c r="N16" s="1"/>
      <c r="O16" s="1" t="s">
        <v>139</v>
      </c>
      <c r="P16" s="5" t="s">
        <v>140</v>
      </c>
      <c r="Q16" s="5" t="s">
        <v>125</v>
      </c>
      <c r="R16" s="5" t="s">
        <v>141</v>
      </c>
      <c r="S16" s="1" t="s">
        <v>127</v>
      </c>
      <c r="AMJ16" s="1"/>
    </row>
    <row r="17" customFormat="false" ht="13.8" hidden="false" customHeight="true" outlineLevel="0" collapsed="false">
      <c r="A17" s="1" t="n">
        <v>16</v>
      </c>
      <c r="B17" s="1" t="s">
        <v>19</v>
      </c>
      <c r="C17" s="1" t="s">
        <v>20</v>
      </c>
      <c r="D17" s="1" t="s">
        <v>142</v>
      </c>
      <c r="E17" s="1" t="s">
        <v>143</v>
      </c>
      <c r="F17" s="1" t="s">
        <v>144</v>
      </c>
      <c r="G17" s="1" t="s">
        <v>145</v>
      </c>
      <c r="H17" s="2" t="n">
        <v>6</v>
      </c>
      <c r="I17" s="1" t="s">
        <v>146</v>
      </c>
      <c r="J17" s="2" t="s">
        <v>26</v>
      </c>
      <c r="K17" s="2" t="s">
        <v>26</v>
      </c>
      <c r="L17" s="2" t="s">
        <v>26</v>
      </c>
      <c r="M17" s="2" t="s">
        <v>26</v>
      </c>
      <c r="N17" s="1"/>
      <c r="O17" s="1" t="s">
        <v>147</v>
      </c>
      <c r="P17" s="1" t="s">
        <v>148</v>
      </c>
      <c r="Q17" s="1" t="s">
        <v>149</v>
      </c>
      <c r="R17" s="1" t="s">
        <v>150</v>
      </c>
      <c r="S17" s="1" t="s">
        <v>151</v>
      </c>
    </row>
    <row r="18" customFormat="false" ht="13.8" hidden="false" customHeight="true" outlineLevel="0" collapsed="false">
      <c r="A18" s="1" t="n">
        <v>17</v>
      </c>
      <c r="B18" s="1" t="s">
        <v>19</v>
      </c>
      <c r="C18" s="1" t="s">
        <v>20</v>
      </c>
      <c r="D18" s="1" t="s">
        <v>142</v>
      </c>
      <c r="E18" s="1" t="s">
        <v>152</v>
      </c>
      <c r="F18" s="1" t="s">
        <v>153</v>
      </c>
      <c r="G18" s="1" t="s">
        <v>154</v>
      </c>
      <c r="H18" s="2" t="n">
        <v>6</v>
      </c>
      <c r="I18" s="1" t="s">
        <v>155</v>
      </c>
      <c r="J18" s="2" t="s">
        <v>26</v>
      </c>
      <c r="K18" s="2" t="s">
        <v>26</v>
      </c>
      <c r="L18" s="2" t="s">
        <v>26</v>
      </c>
      <c r="M18" s="2" t="s">
        <v>26</v>
      </c>
      <c r="N18" s="1"/>
      <c r="O18" s="1" t="s">
        <v>156</v>
      </c>
      <c r="P18" s="1" t="s">
        <v>157</v>
      </c>
      <c r="Q18" s="1" t="s">
        <v>149</v>
      </c>
      <c r="R18" s="1" t="s">
        <v>158</v>
      </c>
      <c r="S18" s="1" t="s">
        <v>151</v>
      </c>
    </row>
    <row r="19" customFormat="false" ht="13.8" hidden="false" customHeight="true" outlineLevel="0" collapsed="false">
      <c r="A19" s="1" t="n">
        <v>18</v>
      </c>
      <c r="B19" s="1" t="s">
        <v>19</v>
      </c>
      <c r="C19" s="1" t="s">
        <v>20</v>
      </c>
      <c r="D19" s="1" t="s">
        <v>159</v>
      </c>
      <c r="E19" s="1" t="s">
        <v>160</v>
      </c>
      <c r="F19" s="1" t="s">
        <v>161</v>
      </c>
      <c r="G19" s="1" t="s">
        <v>162</v>
      </c>
      <c r="H19" s="2" t="n">
        <v>7</v>
      </c>
      <c r="I19" s="1" t="s">
        <v>163</v>
      </c>
      <c r="J19" s="2" t="s">
        <v>26</v>
      </c>
      <c r="K19" s="2" t="s">
        <v>26</v>
      </c>
      <c r="L19" s="2" t="s">
        <v>26</v>
      </c>
      <c r="M19" s="2" t="s">
        <v>26</v>
      </c>
      <c r="N19" s="1"/>
      <c r="O19" s="1" t="s">
        <v>164</v>
      </c>
      <c r="P19" s="1" t="s">
        <v>165</v>
      </c>
      <c r="Q19" s="1" t="s">
        <v>166</v>
      </c>
      <c r="R19" s="1" t="s">
        <v>167</v>
      </c>
      <c r="S19" s="1" t="s">
        <v>168</v>
      </c>
    </row>
    <row r="20" customFormat="false" ht="13.8" hidden="false" customHeight="true" outlineLevel="0" collapsed="false">
      <c r="A20" s="1" t="n">
        <v>19</v>
      </c>
      <c r="B20" s="1" t="s">
        <v>19</v>
      </c>
      <c r="C20" s="1" t="s">
        <v>20</v>
      </c>
      <c r="D20" s="1" t="s">
        <v>159</v>
      </c>
      <c r="E20" s="1" t="s">
        <v>169</v>
      </c>
      <c r="F20" s="1" t="s">
        <v>170</v>
      </c>
      <c r="G20" s="1" t="s">
        <v>171</v>
      </c>
      <c r="H20" s="2" t="n">
        <v>7</v>
      </c>
      <c r="I20" s="1" t="s">
        <v>172</v>
      </c>
      <c r="J20" s="2" t="s">
        <v>26</v>
      </c>
      <c r="K20" s="2" t="s">
        <v>26</v>
      </c>
      <c r="L20" s="2" t="s">
        <v>26</v>
      </c>
      <c r="M20" s="2" t="s">
        <v>26</v>
      </c>
      <c r="N20" s="1"/>
      <c r="O20" s="1" t="s">
        <v>173</v>
      </c>
      <c r="P20" s="1" t="s">
        <v>174</v>
      </c>
      <c r="Q20" s="1" t="s">
        <v>166</v>
      </c>
      <c r="R20" s="1" t="s">
        <v>175</v>
      </c>
      <c r="S20" s="1" t="s">
        <v>168</v>
      </c>
    </row>
    <row r="21" s="5" customFormat="true" ht="13.8" hidden="false" customHeight="true" outlineLevel="0" collapsed="false">
      <c r="A21" s="5" t="n">
        <v>20</v>
      </c>
      <c r="B21" s="5" t="s">
        <v>19</v>
      </c>
      <c r="C21" s="5" t="s">
        <v>20</v>
      </c>
      <c r="D21" s="5" t="s">
        <v>159</v>
      </c>
      <c r="E21" s="5" t="s">
        <v>176</v>
      </c>
      <c r="F21" s="5" t="s">
        <v>177</v>
      </c>
      <c r="G21" s="5" t="s">
        <v>178</v>
      </c>
      <c r="H21" s="6" t="n">
        <v>7</v>
      </c>
      <c r="I21" s="5" t="s">
        <v>179</v>
      </c>
      <c r="J21" s="6" t="s">
        <v>26</v>
      </c>
      <c r="K21" s="6" t="s">
        <v>26</v>
      </c>
      <c r="L21" s="6" t="s">
        <v>26</v>
      </c>
      <c r="M21" s="6" t="s">
        <v>26</v>
      </c>
      <c r="N21" s="1"/>
      <c r="O21" s="1" t="s">
        <v>180</v>
      </c>
      <c r="P21" s="5" t="s">
        <v>181</v>
      </c>
      <c r="Q21" s="5" t="s">
        <v>166</v>
      </c>
      <c r="R21" s="5" t="s">
        <v>182</v>
      </c>
      <c r="S21" s="5" t="s">
        <v>168</v>
      </c>
      <c r="AMJ21" s="1"/>
    </row>
    <row r="22" customFormat="false" ht="13.8" hidden="false" customHeight="true" outlineLevel="0" collapsed="false">
      <c r="A22" s="1" t="n">
        <v>21</v>
      </c>
      <c r="B22" s="1" t="s">
        <v>19</v>
      </c>
      <c r="C22" s="1" t="s">
        <v>20</v>
      </c>
      <c r="D22" s="1" t="s">
        <v>183</v>
      </c>
      <c r="E22" s="1" t="s">
        <v>184</v>
      </c>
      <c r="F22" s="1" t="s">
        <v>185</v>
      </c>
      <c r="G22" s="1" t="s">
        <v>186</v>
      </c>
      <c r="H22" s="2" t="n">
        <v>8</v>
      </c>
      <c r="I22" s="1" t="s">
        <v>187</v>
      </c>
      <c r="J22" s="2" t="s">
        <v>26</v>
      </c>
      <c r="K22" s="2" t="s">
        <v>26</v>
      </c>
      <c r="L22" s="2" t="s">
        <v>26</v>
      </c>
      <c r="M22" s="2" t="s">
        <v>26</v>
      </c>
      <c r="N22" s="1"/>
      <c r="O22" s="1" t="s">
        <v>188</v>
      </c>
      <c r="P22" s="1" t="s">
        <v>189</v>
      </c>
      <c r="Q22" s="1" t="s">
        <v>190</v>
      </c>
      <c r="R22" s="1" t="s">
        <v>191</v>
      </c>
      <c r="S22" s="1" t="s">
        <v>192</v>
      </c>
    </row>
    <row r="23" customFormat="false" ht="13.8" hidden="false" customHeight="true" outlineLevel="0" collapsed="false">
      <c r="A23" s="1" t="n">
        <v>22</v>
      </c>
      <c r="B23" s="1" t="s">
        <v>19</v>
      </c>
      <c r="C23" s="1" t="s">
        <v>20</v>
      </c>
      <c r="D23" s="1" t="s">
        <v>183</v>
      </c>
      <c r="E23" s="1" t="s">
        <v>193</v>
      </c>
      <c r="F23" s="1" t="s">
        <v>194</v>
      </c>
      <c r="G23" s="1" t="s">
        <v>195</v>
      </c>
      <c r="H23" s="2" t="n">
        <v>8</v>
      </c>
      <c r="I23" s="1" t="s">
        <v>196</v>
      </c>
      <c r="J23" s="2" t="s">
        <v>26</v>
      </c>
      <c r="K23" s="2" t="s">
        <v>26</v>
      </c>
      <c r="L23" s="2" t="s">
        <v>26</v>
      </c>
      <c r="M23" s="2" t="s">
        <v>26</v>
      </c>
      <c r="N23" s="1"/>
      <c r="O23" s="1" t="s">
        <v>197</v>
      </c>
      <c r="P23" s="1" t="s">
        <v>198</v>
      </c>
      <c r="Q23" s="1" t="s">
        <v>190</v>
      </c>
      <c r="R23" s="1" t="s">
        <v>199</v>
      </c>
      <c r="S23" s="1" t="s">
        <v>192</v>
      </c>
    </row>
    <row r="24" customFormat="false" ht="13.8" hidden="false" customHeight="true" outlineLevel="0" collapsed="false">
      <c r="A24" s="1" t="n">
        <v>23</v>
      </c>
      <c r="B24" s="1" t="s">
        <v>19</v>
      </c>
      <c r="C24" s="1" t="s">
        <v>20</v>
      </c>
      <c r="D24" s="1" t="s">
        <v>200</v>
      </c>
      <c r="E24" s="1" t="s">
        <v>201</v>
      </c>
      <c r="F24" s="1" t="s">
        <v>202</v>
      </c>
      <c r="G24" s="1" t="s">
        <v>203</v>
      </c>
      <c r="H24" s="2" t="n">
        <v>9</v>
      </c>
      <c r="I24" s="1" t="s">
        <v>204</v>
      </c>
      <c r="J24" s="2" t="s">
        <v>26</v>
      </c>
      <c r="K24" s="2" t="s">
        <v>26</v>
      </c>
      <c r="L24" s="2" t="s">
        <v>26</v>
      </c>
      <c r="M24" s="2" t="s">
        <v>26</v>
      </c>
      <c r="N24" s="1"/>
      <c r="O24" s="1" t="s">
        <v>205</v>
      </c>
      <c r="P24" s="1" t="s">
        <v>206</v>
      </c>
      <c r="Q24" s="1" t="s">
        <v>207</v>
      </c>
      <c r="R24" s="1" t="s">
        <v>208</v>
      </c>
      <c r="S24" s="1" t="s">
        <v>209</v>
      </c>
    </row>
    <row r="25" customFormat="false" ht="13.8" hidden="false" customHeight="true" outlineLevel="0" collapsed="false">
      <c r="A25" s="1" t="n">
        <v>24</v>
      </c>
      <c r="B25" s="1" t="s">
        <v>19</v>
      </c>
      <c r="C25" s="1" t="s">
        <v>20</v>
      </c>
      <c r="D25" s="1" t="s">
        <v>200</v>
      </c>
      <c r="E25" s="1" t="s">
        <v>210</v>
      </c>
      <c r="F25" s="1" t="s">
        <v>211</v>
      </c>
      <c r="G25" s="1" t="s">
        <v>212</v>
      </c>
      <c r="H25" s="2" t="n">
        <v>9</v>
      </c>
      <c r="I25" s="1" t="s">
        <v>213</v>
      </c>
      <c r="J25" s="2" t="s">
        <v>26</v>
      </c>
      <c r="K25" s="2" t="s">
        <v>26</v>
      </c>
      <c r="L25" s="2" t="s">
        <v>26</v>
      </c>
      <c r="M25" s="2" t="s">
        <v>26</v>
      </c>
      <c r="N25" s="1"/>
      <c r="O25" s="1" t="s">
        <v>214</v>
      </c>
      <c r="P25" s="1" t="s">
        <v>215</v>
      </c>
      <c r="Q25" s="1" t="s">
        <v>207</v>
      </c>
      <c r="R25" s="1" t="s">
        <v>216</v>
      </c>
      <c r="S25" s="1" t="s">
        <v>209</v>
      </c>
    </row>
    <row r="26" s="5" customFormat="true" ht="13.8" hidden="false" customHeight="true" outlineLevel="0" collapsed="false">
      <c r="A26" s="5" t="n">
        <v>25</v>
      </c>
      <c r="B26" s="5" t="s">
        <v>19</v>
      </c>
      <c r="C26" s="5" t="s">
        <v>20</v>
      </c>
      <c r="D26" s="5" t="s">
        <v>200</v>
      </c>
      <c r="E26" s="5" t="s">
        <v>217</v>
      </c>
      <c r="F26" s="5" t="s">
        <v>218</v>
      </c>
      <c r="G26" s="5" t="s">
        <v>219</v>
      </c>
      <c r="H26" s="6" t="n">
        <v>9</v>
      </c>
      <c r="I26" s="5" t="s">
        <v>220</v>
      </c>
      <c r="J26" s="6" t="s">
        <v>26</v>
      </c>
      <c r="K26" s="6" t="s">
        <v>26</v>
      </c>
      <c r="L26" s="6" t="s">
        <v>26</v>
      </c>
      <c r="M26" s="6" t="s">
        <v>26</v>
      </c>
      <c r="N26" s="1"/>
      <c r="O26" s="1" t="s">
        <v>221</v>
      </c>
      <c r="P26" s="5" t="s">
        <v>222</v>
      </c>
      <c r="Q26" s="5" t="s">
        <v>207</v>
      </c>
      <c r="R26" s="5" t="s">
        <v>223</v>
      </c>
      <c r="S26" s="5" t="s">
        <v>209</v>
      </c>
      <c r="AMJ26" s="1"/>
    </row>
    <row r="27" customFormat="false" ht="13.8" hidden="false" customHeight="true" outlineLevel="0" collapsed="false">
      <c r="A27" s="1" t="n">
        <v>26</v>
      </c>
      <c r="B27" s="1" t="s">
        <v>19</v>
      </c>
      <c r="C27" s="1" t="s">
        <v>20</v>
      </c>
      <c r="D27" s="1" t="s">
        <v>224</v>
      </c>
      <c r="E27" s="1" t="s">
        <v>225</v>
      </c>
      <c r="F27" s="1" t="s">
        <v>226</v>
      </c>
      <c r="G27" s="1" t="s">
        <v>227</v>
      </c>
      <c r="H27" s="2" t="n">
        <v>10</v>
      </c>
      <c r="I27" s="1" t="s">
        <v>228</v>
      </c>
      <c r="J27" s="2" t="s">
        <v>26</v>
      </c>
      <c r="K27" s="2" t="s">
        <v>26</v>
      </c>
      <c r="L27" s="2" t="s">
        <v>26</v>
      </c>
      <c r="M27" s="2" t="s">
        <v>26</v>
      </c>
      <c r="N27" s="1"/>
      <c r="O27" s="1" t="s">
        <v>229</v>
      </c>
      <c r="P27" s="1" t="s">
        <v>230</v>
      </c>
      <c r="Q27" s="1" t="s">
        <v>231</v>
      </c>
      <c r="R27" s="1" t="s">
        <v>232</v>
      </c>
      <c r="S27" s="1" t="s">
        <v>233</v>
      </c>
    </row>
    <row r="28" customFormat="false" ht="13.8" hidden="false" customHeight="true" outlineLevel="0" collapsed="false">
      <c r="A28" s="1" t="n">
        <v>27</v>
      </c>
      <c r="B28" s="1" t="s">
        <v>19</v>
      </c>
      <c r="C28" s="1" t="s">
        <v>20</v>
      </c>
      <c r="D28" s="1" t="s">
        <v>224</v>
      </c>
      <c r="E28" s="1" t="s">
        <v>234</v>
      </c>
      <c r="F28" s="1" t="s">
        <v>235</v>
      </c>
      <c r="G28" s="1" t="s">
        <v>236</v>
      </c>
      <c r="H28" s="2" t="n">
        <v>10</v>
      </c>
      <c r="I28" s="1" t="s">
        <v>237</v>
      </c>
      <c r="J28" s="2" t="s">
        <v>26</v>
      </c>
      <c r="K28" s="2" t="s">
        <v>26</v>
      </c>
      <c r="L28" s="2" t="s">
        <v>26</v>
      </c>
      <c r="M28" s="2" t="s">
        <v>26</v>
      </c>
      <c r="N28" s="1"/>
      <c r="O28" s="1" t="s">
        <v>238</v>
      </c>
      <c r="P28" s="1" t="s">
        <v>239</v>
      </c>
      <c r="Q28" s="1" t="s">
        <v>231</v>
      </c>
      <c r="R28" s="1" t="s">
        <v>240</v>
      </c>
      <c r="S28" s="1" t="s">
        <v>233</v>
      </c>
    </row>
    <row r="29" customFormat="false" ht="13.8" hidden="false" customHeight="true" outlineLevel="0" collapsed="false">
      <c r="A29" s="1" t="n">
        <v>28</v>
      </c>
      <c r="B29" s="1" t="s">
        <v>19</v>
      </c>
      <c r="C29" s="1" t="s">
        <v>20</v>
      </c>
      <c r="D29" s="1" t="s">
        <v>224</v>
      </c>
      <c r="E29" s="1" t="s">
        <v>241</v>
      </c>
      <c r="F29" s="1" t="s">
        <v>242</v>
      </c>
      <c r="G29" s="1" t="s">
        <v>243</v>
      </c>
      <c r="H29" s="2" t="n">
        <v>10</v>
      </c>
      <c r="I29" s="1" t="s">
        <v>244</v>
      </c>
      <c r="J29" s="2" t="s">
        <v>26</v>
      </c>
      <c r="K29" s="2" t="s">
        <v>26</v>
      </c>
      <c r="L29" s="2" t="s">
        <v>26</v>
      </c>
      <c r="M29" s="2" t="s">
        <v>26</v>
      </c>
      <c r="N29" s="1"/>
      <c r="O29" s="1" t="s">
        <v>245</v>
      </c>
      <c r="P29" s="1" t="s">
        <v>246</v>
      </c>
      <c r="Q29" s="1" t="s">
        <v>231</v>
      </c>
      <c r="R29" s="1" t="s">
        <v>247</v>
      </c>
      <c r="S29" s="1" t="s">
        <v>233</v>
      </c>
    </row>
    <row r="30" customFormat="false" ht="13.8" hidden="false" customHeight="true" outlineLevel="0" collapsed="false">
      <c r="A30" s="1" t="n">
        <v>29</v>
      </c>
      <c r="B30" s="1" t="s">
        <v>19</v>
      </c>
      <c r="C30" s="1" t="s">
        <v>20</v>
      </c>
      <c r="D30" s="1" t="s">
        <v>224</v>
      </c>
      <c r="E30" s="1" t="s">
        <v>248</v>
      </c>
      <c r="F30" s="1" t="s">
        <v>249</v>
      </c>
      <c r="G30" s="1" t="s">
        <v>250</v>
      </c>
      <c r="H30" s="2" t="n">
        <v>10</v>
      </c>
      <c r="I30" s="1" t="s">
        <v>251</v>
      </c>
      <c r="J30" s="2" t="s">
        <v>26</v>
      </c>
      <c r="K30" s="2" t="s">
        <v>26</v>
      </c>
      <c r="L30" s="2" t="s">
        <v>26</v>
      </c>
      <c r="M30" s="2" t="s">
        <v>26</v>
      </c>
      <c r="N30" s="1"/>
      <c r="O30" s="1" t="s">
        <v>252</v>
      </c>
      <c r="P30" s="1" t="s">
        <v>253</v>
      </c>
      <c r="Q30" s="1" t="s">
        <v>231</v>
      </c>
      <c r="R30" s="1" t="s">
        <v>254</v>
      </c>
      <c r="S30" s="1" t="s">
        <v>233</v>
      </c>
    </row>
    <row r="31" s="5" customFormat="true" ht="13.8" hidden="false" customHeight="true" outlineLevel="0" collapsed="false">
      <c r="A31" s="5" t="n">
        <v>30</v>
      </c>
      <c r="B31" s="5" t="s">
        <v>19</v>
      </c>
      <c r="C31" s="5" t="s">
        <v>20</v>
      </c>
      <c r="D31" s="5" t="s">
        <v>255</v>
      </c>
      <c r="E31" s="5" t="s">
        <v>256</v>
      </c>
      <c r="F31" s="5" t="s">
        <v>257</v>
      </c>
      <c r="G31" s="5" t="s">
        <v>258</v>
      </c>
      <c r="H31" s="6" t="n">
        <v>11</v>
      </c>
      <c r="I31" s="5" t="s">
        <v>259</v>
      </c>
      <c r="J31" s="6" t="s">
        <v>26</v>
      </c>
      <c r="K31" s="6" t="s">
        <v>26</v>
      </c>
      <c r="L31" s="6" t="s">
        <v>26</v>
      </c>
      <c r="M31" s="6" t="s">
        <v>26</v>
      </c>
      <c r="N31" s="1"/>
      <c r="O31" s="1" t="s">
        <v>260</v>
      </c>
      <c r="P31" s="5" t="s">
        <v>261</v>
      </c>
      <c r="Q31" s="5" t="s">
        <v>262</v>
      </c>
      <c r="R31" s="5" t="s">
        <v>263</v>
      </c>
      <c r="S31" s="5" t="s">
        <v>264</v>
      </c>
      <c r="AMJ31" s="1"/>
    </row>
    <row r="32" customFormat="false" ht="13.8" hidden="false" customHeight="true" outlineLevel="0" collapsed="false">
      <c r="A32" s="1" t="n">
        <v>31</v>
      </c>
      <c r="B32" s="1" t="s">
        <v>19</v>
      </c>
      <c r="C32" s="1" t="s">
        <v>20</v>
      </c>
      <c r="D32" s="1" t="s">
        <v>255</v>
      </c>
      <c r="E32" s="1" t="s">
        <v>265</v>
      </c>
      <c r="F32" s="1" t="s">
        <v>266</v>
      </c>
      <c r="G32" s="1" t="s">
        <v>267</v>
      </c>
      <c r="H32" s="2" t="n">
        <v>11</v>
      </c>
      <c r="I32" s="1" t="s">
        <v>268</v>
      </c>
      <c r="J32" s="2" t="s">
        <v>26</v>
      </c>
      <c r="K32" s="2" t="s">
        <v>26</v>
      </c>
      <c r="L32" s="2" t="s">
        <v>26</v>
      </c>
      <c r="M32" s="2" t="s">
        <v>26</v>
      </c>
      <c r="N32" s="1"/>
      <c r="O32" s="1" t="s">
        <v>269</v>
      </c>
      <c r="P32" s="1" t="s">
        <v>270</v>
      </c>
      <c r="Q32" s="1" t="s">
        <v>262</v>
      </c>
      <c r="R32" s="1" t="s">
        <v>271</v>
      </c>
      <c r="S32" s="1" t="s">
        <v>264</v>
      </c>
    </row>
    <row r="33" customFormat="false" ht="13.8" hidden="false" customHeight="true" outlineLevel="0" collapsed="false">
      <c r="A33" s="1" t="n">
        <v>32</v>
      </c>
      <c r="B33" s="1" t="s">
        <v>19</v>
      </c>
      <c r="C33" s="1" t="s">
        <v>20</v>
      </c>
      <c r="D33" s="1" t="s">
        <v>255</v>
      </c>
      <c r="E33" s="1" t="s">
        <v>272</v>
      </c>
      <c r="F33" s="1" t="s">
        <v>273</v>
      </c>
      <c r="G33" s="1" t="s">
        <v>274</v>
      </c>
      <c r="H33" s="2" t="n">
        <v>11</v>
      </c>
      <c r="I33" s="1" t="s">
        <v>275</v>
      </c>
      <c r="J33" s="2" t="s">
        <v>26</v>
      </c>
      <c r="K33" s="2" t="s">
        <v>26</v>
      </c>
      <c r="L33" s="2" t="s">
        <v>26</v>
      </c>
      <c r="M33" s="2" t="s">
        <v>26</v>
      </c>
      <c r="N33" s="1"/>
      <c r="O33" s="1" t="s">
        <v>276</v>
      </c>
      <c r="P33" s="1" t="s">
        <v>277</v>
      </c>
      <c r="Q33" s="1" t="s">
        <v>262</v>
      </c>
      <c r="R33" s="1" t="s">
        <v>278</v>
      </c>
      <c r="S33" s="1" t="s">
        <v>264</v>
      </c>
    </row>
    <row r="34" customFormat="false" ht="13.8" hidden="false" customHeight="true" outlineLevel="0" collapsed="false">
      <c r="A34" s="1" t="n">
        <v>33</v>
      </c>
      <c r="B34" s="1" t="s">
        <v>19</v>
      </c>
      <c r="C34" s="1" t="s">
        <v>20</v>
      </c>
      <c r="D34" s="1" t="s">
        <v>255</v>
      </c>
      <c r="E34" s="1" t="s">
        <v>279</v>
      </c>
      <c r="F34" s="1" t="s">
        <v>280</v>
      </c>
      <c r="G34" s="1" t="s">
        <v>281</v>
      </c>
      <c r="H34" s="2" t="n">
        <v>11</v>
      </c>
      <c r="I34" s="1" t="s">
        <v>282</v>
      </c>
      <c r="J34" s="2" t="s">
        <v>26</v>
      </c>
      <c r="K34" s="2" t="s">
        <v>26</v>
      </c>
      <c r="L34" s="2" t="s">
        <v>26</v>
      </c>
      <c r="M34" s="2" t="s">
        <v>26</v>
      </c>
      <c r="N34" s="1"/>
      <c r="O34" s="1" t="s">
        <v>283</v>
      </c>
      <c r="P34" s="1" t="s">
        <v>284</v>
      </c>
      <c r="Q34" s="1" t="s">
        <v>262</v>
      </c>
      <c r="R34" s="1" t="s">
        <v>285</v>
      </c>
      <c r="S34" s="1" t="s">
        <v>264</v>
      </c>
    </row>
    <row r="35" customFormat="false" ht="13.8" hidden="false" customHeight="true" outlineLevel="0" collapsed="false">
      <c r="A35" s="1" t="n">
        <v>34</v>
      </c>
      <c r="B35" s="1" t="s">
        <v>19</v>
      </c>
      <c r="C35" s="1" t="s">
        <v>20</v>
      </c>
      <c r="D35" s="1" t="s">
        <v>286</v>
      </c>
      <c r="E35" s="1" t="s">
        <v>287</v>
      </c>
      <c r="F35" s="1" t="s">
        <v>288</v>
      </c>
      <c r="G35" s="1" t="s">
        <v>289</v>
      </c>
      <c r="H35" s="2" t="n">
        <v>12</v>
      </c>
      <c r="I35" s="1" t="s">
        <v>290</v>
      </c>
      <c r="J35" s="2" t="s">
        <v>26</v>
      </c>
      <c r="K35" s="2" t="s">
        <v>26</v>
      </c>
      <c r="L35" s="2" t="s">
        <v>26</v>
      </c>
      <c r="M35" s="2" t="s">
        <v>26</v>
      </c>
      <c r="N35" s="1"/>
      <c r="O35" s="1" t="s">
        <v>291</v>
      </c>
      <c r="P35" s="1" t="s">
        <v>292</v>
      </c>
      <c r="Q35" s="1" t="s">
        <v>293</v>
      </c>
      <c r="R35" s="1" t="s">
        <v>294</v>
      </c>
      <c r="S35" s="1" t="s">
        <v>295</v>
      </c>
    </row>
    <row r="36" s="5" customFormat="true" ht="13.8" hidden="false" customHeight="true" outlineLevel="0" collapsed="false">
      <c r="A36" s="5" t="n">
        <v>35</v>
      </c>
      <c r="B36" s="5" t="s">
        <v>19</v>
      </c>
      <c r="C36" s="5" t="s">
        <v>20</v>
      </c>
      <c r="D36" s="5" t="s">
        <v>286</v>
      </c>
      <c r="E36" s="5" t="s">
        <v>296</v>
      </c>
      <c r="F36" s="5" t="s">
        <v>297</v>
      </c>
      <c r="G36" s="5" t="s">
        <v>298</v>
      </c>
      <c r="H36" s="6" t="n">
        <v>12</v>
      </c>
      <c r="I36" s="5" t="s">
        <v>299</v>
      </c>
      <c r="J36" s="6" t="s">
        <v>26</v>
      </c>
      <c r="K36" s="6" t="s">
        <v>26</v>
      </c>
      <c r="L36" s="6" t="s">
        <v>26</v>
      </c>
      <c r="M36" s="6" t="s">
        <v>26</v>
      </c>
      <c r="N36" s="1"/>
      <c r="O36" s="1" t="s">
        <v>300</v>
      </c>
      <c r="P36" s="5" t="s">
        <v>301</v>
      </c>
      <c r="Q36" s="5" t="s">
        <v>293</v>
      </c>
      <c r="R36" s="5" t="s">
        <v>302</v>
      </c>
      <c r="S36" s="5" t="s">
        <v>295</v>
      </c>
      <c r="AMJ36" s="1"/>
    </row>
    <row r="37" customFormat="false" ht="13.8" hidden="false" customHeight="true" outlineLevel="0" collapsed="false">
      <c r="A37" s="1" t="n">
        <v>36</v>
      </c>
      <c r="B37" s="1" t="s">
        <v>19</v>
      </c>
      <c r="C37" s="1" t="s">
        <v>20</v>
      </c>
      <c r="D37" s="1" t="s">
        <v>286</v>
      </c>
      <c r="E37" s="1" t="s">
        <v>303</v>
      </c>
      <c r="F37" s="1" t="s">
        <v>304</v>
      </c>
      <c r="G37" s="1" t="s">
        <v>305</v>
      </c>
      <c r="H37" s="2" t="n">
        <v>12</v>
      </c>
      <c r="I37" s="1" t="s">
        <v>306</v>
      </c>
      <c r="J37" s="2" t="s">
        <v>26</v>
      </c>
      <c r="K37" s="2" t="s">
        <v>26</v>
      </c>
      <c r="L37" s="2" t="s">
        <v>26</v>
      </c>
      <c r="M37" s="2" t="s">
        <v>26</v>
      </c>
      <c r="N37" s="1"/>
      <c r="O37" s="1" t="s">
        <v>307</v>
      </c>
      <c r="P37" s="1" t="s">
        <v>308</v>
      </c>
      <c r="Q37" s="1" t="s">
        <v>293</v>
      </c>
      <c r="R37" s="1" t="s">
        <v>309</v>
      </c>
      <c r="S37" s="1" t="s">
        <v>295</v>
      </c>
    </row>
    <row r="38" customFormat="false" ht="13.8" hidden="false" customHeight="true" outlineLevel="0" collapsed="false">
      <c r="A38" s="1" t="n">
        <v>37</v>
      </c>
      <c r="B38" s="1" t="s">
        <v>19</v>
      </c>
      <c r="C38" s="1" t="s">
        <v>20</v>
      </c>
      <c r="D38" s="1" t="s">
        <v>310</v>
      </c>
      <c r="E38" s="1" t="s">
        <v>311</v>
      </c>
      <c r="F38" s="1" t="s">
        <v>312</v>
      </c>
      <c r="G38" s="1" t="s">
        <v>313</v>
      </c>
      <c r="H38" s="2" t="n">
        <v>13</v>
      </c>
      <c r="I38" s="1" t="s">
        <v>314</v>
      </c>
      <c r="J38" s="2" t="s">
        <v>26</v>
      </c>
      <c r="K38" s="2" t="s">
        <v>26</v>
      </c>
      <c r="L38" s="2" t="s">
        <v>26</v>
      </c>
      <c r="M38" s="2" t="s">
        <v>26</v>
      </c>
      <c r="N38" s="1"/>
      <c r="O38" s="1" t="s">
        <v>315</v>
      </c>
      <c r="P38" s="1" t="s">
        <v>316</v>
      </c>
      <c r="Q38" s="1" t="s">
        <v>317</v>
      </c>
      <c r="R38" s="1" t="s">
        <v>318</v>
      </c>
      <c r="S38" s="1" t="s">
        <v>319</v>
      </c>
    </row>
    <row r="39" customFormat="false" ht="13.8" hidden="false" customHeight="true" outlineLevel="0" collapsed="false">
      <c r="A39" s="1" t="n">
        <v>38</v>
      </c>
      <c r="B39" s="1" t="s">
        <v>19</v>
      </c>
      <c r="C39" s="1" t="s">
        <v>20</v>
      </c>
      <c r="D39" s="1" t="s">
        <v>310</v>
      </c>
      <c r="E39" s="1" t="s">
        <v>320</v>
      </c>
      <c r="F39" s="1" t="s">
        <v>321</v>
      </c>
      <c r="G39" s="1" t="s">
        <v>322</v>
      </c>
      <c r="H39" s="2" t="n">
        <v>13</v>
      </c>
      <c r="I39" s="1" t="s">
        <v>323</v>
      </c>
      <c r="J39" s="2" t="s">
        <v>26</v>
      </c>
      <c r="K39" s="2" t="s">
        <v>26</v>
      </c>
      <c r="L39" s="2" t="s">
        <v>26</v>
      </c>
      <c r="M39" s="2" t="s">
        <v>26</v>
      </c>
      <c r="N39" s="1"/>
      <c r="O39" s="1" t="s">
        <v>324</v>
      </c>
      <c r="P39" s="1" t="s">
        <v>325</v>
      </c>
      <c r="Q39" s="1" t="s">
        <v>317</v>
      </c>
      <c r="R39" s="1" t="s">
        <v>326</v>
      </c>
      <c r="S39" s="1" t="s">
        <v>319</v>
      </c>
    </row>
    <row r="40" customFormat="false" ht="13.8" hidden="false" customHeight="true" outlineLevel="0" collapsed="false">
      <c r="A40" s="1" t="n">
        <v>39</v>
      </c>
      <c r="B40" s="1" t="s">
        <v>19</v>
      </c>
      <c r="C40" s="1" t="s">
        <v>20</v>
      </c>
      <c r="D40" s="1" t="s">
        <v>310</v>
      </c>
      <c r="E40" s="1" t="s">
        <v>327</v>
      </c>
      <c r="F40" s="1" t="s">
        <v>328</v>
      </c>
      <c r="G40" s="1" t="s">
        <v>329</v>
      </c>
      <c r="H40" s="2" t="n">
        <v>13</v>
      </c>
      <c r="I40" s="1" t="s">
        <v>330</v>
      </c>
      <c r="J40" s="2" t="s">
        <v>26</v>
      </c>
      <c r="K40" s="2" t="s">
        <v>26</v>
      </c>
      <c r="L40" s="2" t="s">
        <v>26</v>
      </c>
      <c r="M40" s="2" t="s">
        <v>26</v>
      </c>
      <c r="N40" s="1"/>
      <c r="O40" s="1" t="s">
        <v>331</v>
      </c>
      <c r="P40" s="1" t="s">
        <v>332</v>
      </c>
      <c r="Q40" s="1" t="s">
        <v>317</v>
      </c>
      <c r="R40" s="1" t="s">
        <v>333</v>
      </c>
      <c r="S40" s="1" t="s">
        <v>319</v>
      </c>
    </row>
    <row r="41" s="5" customFormat="true" ht="13.8" hidden="false" customHeight="true" outlineLevel="0" collapsed="false">
      <c r="A41" s="5" t="n">
        <v>40</v>
      </c>
      <c r="B41" s="5" t="s">
        <v>19</v>
      </c>
      <c r="C41" s="5" t="s">
        <v>20</v>
      </c>
      <c r="D41" s="5" t="s">
        <v>334</v>
      </c>
      <c r="E41" s="5" t="s">
        <v>335</v>
      </c>
      <c r="F41" s="5" t="s">
        <v>336</v>
      </c>
      <c r="G41" s="5" t="s">
        <v>337</v>
      </c>
      <c r="H41" s="6" t="n">
        <v>14</v>
      </c>
      <c r="I41" s="5" t="s">
        <v>338</v>
      </c>
      <c r="J41" s="6" t="s">
        <v>26</v>
      </c>
      <c r="K41" s="6" t="s">
        <v>26</v>
      </c>
      <c r="L41" s="6" t="s">
        <v>26</v>
      </c>
      <c r="M41" s="6" t="s">
        <v>26</v>
      </c>
      <c r="N41" s="1"/>
      <c r="O41" s="1" t="s">
        <v>339</v>
      </c>
      <c r="P41" s="5" t="s">
        <v>340</v>
      </c>
      <c r="Q41" s="5" t="s">
        <v>341</v>
      </c>
      <c r="R41" s="5" t="s">
        <v>342</v>
      </c>
      <c r="S41" s="5" t="s">
        <v>343</v>
      </c>
      <c r="AMJ41" s="1"/>
    </row>
    <row r="42" customFormat="false" ht="13.8" hidden="false" customHeight="true" outlineLevel="0" collapsed="false">
      <c r="A42" s="1" t="n">
        <v>41</v>
      </c>
      <c r="B42" s="1" t="s">
        <v>19</v>
      </c>
      <c r="C42" s="1" t="s">
        <v>20</v>
      </c>
      <c r="D42" s="1" t="s">
        <v>334</v>
      </c>
      <c r="E42" s="1" t="s">
        <v>344</v>
      </c>
      <c r="F42" s="1" t="s">
        <v>345</v>
      </c>
      <c r="G42" s="1" t="s">
        <v>346</v>
      </c>
      <c r="H42" s="2" t="n">
        <v>14</v>
      </c>
      <c r="I42" s="1" t="s">
        <v>347</v>
      </c>
      <c r="J42" s="2" t="s">
        <v>26</v>
      </c>
      <c r="K42" s="2" t="s">
        <v>26</v>
      </c>
      <c r="L42" s="2" t="s">
        <v>26</v>
      </c>
      <c r="M42" s="2" t="s">
        <v>26</v>
      </c>
      <c r="N42" s="1"/>
      <c r="O42" s="1" t="s">
        <v>348</v>
      </c>
      <c r="P42" s="1" t="s">
        <v>349</v>
      </c>
      <c r="Q42" s="1" t="s">
        <v>341</v>
      </c>
      <c r="R42" s="1" t="s">
        <v>350</v>
      </c>
      <c r="S42" s="1" t="s">
        <v>343</v>
      </c>
    </row>
    <row r="43" customFormat="false" ht="13.8" hidden="false" customHeight="true" outlineLevel="0" collapsed="false">
      <c r="A43" s="1" t="n">
        <v>42</v>
      </c>
      <c r="B43" s="1" t="s">
        <v>19</v>
      </c>
      <c r="C43" s="1" t="s">
        <v>20</v>
      </c>
      <c r="D43" s="1" t="s">
        <v>334</v>
      </c>
      <c r="E43" s="1" t="s">
        <v>351</v>
      </c>
      <c r="F43" s="1" t="s">
        <v>352</v>
      </c>
      <c r="G43" s="1" t="s">
        <v>353</v>
      </c>
      <c r="H43" s="2" t="n">
        <v>14</v>
      </c>
      <c r="I43" s="1" t="s">
        <v>354</v>
      </c>
      <c r="J43" s="2" t="s">
        <v>26</v>
      </c>
      <c r="K43" s="2" t="s">
        <v>26</v>
      </c>
      <c r="L43" s="2" t="s">
        <v>26</v>
      </c>
      <c r="M43" s="2" t="s">
        <v>26</v>
      </c>
      <c r="N43" s="1"/>
      <c r="O43" s="1" t="s">
        <v>355</v>
      </c>
      <c r="P43" s="1" t="s">
        <v>356</v>
      </c>
      <c r="Q43" s="1" t="s">
        <v>341</v>
      </c>
      <c r="R43" s="1" t="s">
        <v>357</v>
      </c>
      <c r="S43" s="1" t="s">
        <v>343</v>
      </c>
    </row>
    <row r="44" customFormat="false" ht="28.35" hidden="false" customHeight="true" outlineLevel="0" collapsed="false">
      <c r="A44" s="1" t="n">
        <v>43</v>
      </c>
      <c r="B44" s="1" t="s">
        <v>19</v>
      </c>
      <c r="C44" s="1" t="s">
        <v>20</v>
      </c>
      <c r="D44" s="1" t="s">
        <v>358</v>
      </c>
      <c r="E44" s="1" t="s">
        <v>359</v>
      </c>
      <c r="F44" s="1" t="s">
        <v>360</v>
      </c>
      <c r="G44" s="1" t="s">
        <v>361</v>
      </c>
      <c r="H44" s="2" t="n">
        <v>15</v>
      </c>
      <c r="I44" s="1" t="s">
        <v>362</v>
      </c>
      <c r="J44" s="2" t="s">
        <v>26</v>
      </c>
      <c r="K44" s="2" t="s">
        <v>26</v>
      </c>
      <c r="L44" s="2" t="s">
        <v>26</v>
      </c>
      <c r="M44" s="2" t="s">
        <v>26</v>
      </c>
      <c r="N44" s="8" t="s">
        <v>363</v>
      </c>
      <c r="O44" s="1" t="s">
        <v>364</v>
      </c>
      <c r="P44" s="1" t="s">
        <v>365</v>
      </c>
      <c r="Q44" s="1" t="s">
        <v>366</v>
      </c>
      <c r="R44" s="1" t="s">
        <v>367</v>
      </c>
      <c r="S44" s="1" t="s">
        <v>368</v>
      </c>
    </row>
    <row r="45" customFormat="false" ht="13.8" hidden="false" customHeight="true" outlineLevel="0" collapsed="false">
      <c r="A45" s="1" t="n">
        <v>44</v>
      </c>
      <c r="B45" s="1" t="s">
        <v>19</v>
      </c>
      <c r="C45" s="1" t="s">
        <v>20</v>
      </c>
      <c r="D45" s="1" t="s">
        <v>358</v>
      </c>
      <c r="E45" s="1" t="s">
        <v>369</v>
      </c>
      <c r="F45" s="1" t="s">
        <v>370</v>
      </c>
      <c r="G45" s="1" t="s">
        <v>371</v>
      </c>
      <c r="H45" s="2" t="n">
        <v>15</v>
      </c>
      <c r="I45" s="1" t="s">
        <v>372</v>
      </c>
      <c r="J45" s="2" t="s">
        <v>26</v>
      </c>
      <c r="K45" s="2" t="s">
        <v>26</v>
      </c>
      <c r="L45" s="2" t="s">
        <v>26</v>
      </c>
      <c r="M45" s="2" t="s">
        <v>26</v>
      </c>
      <c r="N45" s="1"/>
      <c r="O45" s="1" t="s">
        <v>373</v>
      </c>
      <c r="P45" s="1" t="s">
        <v>374</v>
      </c>
      <c r="Q45" s="1" t="s">
        <v>366</v>
      </c>
      <c r="R45" s="1" t="s">
        <v>375</v>
      </c>
      <c r="S45" s="1" t="s">
        <v>368</v>
      </c>
    </row>
    <row r="46" s="5" customFormat="true" ht="13.8" hidden="false" customHeight="true" outlineLevel="0" collapsed="false">
      <c r="A46" s="5" t="n">
        <v>45</v>
      </c>
      <c r="B46" s="5" t="s">
        <v>19</v>
      </c>
      <c r="C46" s="5" t="s">
        <v>20</v>
      </c>
      <c r="D46" s="5" t="s">
        <v>358</v>
      </c>
      <c r="E46" s="5" t="s">
        <v>376</v>
      </c>
      <c r="F46" s="5" t="s">
        <v>377</v>
      </c>
      <c r="G46" s="5" t="s">
        <v>378</v>
      </c>
      <c r="H46" s="6" t="n">
        <v>15</v>
      </c>
      <c r="I46" s="5" t="s">
        <v>379</v>
      </c>
      <c r="J46" s="6" t="s">
        <v>26</v>
      </c>
      <c r="K46" s="6" t="s">
        <v>26</v>
      </c>
      <c r="L46" s="6" t="s">
        <v>26</v>
      </c>
      <c r="M46" s="6" t="s">
        <v>26</v>
      </c>
      <c r="N46" s="5" t="s">
        <v>380</v>
      </c>
      <c r="O46" s="1" t="s">
        <v>381</v>
      </c>
      <c r="P46" s="5" t="s">
        <v>382</v>
      </c>
      <c r="Q46" s="5" t="s">
        <v>366</v>
      </c>
      <c r="R46" s="5" t="s">
        <v>383</v>
      </c>
      <c r="S46" s="5" t="s">
        <v>368</v>
      </c>
      <c r="AMJ46" s="1"/>
    </row>
    <row r="47" customFormat="false" ht="28.35" hidden="false" customHeight="true" outlineLevel="0" collapsed="false">
      <c r="A47" s="1" t="n">
        <v>46</v>
      </c>
      <c r="B47" s="1" t="s">
        <v>19</v>
      </c>
      <c r="C47" s="1" t="s">
        <v>20</v>
      </c>
      <c r="D47" s="1" t="s">
        <v>358</v>
      </c>
      <c r="E47" s="1" t="s">
        <v>384</v>
      </c>
      <c r="F47" s="1" t="s">
        <v>385</v>
      </c>
      <c r="G47" s="1" t="s">
        <v>386</v>
      </c>
      <c r="H47" s="2" t="n">
        <v>15</v>
      </c>
      <c r="I47" s="1" t="s">
        <v>387</v>
      </c>
      <c r="J47" s="2" t="s">
        <v>26</v>
      </c>
      <c r="K47" s="2" t="s">
        <v>26</v>
      </c>
      <c r="L47" s="2" t="s">
        <v>26</v>
      </c>
      <c r="M47" s="2" t="s">
        <v>26</v>
      </c>
      <c r="N47" s="8" t="s">
        <v>388</v>
      </c>
      <c r="O47" s="1" t="s">
        <v>389</v>
      </c>
      <c r="P47" s="1" t="s">
        <v>390</v>
      </c>
      <c r="Q47" s="1" t="s">
        <v>366</v>
      </c>
      <c r="R47" s="1" t="s">
        <v>391</v>
      </c>
      <c r="S47" s="1" t="s">
        <v>368</v>
      </c>
    </row>
    <row r="48" customFormat="false" ht="28.35" hidden="false" customHeight="true" outlineLevel="0" collapsed="false">
      <c r="A48" s="1" t="n">
        <v>47</v>
      </c>
      <c r="B48" s="1" t="s">
        <v>19</v>
      </c>
      <c r="C48" s="1" t="s">
        <v>20</v>
      </c>
      <c r="D48" s="1" t="s">
        <v>392</v>
      </c>
      <c r="E48" s="1" t="s">
        <v>393</v>
      </c>
      <c r="F48" s="1" t="s">
        <v>394</v>
      </c>
      <c r="G48" s="1" t="s">
        <v>395</v>
      </c>
      <c r="H48" s="2" t="n">
        <v>16</v>
      </c>
      <c r="I48" s="1" t="s">
        <v>396</v>
      </c>
      <c r="J48" s="2" t="s">
        <v>26</v>
      </c>
      <c r="K48" s="2" t="s">
        <v>26</v>
      </c>
      <c r="L48" s="2" t="s">
        <v>26</v>
      </c>
      <c r="M48" s="2" t="s">
        <v>26</v>
      </c>
      <c r="N48" s="8" t="s">
        <v>397</v>
      </c>
      <c r="O48" s="1" t="s">
        <v>398</v>
      </c>
      <c r="P48" s="1" t="s">
        <v>399</v>
      </c>
      <c r="Q48" s="1" t="s">
        <v>400</v>
      </c>
      <c r="R48" s="1" t="s">
        <v>401</v>
      </c>
      <c r="S48" s="1" t="s">
        <v>402</v>
      </c>
    </row>
    <row r="49" customFormat="false" ht="13.8" hidden="false" customHeight="true" outlineLevel="0" collapsed="false">
      <c r="A49" s="1" t="n">
        <v>48</v>
      </c>
      <c r="B49" s="1" t="s">
        <v>19</v>
      </c>
      <c r="C49" s="1" t="s">
        <v>20</v>
      </c>
      <c r="D49" s="1" t="s">
        <v>392</v>
      </c>
      <c r="E49" s="1" t="s">
        <v>403</v>
      </c>
      <c r="F49" s="1" t="s">
        <v>404</v>
      </c>
      <c r="G49" s="1" t="s">
        <v>405</v>
      </c>
      <c r="H49" s="2" t="n">
        <v>16</v>
      </c>
      <c r="I49" s="1" t="s">
        <v>406</v>
      </c>
      <c r="J49" s="2" t="s">
        <v>26</v>
      </c>
      <c r="K49" s="2" t="s">
        <v>26</v>
      </c>
      <c r="L49" s="2" t="s">
        <v>26</v>
      </c>
      <c r="M49" s="2" t="s">
        <v>26</v>
      </c>
      <c r="N49" s="1" t="s">
        <v>407</v>
      </c>
      <c r="O49" s="1" t="s">
        <v>408</v>
      </c>
      <c r="P49" s="1" t="s">
        <v>409</v>
      </c>
      <c r="Q49" s="1" t="s">
        <v>400</v>
      </c>
      <c r="R49" s="1" t="s">
        <v>410</v>
      </c>
      <c r="S49" s="1" t="s">
        <v>402</v>
      </c>
    </row>
    <row r="50" customFormat="false" ht="13.8" hidden="false" customHeight="true" outlineLevel="0" collapsed="false">
      <c r="A50" s="1" t="n">
        <v>49</v>
      </c>
      <c r="B50" s="1" t="s">
        <v>19</v>
      </c>
      <c r="C50" s="1" t="s">
        <v>20</v>
      </c>
      <c r="D50" s="1" t="s">
        <v>392</v>
      </c>
      <c r="E50" s="1" t="s">
        <v>411</v>
      </c>
      <c r="F50" s="1" t="s">
        <v>412</v>
      </c>
      <c r="G50" s="1" t="s">
        <v>413</v>
      </c>
      <c r="H50" s="2" t="n">
        <v>16</v>
      </c>
      <c r="I50" s="1" t="s">
        <v>414</v>
      </c>
      <c r="J50" s="2" t="s">
        <v>26</v>
      </c>
      <c r="K50" s="2" t="s">
        <v>26</v>
      </c>
      <c r="L50" s="2" t="s">
        <v>26</v>
      </c>
      <c r="M50" s="2" t="s">
        <v>26</v>
      </c>
      <c r="N50" s="1"/>
      <c r="O50" s="1" t="s">
        <v>415</v>
      </c>
      <c r="P50" s="1" t="s">
        <v>416</v>
      </c>
      <c r="Q50" s="1" t="s">
        <v>400</v>
      </c>
      <c r="R50" s="1" t="s">
        <v>417</v>
      </c>
      <c r="S50" s="1" t="s">
        <v>402</v>
      </c>
    </row>
    <row r="51" s="5" customFormat="true" ht="13.8" hidden="false" customHeight="true" outlineLevel="0" collapsed="false">
      <c r="A51" s="5" t="n">
        <v>50</v>
      </c>
      <c r="B51" s="5" t="s">
        <v>19</v>
      </c>
      <c r="C51" s="5" t="s">
        <v>20</v>
      </c>
      <c r="D51" s="5" t="s">
        <v>392</v>
      </c>
      <c r="E51" s="5" t="s">
        <v>418</v>
      </c>
      <c r="F51" s="5" t="s">
        <v>419</v>
      </c>
      <c r="G51" s="5" t="s">
        <v>420</v>
      </c>
      <c r="H51" s="6" t="n">
        <v>16</v>
      </c>
      <c r="I51" s="5" t="s">
        <v>421</v>
      </c>
      <c r="J51" s="6" t="s">
        <v>26</v>
      </c>
      <c r="K51" s="6" t="s">
        <v>26</v>
      </c>
      <c r="L51" s="6" t="s">
        <v>26</v>
      </c>
      <c r="M51" s="6" t="s">
        <v>26</v>
      </c>
      <c r="N51" s="1"/>
      <c r="O51" s="1" t="s">
        <v>422</v>
      </c>
      <c r="P51" s="5" t="s">
        <v>423</v>
      </c>
      <c r="Q51" s="5" t="s">
        <v>400</v>
      </c>
      <c r="R51" s="5" t="s">
        <v>424</v>
      </c>
      <c r="S51" s="5" t="s">
        <v>402</v>
      </c>
      <c r="AMJ51" s="1"/>
    </row>
    <row r="52" customFormat="false" ht="13.8" hidden="false" customHeight="true" outlineLevel="0" collapsed="false">
      <c r="A52" s="1" t="n">
        <v>51</v>
      </c>
      <c r="B52" s="1" t="s">
        <v>19</v>
      </c>
      <c r="C52" s="1" t="s">
        <v>20</v>
      </c>
      <c r="D52" s="1" t="s">
        <v>392</v>
      </c>
      <c r="E52" s="1" t="s">
        <v>425</v>
      </c>
      <c r="F52" s="1" t="s">
        <v>426</v>
      </c>
      <c r="G52" s="1" t="s">
        <v>427</v>
      </c>
      <c r="H52" s="2" t="n">
        <v>16</v>
      </c>
      <c r="I52" s="1" t="s">
        <v>428</v>
      </c>
      <c r="J52" s="2" t="s">
        <v>26</v>
      </c>
      <c r="K52" s="2" t="s">
        <v>26</v>
      </c>
      <c r="L52" s="2" t="s">
        <v>26</v>
      </c>
      <c r="M52" s="2" t="s">
        <v>26</v>
      </c>
      <c r="N52" s="1"/>
      <c r="O52" s="1" t="s">
        <v>429</v>
      </c>
      <c r="P52" s="1" t="s">
        <v>430</v>
      </c>
      <c r="Q52" s="1" t="s">
        <v>400</v>
      </c>
      <c r="R52" s="1" t="s">
        <v>431</v>
      </c>
      <c r="S52" s="1" t="s">
        <v>402</v>
      </c>
    </row>
    <row r="53" customFormat="false" ht="13.8" hidden="false" customHeight="true" outlineLevel="0" collapsed="false">
      <c r="A53" s="1" t="n">
        <v>52</v>
      </c>
      <c r="B53" s="1" t="s">
        <v>19</v>
      </c>
      <c r="C53" s="1" t="s">
        <v>20</v>
      </c>
      <c r="D53" s="1" t="s">
        <v>432</v>
      </c>
      <c r="E53" s="1" t="s">
        <v>433</v>
      </c>
      <c r="F53" s="1" t="s">
        <v>434</v>
      </c>
      <c r="G53" s="1" t="s">
        <v>435</v>
      </c>
      <c r="H53" s="2" t="n">
        <v>17</v>
      </c>
      <c r="I53" s="1" t="s">
        <v>436</v>
      </c>
      <c r="J53" s="2" t="s">
        <v>26</v>
      </c>
      <c r="K53" s="2" t="s">
        <v>26</v>
      </c>
      <c r="L53" s="2" t="s">
        <v>26</v>
      </c>
      <c r="M53" s="2" t="s">
        <v>26</v>
      </c>
      <c r="N53" s="1"/>
      <c r="O53" s="1" t="s">
        <v>437</v>
      </c>
      <c r="P53" s="1" t="s">
        <v>438</v>
      </c>
      <c r="Q53" s="1" t="s">
        <v>439</v>
      </c>
      <c r="R53" s="1" t="s">
        <v>440</v>
      </c>
      <c r="S53" s="1" t="s">
        <v>441</v>
      </c>
    </row>
    <row r="54" customFormat="false" ht="28.35" hidden="false" customHeight="true" outlineLevel="0" collapsed="false">
      <c r="A54" s="1" t="n">
        <v>53</v>
      </c>
      <c r="B54" s="1" t="s">
        <v>19</v>
      </c>
      <c r="C54" s="1" t="s">
        <v>20</v>
      </c>
      <c r="D54" s="1" t="s">
        <v>432</v>
      </c>
      <c r="E54" s="1" t="s">
        <v>442</v>
      </c>
      <c r="F54" s="1" t="s">
        <v>443</v>
      </c>
      <c r="G54" s="1" t="s">
        <v>444</v>
      </c>
      <c r="H54" s="2" t="n">
        <v>17</v>
      </c>
      <c r="I54" s="1" t="s">
        <v>445</v>
      </c>
      <c r="J54" s="2" t="s">
        <v>26</v>
      </c>
      <c r="K54" s="2" t="s">
        <v>26</v>
      </c>
      <c r="L54" s="2" t="s">
        <v>26</v>
      </c>
      <c r="M54" s="2" t="s">
        <v>26</v>
      </c>
      <c r="N54" s="8" t="s">
        <v>446</v>
      </c>
      <c r="O54" s="1" t="s">
        <v>447</v>
      </c>
      <c r="P54" s="1" t="s">
        <v>448</v>
      </c>
      <c r="Q54" s="1" t="s">
        <v>439</v>
      </c>
      <c r="R54" s="1" t="s">
        <v>449</v>
      </c>
      <c r="S54" s="1" t="s">
        <v>441</v>
      </c>
    </row>
    <row r="55" customFormat="false" ht="13.8" hidden="false" customHeight="true" outlineLevel="0" collapsed="false">
      <c r="A55" s="1" t="n">
        <v>54</v>
      </c>
      <c r="B55" s="1" t="s">
        <v>19</v>
      </c>
      <c r="C55" s="1" t="s">
        <v>20</v>
      </c>
      <c r="D55" s="1" t="s">
        <v>432</v>
      </c>
      <c r="E55" s="1" t="s">
        <v>450</v>
      </c>
      <c r="F55" s="1" t="s">
        <v>451</v>
      </c>
      <c r="G55" s="1" t="s">
        <v>452</v>
      </c>
      <c r="H55" s="2" t="n">
        <v>17</v>
      </c>
      <c r="I55" s="1" t="s">
        <v>453</v>
      </c>
      <c r="J55" s="2" t="s">
        <v>26</v>
      </c>
      <c r="K55" s="2" t="s">
        <v>26</v>
      </c>
      <c r="L55" s="2" t="s">
        <v>26</v>
      </c>
      <c r="M55" s="2" t="s">
        <v>26</v>
      </c>
      <c r="N55" s="1" t="s">
        <v>454</v>
      </c>
      <c r="O55" s="1" t="s">
        <v>455</v>
      </c>
      <c r="P55" s="1" t="s">
        <v>456</v>
      </c>
      <c r="Q55" s="1" t="s">
        <v>439</v>
      </c>
      <c r="R55" s="1" t="s">
        <v>457</v>
      </c>
      <c r="S55" s="1" t="s">
        <v>441</v>
      </c>
    </row>
    <row r="56" s="5" customFormat="true" ht="28.35" hidden="false" customHeight="true" outlineLevel="0" collapsed="false">
      <c r="A56" s="5" t="n">
        <v>55</v>
      </c>
      <c r="B56" s="5" t="s">
        <v>19</v>
      </c>
      <c r="C56" s="5" t="s">
        <v>20</v>
      </c>
      <c r="D56" s="5" t="s">
        <v>432</v>
      </c>
      <c r="E56" s="5" t="s">
        <v>458</v>
      </c>
      <c r="F56" s="5" t="s">
        <v>459</v>
      </c>
      <c r="G56" s="5" t="s">
        <v>460</v>
      </c>
      <c r="H56" s="6" t="n">
        <v>17</v>
      </c>
      <c r="I56" s="5" t="s">
        <v>461</v>
      </c>
      <c r="J56" s="6" t="s">
        <v>26</v>
      </c>
      <c r="K56" s="6" t="s">
        <v>26</v>
      </c>
      <c r="L56" s="6" t="s">
        <v>26</v>
      </c>
      <c r="M56" s="6" t="s">
        <v>26</v>
      </c>
      <c r="N56" s="9" t="s">
        <v>462</v>
      </c>
      <c r="O56" s="1" t="s">
        <v>463</v>
      </c>
      <c r="P56" s="5" t="s">
        <v>464</v>
      </c>
      <c r="Q56" s="5" t="s">
        <v>439</v>
      </c>
      <c r="R56" s="5" t="s">
        <v>465</v>
      </c>
      <c r="S56" s="5" t="s">
        <v>441</v>
      </c>
      <c r="AMJ56" s="1"/>
    </row>
    <row r="57" customFormat="false" ht="13.8" hidden="false" customHeight="true" outlineLevel="0" collapsed="false">
      <c r="A57" s="1" t="n">
        <v>56</v>
      </c>
      <c r="B57" s="1" t="s">
        <v>19</v>
      </c>
      <c r="C57" s="1" t="s">
        <v>20</v>
      </c>
      <c r="D57" s="1" t="s">
        <v>432</v>
      </c>
      <c r="E57" s="1" t="s">
        <v>466</v>
      </c>
      <c r="F57" s="1" t="s">
        <v>467</v>
      </c>
      <c r="G57" s="1" t="s">
        <v>468</v>
      </c>
      <c r="H57" s="2" t="n">
        <v>17</v>
      </c>
      <c r="I57" s="1" t="s">
        <v>469</v>
      </c>
      <c r="J57" s="2" t="s">
        <v>26</v>
      </c>
      <c r="K57" s="2" t="s">
        <v>26</v>
      </c>
      <c r="L57" s="2" t="s">
        <v>26</v>
      </c>
      <c r="M57" s="2" t="s">
        <v>26</v>
      </c>
      <c r="N57" s="1"/>
      <c r="O57" s="1" t="s">
        <v>470</v>
      </c>
      <c r="P57" s="1" t="s">
        <v>471</v>
      </c>
      <c r="Q57" s="1" t="s">
        <v>439</v>
      </c>
      <c r="R57" s="1" t="s">
        <v>472</v>
      </c>
      <c r="S57" s="1" t="s">
        <v>441</v>
      </c>
    </row>
    <row r="58" customFormat="false" ht="13.8" hidden="false" customHeight="true" outlineLevel="0" collapsed="false">
      <c r="A58" s="1" t="n">
        <v>57</v>
      </c>
      <c r="B58" s="1" t="s">
        <v>19</v>
      </c>
      <c r="C58" s="1" t="s">
        <v>20</v>
      </c>
      <c r="D58" s="1" t="s">
        <v>432</v>
      </c>
      <c r="E58" s="1" t="s">
        <v>473</v>
      </c>
      <c r="F58" s="1" t="s">
        <v>474</v>
      </c>
      <c r="G58" s="1" t="s">
        <v>475</v>
      </c>
      <c r="H58" s="2" t="n">
        <v>17</v>
      </c>
      <c r="I58" s="1" t="s">
        <v>476</v>
      </c>
      <c r="J58" s="2" t="s">
        <v>26</v>
      </c>
      <c r="K58" s="2" t="s">
        <v>26</v>
      </c>
      <c r="L58" s="2" t="s">
        <v>26</v>
      </c>
      <c r="M58" s="2" t="s">
        <v>26</v>
      </c>
      <c r="N58" s="1"/>
      <c r="O58" s="1" t="s">
        <v>477</v>
      </c>
      <c r="P58" s="1" t="s">
        <v>478</v>
      </c>
      <c r="Q58" s="1" t="s">
        <v>439</v>
      </c>
      <c r="R58" s="1" t="s">
        <v>479</v>
      </c>
      <c r="S58" s="1" t="s">
        <v>441</v>
      </c>
    </row>
    <row r="59" customFormat="false" ht="13.8" hidden="false" customHeight="true" outlineLevel="0" collapsed="false">
      <c r="A59" s="1" t="n">
        <v>58</v>
      </c>
      <c r="B59" s="1" t="s">
        <v>19</v>
      </c>
      <c r="C59" s="1" t="s">
        <v>20</v>
      </c>
      <c r="D59" s="1" t="s">
        <v>480</v>
      </c>
      <c r="E59" s="1" t="s">
        <v>481</v>
      </c>
      <c r="F59" s="1" t="s">
        <v>482</v>
      </c>
      <c r="G59" s="1" t="s">
        <v>483</v>
      </c>
      <c r="H59" s="2" t="n">
        <v>18</v>
      </c>
      <c r="I59" s="1" t="s">
        <v>484</v>
      </c>
      <c r="J59" s="2" t="s">
        <v>26</v>
      </c>
      <c r="K59" s="2" t="s">
        <v>26</v>
      </c>
      <c r="L59" s="2" t="s">
        <v>26</v>
      </c>
      <c r="M59" s="2" t="s">
        <v>26</v>
      </c>
      <c r="N59" s="1" t="s">
        <v>485</v>
      </c>
      <c r="O59" s="1" t="s">
        <v>486</v>
      </c>
      <c r="P59" s="1" t="s">
        <v>487</v>
      </c>
      <c r="Q59" s="1" t="s">
        <v>488</v>
      </c>
      <c r="R59" s="1" t="s">
        <v>489</v>
      </c>
      <c r="S59" s="1" t="s">
        <v>490</v>
      </c>
    </row>
    <row r="60" customFormat="false" ht="13.8" hidden="false" customHeight="true" outlineLevel="0" collapsed="false">
      <c r="A60" s="1" t="n">
        <v>59</v>
      </c>
      <c r="B60" s="1" t="s">
        <v>19</v>
      </c>
      <c r="C60" s="1" t="s">
        <v>20</v>
      </c>
      <c r="D60" s="1" t="s">
        <v>480</v>
      </c>
      <c r="E60" s="1" t="s">
        <v>491</v>
      </c>
      <c r="F60" s="1" t="s">
        <v>492</v>
      </c>
      <c r="G60" s="1" t="s">
        <v>493</v>
      </c>
      <c r="H60" s="2" t="n">
        <v>18</v>
      </c>
      <c r="I60" s="1" t="s">
        <v>494</v>
      </c>
      <c r="J60" s="2" t="s">
        <v>26</v>
      </c>
      <c r="K60" s="2" t="s">
        <v>26</v>
      </c>
      <c r="L60" s="2" t="s">
        <v>26</v>
      </c>
      <c r="M60" s="2" t="s">
        <v>26</v>
      </c>
      <c r="N60" s="1"/>
      <c r="O60" s="1" t="s">
        <v>495</v>
      </c>
      <c r="P60" s="1" t="s">
        <v>496</v>
      </c>
      <c r="Q60" s="1" t="s">
        <v>488</v>
      </c>
      <c r="R60" s="1" t="s">
        <v>497</v>
      </c>
      <c r="S60" s="1" t="s">
        <v>490</v>
      </c>
    </row>
    <row r="61" s="5" customFormat="true" ht="13.8" hidden="false" customHeight="true" outlineLevel="0" collapsed="false">
      <c r="A61" s="5" t="n">
        <v>60</v>
      </c>
      <c r="B61" s="5" t="s">
        <v>19</v>
      </c>
      <c r="C61" s="5" t="s">
        <v>20</v>
      </c>
      <c r="D61" s="5" t="s">
        <v>480</v>
      </c>
      <c r="E61" s="5" t="s">
        <v>498</v>
      </c>
      <c r="F61" s="5" t="s">
        <v>499</v>
      </c>
      <c r="G61" s="5" t="s">
        <v>500</v>
      </c>
      <c r="H61" s="6" t="n">
        <v>18</v>
      </c>
      <c r="I61" s="5" t="s">
        <v>501</v>
      </c>
      <c r="J61" s="6" t="s">
        <v>26</v>
      </c>
      <c r="K61" s="6" t="s">
        <v>26</v>
      </c>
      <c r="L61" s="6" t="s">
        <v>26</v>
      </c>
      <c r="M61" s="6" t="s">
        <v>26</v>
      </c>
      <c r="N61" s="1"/>
      <c r="O61" s="1" t="s">
        <v>502</v>
      </c>
      <c r="P61" s="5" t="s">
        <v>503</v>
      </c>
      <c r="Q61" s="5" t="s">
        <v>488</v>
      </c>
      <c r="R61" s="5" t="s">
        <v>504</v>
      </c>
      <c r="S61" s="5" t="s">
        <v>490</v>
      </c>
      <c r="AMJ61" s="1"/>
    </row>
    <row r="62" customFormat="false" ht="13.8" hidden="false" customHeight="true" outlineLevel="0" collapsed="false">
      <c r="A62" s="1" t="n">
        <v>61</v>
      </c>
      <c r="B62" s="1" t="s">
        <v>19</v>
      </c>
      <c r="C62" s="1" t="s">
        <v>20</v>
      </c>
      <c r="D62" s="1" t="s">
        <v>480</v>
      </c>
      <c r="E62" s="1" t="s">
        <v>505</v>
      </c>
      <c r="F62" s="1" t="s">
        <v>506</v>
      </c>
      <c r="G62" s="1" t="s">
        <v>507</v>
      </c>
      <c r="H62" s="2" t="n">
        <v>18</v>
      </c>
      <c r="I62" s="1" t="s">
        <v>508</v>
      </c>
      <c r="J62" s="2" t="s">
        <v>26</v>
      </c>
      <c r="K62" s="2" t="s">
        <v>26</v>
      </c>
      <c r="L62" s="2" t="s">
        <v>26</v>
      </c>
      <c r="M62" s="2" t="s">
        <v>26</v>
      </c>
      <c r="N62" s="1" t="s">
        <v>509</v>
      </c>
      <c r="O62" s="1" t="s">
        <v>510</v>
      </c>
      <c r="P62" s="1" t="s">
        <v>511</v>
      </c>
      <c r="Q62" s="1" t="s">
        <v>488</v>
      </c>
      <c r="R62" s="1" t="s">
        <v>512</v>
      </c>
      <c r="S62" s="1" t="s">
        <v>490</v>
      </c>
    </row>
    <row r="63" customFormat="false" ht="13.8" hidden="false" customHeight="true" outlineLevel="0" collapsed="false">
      <c r="A63" s="1" t="n">
        <v>62</v>
      </c>
      <c r="B63" s="1" t="s">
        <v>19</v>
      </c>
      <c r="C63" s="1" t="s">
        <v>20</v>
      </c>
      <c r="D63" s="1" t="s">
        <v>480</v>
      </c>
      <c r="E63" s="1" t="s">
        <v>513</v>
      </c>
      <c r="F63" s="1" t="s">
        <v>514</v>
      </c>
      <c r="G63" s="1" t="s">
        <v>515</v>
      </c>
      <c r="H63" s="2" t="n">
        <v>18</v>
      </c>
      <c r="I63" s="1" t="s">
        <v>516</v>
      </c>
      <c r="J63" s="2" t="s">
        <v>26</v>
      </c>
      <c r="K63" s="2" t="s">
        <v>26</v>
      </c>
      <c r="L63" s="2" t="s">
        <v>26</v>
      </c>
      <c r="M63" s="2" t="s">
        <v>26</v>
      </c>
      <c r="N63" s="1"/>
      <c r="O63" s="1" t="s">
        <v>517</v>
      </c>
      <c r="P63" s="1" t="s">
        <v>518</v>
      </c>
      <c r="Q63" s="1" t="s">
        <v>488</v>
      </c>
      <c r="R63" s="1" t="s">
        <v>519</v>
      </c>
      <c r="S63" s="1" t="s">
        <v>490</v>
      </c>
    </row>
    <row r="64" customFormat="false" ht="28.35" hidden="false" customHeight="true" outlineLevel="0" collapsed="false">
      <c r="A64" s="1" t="n">
        <v>63</v>
      </c>
      <c r="B64" s="1" t="s">
        <v>19</v>
      </c>
      <c r="C64" s="1" t="s">
        <v>20</v>
      </c>
      <c r="D64" s="1" t="s">
        <v>480</v>
      </c>
      <c r="E64" s="1" t="s">
        <v>520</v>
      </c>
      <c r="F64" s="1" t="s">
        <v>521</v>
      </c>
      <c r="G64" s="1" t="s">
        <v>522</v>
      </c>
      <c r="H64" s="2" t="n">
        <v>18</v>
      </c>
      <c r="I64" s="1" t="s">
        <v>523</v>
      </c>
      <c r="J64" s="2" t="s">
        <v>26</v>
      </c>
      <c r="K64" s="2" t="s">
        <v>26</v>
      </c>
      <c r="L64" s="2" t="s">
        <v>26</v>
      </c>
      <c r="M64" s="2" t="s">
        <v>26</v>
      </c>
      <c r="N64" s="8" t="s">
        <v>524</v>
      </c>
      <c r="O64" s="1" t="s">
        <v>525</v>
      </c>
      <c r="P64" s="1" t="s">
        <v>526</v>
      </c>
      <c r="Q64" s="1" t="s">
        <v>488</v>
      </c>
      <c r="R64" s="1" t="s">
        <v>527</v>
      </c>
      <c r="S64" s="1" t="s">
        <v>490</v>
      </c>
    </row>
    <row r="65" customFormat="false" ht="13.8" hidden="false" customHeight="true" outlineLevel="0" collapsed="false">
      <c r="A65" s="1" t="n">
        <v>64</v>
      </c>
      <c r="B65" s="1" t="s">
        <v>19</v>
      </c>
      <c r="C65" s="1" t="s">
        <v>20</v>
      </c>
      <c r="D65" s="1" t="s">
        <v>480</v>
      </c>
      <c r="E65" s="1" t="s">
        <v>528</v>
      </c>
      <c r="F65" s="1" t="s">
        <v>529</v>
      </c>
      <c r="G65" s="1" t="s">
        <v>530</v>
      </c>
      <c r="H65" s="2" t="n">
        <v>18</v>
      </c>
      <c r="I65" s="1" t="s">
        <v>531</v>
      </c>
      <c r="J65" s="2" t="s">
        <v>26</v>
      </c>
      <c r="K65" s="2" t="s">
        <v>26</v>
      </c>
      <c r="L65" s="2" t="s">
        <v>26</v>
      </c>
      <c r="M65" s="2" t="s">
        <v>26</v>
      </c>
      <c r="N65" s="1"/>
      <c r="O65" s="1" t="s">
        <v>532</v>
      </c>
      <c r="P65" s="1" t="s">
        <v>533</v>
      </c>
      <c r="Q65" s="1" t="s">
        <v>488</v>
      </c>
      <c r="R65" s="1" t="s">
        <v>534</v>
      </c>
      <c r="S65" s="1" t="s">
        <v>490</v>
      </c>
    </row>
    <row r="66" s="5" customFormat="true" ht="28.35" hidden="false" customHeight="true" outlineLevel="0" collapsed="false">
      <c r="A66" s="5" t="n">
        <v>65</v>
      </c>
      <c r="B66" s="5" t="s">
        <v>19</v>
      </c>
      <c r="C66" s="5" t="s">
        <v>20</v>
      </c>
      <c r="D66" s="5" t="s">
        <v>535</v>
      </c>
      <c r="E66" s="5" t="s">
        <v>536</v>
      </c>
      <c r="F66" s="5" t="s">
        <v>537</v>
      </c>
      <c r="G66" s="5" t="s">
        <v>538</v>
      </c>
      <c r="H66" s="6" t="n">
        <v>19</v>
      </c>
      <c r="I66" s="5" t="s">
        <v>539</v>
      </c>
      <c r="J66" s="6" t="s">
        <v>26</v>
      </c>
      <c r="K66" s="6" t="s">
        <v>26</v>
      </c>
      <c r="L66" s="6" t="s">
        <v>26</v>
      </c>
      <c r="M66" s="6" t="s">
        <v>26</v>
      </c>
      <c r="N66" s="9" t="s">
        <v>540</v>
      </c>
      <c r="O66" s="1" t="s">
        <v>541</v>
      </c>
      <c r="P66" s="5" t="s">
        <v>542</v>
      </c>
      <c r="Q66" s="5" t="s">
        <v>543</v>
      </c>
      <c r="R66" s="5" t="s">
        <v>544</v>
      </c>
      <c r="S66" s="5" t="s">
        <v>545</v>
      </c>
      <c r="AMJ66" s="1"/>
    </row>
    <row r="67" customFormat="false" ht="13.8" hidden="false" customHeight="true" outlineLevel="0" collapsed="false">
      <c r="A67" s="1" t="n">
        <v>66</v>
      </c>
      <c r="B67" s="1" t="s">
        <v>19</v>
      </c>
      <c r="C67" s="1" t="s">
        <v>20</v>
      </c>
      <c r="D67" s="1" t="s">
        <v>535</v>
      </c>
      <c r="E67" s="1" t="s">
        <v>546</v>
      </c>
      <c r="F67" s="1" t="s">
        <v>547</v>
      </c>
      <c r="G67" s="1" t="s">
        <v>548</v>
      </c>
      <c r="H67" s="2" t="n">
        <v>19</v>
      </c>
      <c r="I67" s="1" t="s">
        <v>549</v>
      </c>
      <c r="J67" s="2" t="s">
        <v>26</v>
      </c>
      <c r="K67" s="2" t="s">
        <v>26</v>
      </c>
      <c r="L67" s="2" t="s">
        <v>26</v>
      </c>
      <c r="M67" s="2" t="s">
        <v>26</v>
      </c>
      <c r="N67" s="1"/>
      <c r="O67" s="1" t="s">
        <v>550</v>
      </c>
      <c r="P67" s="1" t="s">
        <v>551</v>
      </c>
      <c r="Q67" s="1" t="s">
        <v>543</v>
      </c>
      <c r="R67" s="1" t="s">
        <v>552</v>
      </c>
      <c r="S67" s="1" t="s">
        <v>545</v>
      </c>
    </row>
    <row r="68" customFormat="false" ht="13.8" hidden="false" customHeight="true" outlineLevel="0" collapsed="false">
      <c r="A68" s="1" t="n">
        <v>67</v>
      </c>
      <c r="B68" s="1" t="s">
        <v>19</v>
      </c>
      <c r="C68" s="1" t="s">
        <v>20</v>
      </c>
      <c r="D68" s="1" t="s">
        <v>535</v>
      </c>
      <c r="E68" s="1" t="s">
        <v>553</v>
      </c>
      <c r="F68" s="1" t="s">
        <v>554</v>
      </c>
      <c r="G68" s="1" t="s">
        <v>555</v>
      </c>
      <c r="H68" s="2" t="n">
        <v>19</v>
      </c>
      <c r="I68" s="1" t="s">
        <v>556</v>
      </c>
      <c r="J68" s="2" t="s">
        <v>26</v>
      </c>
      <c r="K68" s="2" t="s">
        <v>26</v>
      </c>
      <c r="L68" s="2" t="s">
        <v>26</v>
      </c>
      <c r="M68" s="2" t="s">
        <v>26</v>
      </c>
      <c r="N68" s="1"/>
      <c r="O68" s="1" t="s">
        <v>557</v>
      </c>
      <c r="P68" s="1" t="s">
        <v>558</v>
      </c>
      <c r="Q68" s="1" t="s">
        <v>543</v>
      </c>
      <c r="R68" s="1" t="s">
        <v>559</v>
      </c>
      <c r="S68" s="1" t="s">
        <v>545</v>
      </c>
    </row>
    <row r="69" customFormat="false" ht="28.35" hidden="false" customHeight="true" outlineLevel="0" collapsed="false">
      <c r="A69" s="1" t="n">
        <v>68</v>
      </c>
      <c r="B69" s="1" t="s">
        <v>19</v>
      </c>
      <c r="C69" s="1" t="s">
        <v>20</v>
      </c>
      <c r="D69" s="1" t="s">
        <v>535</v>
      </c>
      <c r="E69" s="1" t="s">
        <v>560</v>
      </c>
      <c r="F69" s="1" t="s">
        <v>561</v>
      </c>
      <c r="G69" s="1" t="s">
        <v>562</v>
      </c>
      <c r="H69" s="2" t="n">
        <v>19</v>
      </c>
      <c r="I69" s="1" t="s">
        <v>563</v>
      </c>
      <c r="J69" s="2" t="s">
        <v>26</v>
      </c>
      <c r="K69" s="2" t="s">
        <v>26</v>
      </c>
      <c r="L69" s="2" t="s">
        <v>26</v>
      </c>
      <c r="M69" s="2" t="s">
        <v>26</v>
      </c>
      <c r="N69" s="8" t="s">
        <v>564</v>
      </c>
      <c r="O69" s="1" t="s">
        <v>565</v>
      </c>
      <c r="P69" s="1" t="s">
        <v>566</v>
      </c>
      <c r="Q69" s="1" t="s">
        <v>543</v>
      </c>
      <c r="R69" s="1" t="s">
        <v>567</v>
      </c>
      <c r="S69" s="1" t="s">
        <v>545</v>
      </c>
    </row>
    <row r="70" customFormat="false" ht="13.8" hidden="false" customHeight="true" outlineLevel="0" collapsed="false">
      <c r="A70" s="1" t="n">
        <v>69</v>
      </c>
      <c r="B70" s="1" t="s">
        <v>19</v>
      </c>
      <c r="C70" s="1" t="s">
        <v>20</v>
      </c>
      <c r="D70" s="1" t="s">
        <v>535</v>
      </c>
      <c r="E70" s="1" t="s">
        <v>568</v>
      </c>
      <c r="F70" s="1" t="s">
        <v>569</v>
      </c>
      <c r="G70" s="1" t="s">
        <v>570</v>
      </c>
      <c r="H70" s="2" t="n">
        <v>19</v>
      </c>
      <c r="I70" s="1" t="s">
        <v>571</v>
      </c>
      <c r="J70" s="2" t="s">
        <v>26</v>
      </c>
      <c r="K70" s="2" t="s">
        <v>26</v>
      </c>
      <c r="L70" s="2" t="s">
        <v>26</v>
      </c>
      <c r="M70" s="2" t="s">
        <v>26</v>
      </c>
      <c r="N70" s="1"/>
      <c r="O70" s="1" t="s">
        <v>572</v>
      </c>
      <c r="P70" s="1" t="s">
        <v>573</v>
      </c>
      <c r="Q70" s="1" t="s">
        <v>543</v>
      </c>
      <c r="R70" s="1" t="s">
        <v>574</v>
      </c>
      <c r="S70" s="1" t="s">
        <v>545</v>
      </c>
    </row>
    <row r="71" s="5" customFormat="true" ht="13.8" hidden="false" customHeight="true" outlineLevel="0" collapsed="false">
      <c r="A71" s="5" t="n">
        <v>70</v>
      </c>
      <c r="B71" s="5" t="s">
        <v>19</v>
      </c>
      <c r="C71" s="5" t="s">
        <v>20</v>
      </c>
      <c r="D71" s="5" t="s">
        <v>575</v>
      </c>
      <c r="E71" s="5" t="s">
        <v>576</v>
      </c>
      <c r="F71" s="5" t="s">
        <v>577</v>
      </c>
      <c r="G71" s="5" t="s">
        <v>578</v>
      </c>
      <c r="H71" s="6" t="n">
        <v>20</v>
      </c>
      <c r="I71" s="5" t="s">
        <v>579</v>
      </c>
      <c r="J71" s="6" t="s">
        <v>26</v>
      </c>
      <c r="K71" s="6" t="s">
        <v>26</v>
      </c>
      <c r="L71" s="6" t="s">
        <v>26</v>
      </c>
      <c r="M71" s="6" t="s">
        <v>26</v>
      </c>
      <c r="N71" s="5" t="s">
        <v>580</v>
      </c>
      <c r="O71" s="1" t="s">
        <v>581</v>
      </c>
      <c r="P71" s="5" t="s">
        <v>582</v>
      </c>
      <c r="Q71" s="5" t="s">
        <v>583</v>
      </c>
      <c r="R71" s="5" t="s">
        <v>584</v>
      </c>
      <c r="S71" s="5" t="s">
        <v>585</v>
      </c>
      <c r="AMJ71" s="1"/>
    </row>
    <row r="72" customFormat="false" ht="13.8" hidden="false" customHeight="true" outlineLevel="0" collapsed="false">
      <c r="A72" s="1" t="n">
        <v>71</v>
      </c>
      <c r="B72" s="1" t="s">
        <v>19</v>
      </c>
      <c r="C72" s="1" t="s">
        <v>20</v>
      </c>
      <c r="D72" s="1" t="s">
        <v>575</v>
      </c>
      <c r="E72" s="1" t="s">
        <v>586</v>
      </c>
      <c r="F72" s="1" t="s">
        <v>587</v>
      </c>
      <c r="G72" s="1" t="s">
        <v>588</v>
      </c>
      <c r="H72" s="2" t="n">
        <v>20</v>
      </c>
      <c r="I72" s="1" t="s">
        <v>589</v>
      </c>
      <c r="J72" s="2" t="s">
        <v>26</v>
      </c>
      <c r="K72" s="2" t="s">
        <v>26</v>
      </c>
      <c r="L72" s="2" t="s">
        <v>26</v>
      </c>
      <c r="M72" s="2" t="s">
        <v>26</v>
      </c>
      <c r="N72" s="1"/>
      <c r="O72" s="1" t="s">
        <v>590</v>
      </c>
      <c r="P72" s="1" t="s">
        <v>591</v>
      </c>
      <c r="Q72" s="1" t="s">
        <v>583</v>
      </c>
      <c r="R72" s="1" t="s">
        <v>592</v>
      </c>
      <c r="S72" s="1" t="s">
        <v>585</v>
      </c>
    </row>
    <row r="73" customFormat="false" ht="13.8" hidden="false" customHeight="true" outlineLevel="0" collapsed="false">
      <c r="A73" s="1" t="n">
        <v>72</v>
      </c>
      <c r="B73" s="1" t="s">
        <v>19</v>
      </c>
      <c r="C73" s="1" t="s">
        <v>20</v>
      </c>
      <c r="D73" s="1" t="s">
        <v>575</v>
      </c>
      <c r="E73" s="1" t="s">
        <v>593</v>
      </c>
      <c r="F73" s="1" t="s">
        <v>594</v>
      </c>
      <c r="G73" s="1" t="s">
        <v>595</v>
      </c>
      <c r="H73" s="2" t="n">
        <v>20</v>
      </c>
      <c r="I73" s="1" t="s">
        <v>596</v>
      </c>
      <c r="J73" s="2" t="s">
        <v>26</v>
      </c>
      <c r="K73" s="2" t="s">
        <v>26</v>
      </c>
      <c r="L73" s="2" t="s">
        <v>26</v>
      </c>
      <c r="M73" s="2" t="s">
        <v>26</v>
      </c>
      <c r="N73" s="1" t="s">
        <v>597</v>
      </c>
      <c r="O73" s="1" t="s">
        <v>598</v>
      </c>
      <c r="P73" s="1" t="s">
        <v>599</v>
      </c>
      <c r="Q73" s="1" t="s">
        <v>583</v>
      </c>
      <c r="R73" s="1" t="s">
        <v>600</v>
      </c>
      <c r="S73" s="1" t="s">
        <v>585</v>
      </c>
    </row>
    <row r="74" customFormat="false" ht="13.8" hidden="false" customHeight="true" outlineLevel="0" collapsed="false">
      <c r="A74" s="1" t="n">
        <v>73</v>
      </c>
      <c r="B74" s="1" t="s">
        <v>19</v>
      </c>
      <c r="C74" s="1" t="s">
        <v>20</v>
      </c>
      <c r="D74" s="1" t="s">
        <v>575</v>
      </c>
      <c r="E74" s="1" t="s">
        <v>601</v>
      </c>
      <c r="F74" s="1" t="s">
        <v>602</v>
      </c>
      <c r="G74" s="1" t="s">
        <v>603</v>
      </c>
      <c r="H74" s="2" t="n">
        <v>20</v>
      </c>
      <c r="I74" s="1" t="s">
        <v>604</v>
      </c>
      <c r="J74" s="2" t="s">
        <v>26</v>
      </c>
      <c r="K74" s="2" t="s">
        <v>26</v>
      </c>
      <c r="L74" s="2" t="s">
        <v>26</v>
      </c>
      <c r="M74" s="2" t="s">
        <v>26</v>
      </c>
      <c r="N74" s="1" t="s">
        <v>605</v>
      </c>
      <c r="O74" s="1" t="s">
        <v>606</v>
      </c>
      <c r="P74" s="1" t="s">
        <v>607</v>
      </c>
      <c r="Q74" s="1" t="s">
        <v>583</v>
      </c>
      <c r="R74" s="1" t="s">
        <v>608</v>
      </c>
      <c r="S74" s="1" t="s">
        <v>585</v>
      </c>
    </row>
    <row r="75" customFormat="false" ht="13.8" hidden="false" customHeight="true" outlineLevel="0" collapsed="false">
      <c r="A75" s="1" t="n">
        <v>74</v>
      </c>
      <c r="B75" s="1" t="s">
        <v>19</v>
      </c>
      <c r="C75" s="1" t="s">
        <v>20</v>
      </c>
      <c r="D75" s="1" t="s">
        <v>575</v>
      </c>
      <c r="E75" s="1" t="s">
        <v>609</v>
      </c>
      <c r="F75" s="1" t="s">
        <v>610</v>
      </c>
      <c r="G75" s="1" t="s">
        <v>611</v>
      </c>
      <c r="H75" s="2" t="n">
        <v>20</v>
      </c>
      <c r="I75" s="1" t="s">
        <v>612</v>
      </c>
      <c r="J75" s="2" t="s">
        <v>26</v>
      </c>
      <c r="K75" s="2" t="s">
        <v>26</v>
      </c>
      <c r="L75" s="2" t="s">
        <v>26</v>
      </c>
      <c r="M75" s="2" t="s">
        <v>26</v>
      </c>
      <c r="N75" s="1"/>
      <c r="O75" s="1" t="s">
        <v>613</v>
      </c>
      <c r="P75" s="1" t="s">
        <v>614</v>
      </c>
      <c r="Q75" s="1" t="s">
        <v>583</v>
      </c>
      <c r="R75" s="1" t="s">
        <v>615</v>
      </c>
      <c r="S75" s="1" t="s">
        <v>585</v>
      </c>
    </row>
    <row r="76" s="5" customFormat="true" ht="13.8" hidden="false" customHeight="true" outlineLevel="0" collapsed="false">
      <c r="A76" s="5" t="n">
        <v>75</v>
      </c>
      <c r="B76" s="5" t="s">
        <v>19</v>
      </c>
      <c r="C76" s="5" t="s">
        <v>20</v>
      </c>
      <c r="D76" s="5" t="s">
        <v>575</v>
      </c>
      <c r="E76" s="5" t="s">
        <v>616</v>
      </c>
      <c r="F76" s="5" t="s">
        <v>617</v>
      </c>
      <c r="G76" s="5" t="s">
        <v>618</v>
      </c>
      <c r="H76" s="6" t="n">
        <v>20</v>
      </c>
      <c r="I76" s="5" t="s">
        <v>619</v>
      </c>
      <c r="J76" s="6" t="s">
        <v>26</v>
      </c>
      <c r="K76" s="6" t="s">
        <v>26</v>
      </c>
      <c r="L76" s="6" t="s">
        <v>26</v>
      </c>
      <c r="M76" s="6" t="s">
        <v>26</v>
      </c>
      <c r="N76" s="5" t="s">
        <v>620</v>
      </c>
      <c r="O76" s="1" t="s">
        <v>621</v>
      </c>
      <c r="P76" s="5" t="s">
        <v>622</v>
      </c>
      <c r="Q76" s="5" t="s">
        <v>583</v>
      </c>
      <c r="R76" s="5" t="s">
        <v>623</v>
      </c>
      <c r="S76" s="5" t="s">
        <v>585</v>
      </c>
      <c r="AMJ76" s="1"/>
    </row>
    <row r="77" customFormat="false" ht="13.8" hidden="false" customHeight="true" outlineLevel="0" collapsed="false">
      <c r="A77" s="1" t="n">
        <v>76</v>
      </c>
      <c r="B77" s="1" t="s">
        <v>19</v>
      </c>
      <c r="C77" s="1" t="s">
        <v>20</v>
      </c>
      <c r="D77" s="1" t="s">
        <v>575</v>
      </c>
      <c r="E77" s="1" t="s">
        <v>624</v>
      </c>
      <c r="F77" s="1" t="s">
        <v>625</v>
      </c>
      <c r="G77" s="1" t="s">
        <v>626</v>
      </c>
      <c r="H77" s="2" t="n">
        <v>20</v>
      </c>
      <c r="I77" s="1" t="s">
        <v>627</v>
      </c>
      <c r="J77" s="2" t="s">
        <v>26</v>
      </c>
      <c r="K77" s="2" t="s">
        <v>26</v>
      </c>
      <c r="L77" s="2" t="s">
        <v>26</v>
      </c>
      <c r="M77" s="2" t="s">
        <v>26</v>
      </c>
      <c r="N77" s="1" t="s">
        <v>628</v>
      </c>
      <c r="O77" s="1" t="s">
        <v>629</v>
      </c>
      <c r="P77" s="1" t="s">
        <v>630</v>
      </c>
      <c r="Q77" s="1" t="s">
        <v>583</v>
      </c>
      <c r="R77" s="1" t="s">
        <v>631</v>
      </c>
      <c r="S77" s="1" t="s">
        <v>585</v>
      </c>
    </row>
    <row r="78" customFormat="false" ht="13.8" hidden="false" customHeight="true" outlineLevel="0" collapsed="false">
      <c r="A78" s="1" t="n">
        <v>77</v>
      </c>
      <c r="B78" s="1" t="s">
        <v>19</v>
      </c>
      <c r="C78" s="1" t="s">
        <v>20</v>
      </c>
      <c r="D78" s="1" t="s">
        <v>575</v>
      </c>
      <c r="E78" s="1" t="s">
        <v>632</v>
      </c>
      <c r="F78" s="1" t="s">
        <v>633</v>
      </c>
      <c r="G78" s="1" t="s">
        <v>634</v>
      </c>
      <c r="H78" s="2" t="n">
        <v>20</v>
      </c>
      <c r="I78" s="1" t="s">
        <v>635</v>
      </c>
      <c r="J78" s="2" t="s">
        <v>26</v>
      </c>
      <c r="K78" s="2" t="s">
        <v>26</v>
      </c>
      <c r="L78" s="2" t="s">
        <v>26</v>
      </c>
      <c r="M78" s="2" t="s">
        <v>26</v>
      </c>
      <c r="N78" s="1"/>
      <c r="O78" s="1" t="s">
        <v>636</v>
      </c>
      <c r="P78" s="1" t="s">
        <v>637</v>
      </c>
      <c r="Q78" s="1" t="s">
        <v>583</v>
      </c>
      <c r="R78" s="1" t="s">
        <v>638</v>
      </c>
      <c r="S78" s="1" t="s">
        <v>585</v>
      </c>
    </row>
    <row r="79" customFormat="false" ht="13.8" hidden="false" customHeight="true" outlineLevel="0" collapsed="false">
      <c r="A79" s="1" t="n">
        <v>78</v>
      </c>
      <c r="B79" s="1" t="s">
        <v>19</v>
      </c>
      <c r="C79" s="1" t="s">
        <v>20</v>
      </c>
      <c r="D79" s="1" t="s">
        <v>575</v>
      </c>
      <c r="E79" s="1" t="s">
        <v>639</v>
      </c>
      <c r="F79" s="1" t="s">
        <v>640</v>
      </c>
      <c r="G79" s="1" t="s">
        <v>641</v>
      </c>
      <c r="H79" s="2" t="n">
        <v>20</v>
      </c>
      <c r="I79" s="1" t="s">
        <v>642</v>
      </c>
      <c r="J79" s="2" t="s">
        <v>26</v>
      </c>
      <c r="K79" s="2" t="s">
        <v>26</v>
      </c>
      <c r="L79" s="2" t="s">
        <v>26</v>
      </c>
      <c r="M79" s="2" t="s">
        <v>26</v>
      </c>
      <c r="N79" s="1"/>
      <c r="O79" s="1" t="s">
        <v>643</v>
      </c>
      <c r="P79" s="1" t="s">
        <v>644</v>
      </c>
      <c r="Q79" s="1" t="s">
        <v>583</v>
      </c>
      <c r="R79" s="1" t="s">
        <v>645</v>
      </c>
      <c r="S79" s="1" t="s">
        <v>585</v>
      </c>
    </row>
    <row r="80" customFormat="false" ht="13.8" hidden="false" customHeight="true" outlineLevel="0" collapsed="false">
      <c r="A80" s="1" t="n">
        <v>79</v>
      </c>
      <c r="B80" s="1" t="s">
        <v>19</v>
      </c>
      <c r="C80" s="1" t="s">
        <v>20</v>
      </c>
      <c r="D80" s="1" t="s">
        <v>646</v>
      </c>
      <c r="E80" s="1" t="s">
        <v>647</v>
      </c>
      <c r="F80" s="1" t="s">
        <v>648</v>
      </c>
      <c r="G80" s="1" t="s">
        <v>649</v>
      </c>
      <c r="H80" s="2" t="n">
        <v>21</v>
      </c>
      <c r="I80" s="1" t="s">
        <v>650</v>
      </c>
      <c r="J80" s="2" t="s">
        <v>26</v>
      </c>
      <c r="K80" s="2" t="s">
        <v>26</v>
      </c>
      <c r="L80" s="2" t="s">
        <v>26</v>
      </c>
      <c r="M80" s="2" t="s">
        <v>26</v>
      </c>
      <c r="N80" s="1" t="s">
        <v>651</v>
      </c>
      <c r="O80" s="1" t="s">
        <v>652</v>
      </c>
      <c r="P80" s="1" t="s">
        <v>653</v>
      </c>
      <c r="Q80" s="1" t="s">
        <v>654</v>
      </c>
      <c r="R80" s="1" t="s">
        <v>655</v>
      </c>
      <c r="S80" s="1" t="s">
        <v>656</v>
      </c>
    </row>
    <row r="81" s="5" customFormat="true" ht="13.8" hidden="false" customHeight="true" outlineLevel="0" collapsed="false">
      <c r="A81" s="5" t="n">
        <v>80</v>
      </c>
      <c r="B81" s="5" t="s">
        <v>19</v>
      </c>
      <c r="C81" s="5" t="s">
        <v>20</v>
      </c>
      <c r="D81" s="5" t="s">
        <v>646</v>
      </c>
      <c r="E81" s="5" t="s">
        <v>657</v>
      </c>
      <c r="F81" s="5" t="s">
        <v>658</v>
      </c>
      <c r="G81" s="5" t="s">
        <v>659</v>
      </c>
      <c r="H81" s="6" t="n">
        <v>21</v>
      </c>
      <c r="I81" s="5" t="s">
        <v>660</v>
      </c>
      <c r="J81" s="6" t="s">
        <v>26</v>
      </c>
      <c r="K81" s="6" t="s">
        <v>26</v>
      </c>
      <c r="L81" s="6" t="s">
        <v>26</v>
      </c>
      <c r="M81" s="6" t="s">
        <v>26</v>
      </c>
      <c r="N81" s="1"/>
      <c r="O81" s="1" t="s">
        <v>661</v>
      </c>
      <c r="P81" s="5" t="s">
        <v>662</v>
      </c>
      <c r="Q81" s="5" t="s">
        <v>654</v>
      </c>
      <c r="R81" s="5" t="s">
        <v>663</v>
      </c>
      <c r="S81" s="5" t="s">
        <v>656</v>
      </c>
      <c r="AMJ81" s="1"/>
    </row>
    <row r="82" customFormat="false" ht="13.8" hidden="false" customHeight="true" outlineLevel="0" collapsed="false">
      <c r="A82" s="1" t="n">
        <v>81</v>
      </c>
      <c r="B82" s="1" t="s">
        <v>19</v>
      </c>
      <c r="C82" s="1" t="s">
        <v>20</v>
      </c>
      <c r="D82" s="1" t="s">
        <v>646</v>
      </c>
      <c r="E82" s="1" t="s">
        <v>664</v>
      </c>
      <c r="F82" s="1" t="s">
        <v>665</v>
      </c>
      <c r="G82" s="1" t="s">
        <v>666</v>
      </c>
      <c r="H82" s="2" t="n">
        <v>21</v>
      </c>
      <c r="I82" s="1" t="s">
        <v>667</v>
      </c>
      <c r="J82" s="2" t="s">
        <v>26</v>
      </c>
      <c r="K82" s="2" t="s">
        <v>26</v>
      </c>
      <c r="L82" s="2" t="s">
        <v>26</v>
      </c>
      <c r="M82" s="2" t="s">
        <v>26</v>
      </c>
      <c r="N82" s="1"/>
      <c r="O82" s="1" t="s">
        <v>668</v>
      </c>
      <c r="P82" s="1" t="s">
        <v>669</v>
      </c>
      <c r="Q82" s="1" t="s">
        <v>654</v>
      </c>
      <c r="R82" s="1" t="s">
        <v>670</v>
      </c>
      <c r="S82" s="1" t="s">
        <v>656</v>
      </c>
    </row>
    <row r="83" customFormat="false" ht="13.8" hidden="false" customHeight="true" outlineLevel="0" collapsed="false">
      <c r="A83" s="1" t="n">
        <v>82</v>
      </c>
      <c r="B83" s="1" t="s">
        <v>19</v>
      </c>
      <c r="C83" s="1" t="s">
        <v>20</v>
      </c>
      <c r="D83" s="1" t="s">
        <v>646</v>
      </c>
      <c r="E83" s="1" t="s">
        <v>671</v>
      </c>
      <c r="F83" s="1" t="s">
        <v>672</v>
      </c>
      <c r="G83" s="1" t="s">
        <v>673</v>
      </c>
      <c r="H83" s="2" t="n">
        <v>21</v>
      </c>
      <c r="I83" s="1" t="s">
        <v>674</v>
      </c>
      <c r="J83" s="2" t="s">
        <v>26</v>
      </c>
      <c r="K83" s="2" t="s">
        <v>26</v>
      </c>
      <c r="L83" s="2" t="s">
        <v>26</v>
      </c>
      <c r="M83" s="2" t="s">
        <v>26</v>
      </c>
      <c r="N83" s="1"/>
      <c r="O83" s="1" t="s">
        <v>675</v>
      </c>
      <c r="P83" s="1" t="s">
        <v>676</v>
      </c>
      <c r="Q83" s="1" t="s">
        <v>654</v>
      </c>
      <c r="R83" s="1" t="s">
        <v>677</v>
      </c>
      <c r="S83" s="1" t="s">
        <v>656</v>
      </c>
    </row>
    <row r="84" customFormat="false" ht="13.8" hidden="false" customHeight="true" outlineLevel="0" collapsed="false">
      <c r="A84" s="1" t="n">
        <v>83</v>
      </c>
      <c r="B84" s="1" t="s">
        <v>19</v>
      </c>
      <c r="C84" s="1" t="s">
        <v>20</v>
      </c>
      <c r="D84" s="1" t="s">
        <v>646</v>
      </c>
      <c r="E84" s="1" t="s">
        <v>678</v>
      </c>
      <c r="F84" s="1" t="s">
        <v>679</v>
      </c>
      <c r="G84" s="1" t="s">
        <v>680</v>
      </c>
      <c r="H84" s="2" t="n">
        <v>21</v>
      </c>
      <c r="I84" s="1" t="s">
        <v>681</v>
      </c>
      <c r="J84" s="2" t="s">
        <v>26</v>
      </c>
      <c r="K84" s="2" t="s">
        <v>26</v>
      </c>
      <c r="L84" s="2" t="s">
        <v>26</v>
      </c>
      <c r="M84" s="2" t="s">
        <v>26</v>
      </c>
      <c r="N84" s="1" t="s">
        <v>682</v>
      </c>
      <c r="O84" s="1" t="s">
        <v>683</v>
      </c>
      <c r="P84" s="1" t="s">
        <v>684</v>
      </c>
      <c r="Q84" s="1" t="s">
        <v>654</v>
      </c>
      <c r="R84" s="1" t="s">
        <v>685</v>
      </c>
      <c r="S84" s="1" t="s">
        <v>656</v>
      </c>
    </row>
    <row r="85" customFormat="false" ht="13.8" hidden="false" customHeight="true" outlineLevel="0" collapsed="false">
      <c r="A85" s="1" t="n">
        <v>84</v>
      </c>
      <c r="B85" s="1" t="s">
        <v>19</v>
      </c>
      <c r="C85" s="1" t="s">
        <v>20</v>
      </c>
      <c r="D85" s="1" t="s">
        <v>646</v>
      </c>
      <c r="E85" s="1" t="s">
        <v>686</v>
      </c>
      <c r="F85" s="1" t="s">
        <v>687</v>
      </c>
      <c r="G85" s="1" t="s">
        <v>688</v>
      </c>
      <c r="H85" s="2" t="n">
        <v>21</v>
      </c>
      <c r="I85" s="1" t="s">
        <v>689</v>
      </c>
      <c r="J85" s="2" t="s">
        <v>26</v>
      </c>
      <c r="K85" s="2" t="s">
        <v>26</v>
      </c>
      <c r="L85" s="2" t="s">
        <v>26</v>
      </c>
      <c r="M85" s="2" t="s">
        <v>26</v>
      </c>
      <c r="N85" s="1" t="s">
        <v>690</v>
      </c>
      <c r="O85" s="1" t="s">
        <v>691</v>
      </c>
      <c r="P85" s="1" t="s">
        <v>692</v>
      </c>
      <c r="Q85" s="1" t="s">
        <v>654</v>
      </c>
      <c r="R85" s="1" t="s">
        <v>693</v>
      </c>
      <c r="S85" s="1" t="s">
        <v>656</v>
      </c>
    </row>
    <row r="86" s="5" customFormat="true" ht="13.8" hidden="false" customHeight="true" outlineLevel="0" collapsed="false">
      <c r="A86" s="5" t="n">
        <v>85</v>
      </c>
      <c r="B86" s="5" t="s">
        <v>19</v>
      </c>
      <c r="C86" s="5" t="s">
        <v>20</v>
      </c>
      <c r="D86" s="5" t="s">
        <v>646</v>
      </c>
      <c r="E86" s="5" t="s">
        <v>694</v>
      </c>
      <c r="F86" s="5" t="s">
        <v>695</v>
      </c>
      <c r="G86" s="5" t="s">
        <v>696</v>
      </c>
      <c r="H86" s="6" t="n">
        <v>21</v>
      </c>
      <c r="I86" s="5" t="s">
        <v>697</v>
      </c>
      <c r="J86" s="6" t="s">
        <v>26</v>
      </c>
      <c r="K86" s="6" t="s">
        <v>26</v>
      </c>
      <c r="L86" s="6" t="s">
        <v>26</v>
      </c>
      <c r="M86" s="6" t="s">
        <v>26</v>
      </c>
      <c r="N86" s="1"/>
      <c r="O86" s="1" t="s">
        <v>698</v>
      </c>
      <c r="P86" s="5" t="s">
        <v>699</v>
      </c>
      <c r="Q86" s="5" t="s">
        <v>654</v>
      </c>
      <c r="R86" s="5" t="s">
        <v>700</v>
      </c>
      <c r="S86" s="5" t="s">
        <v>656</v>
      </c>
      <c r="AMJ86" s="1"/>
    </row>
    <row r="87" customFormat="false" ht="13.8" hidden="false" customHeight="true" outlineLevel="0" collapsed="false">
      <c r="A87" s="1" t="n">
        <v>86</v>
      </c>
      <c r="B87" s="1" t="s">
        <v>19</v>
      </c>
      <c r="C87" s="1" t="s">
        <v>20</v>
      </c>
      <c r="D87" s="1" t="s">
        <v>646</v>
      </c>
      <c r="E87" s="1" t="s">
        <v>701</v>
      </c>
      <c r="F87" s="1" t="s">
        <v>702</v>
      </c>
      <c r="G87" s="1" t="s">
        <v>703</v>
      </c>
      <c r="H87" s="2" t="n">
        <v>21</v>
      </c>
      <c r="I87" s="1" t="s">
        <v>704</v>
      </c>
      <c r="J87" s="2" t="s">
        <v>26</v>
      </c>
      <c r="K87" s="2" t="s">
        <v>26</v>
      </c>
      <c r="L87" s="2" t="s">
        <v>26</v>
      </c>
      <c r="M87" s="2" t="s">
        <v>26</v>
      </c>
      <c r="N87" s="1" t="s">
        <v>705</v>
      </c>
      <c r="O87" s="1" t="s">
        <v>706</v>
      </c>
      <c r="P87" s="1" t="s">
        <v>707</v>
      </c>
      <c r="Q87" s="1" t="s">
        <v>654</v>
      </c>
      <c r="R87" s="1" t="s">
        <v>708</v>
      </c>
      <c r="S87" s="1" t="s">
        <v>656</v>
      </c>
    </row>
    <row r="88" customFormat="false" ht="13.8" hidden="false" customHeight="true" outlineLevel="0" collapsed="false">
      <c r="A88" s="1" t="n">
        <v>87</v>
      </c>
      <c r="B88" s="1" t="s">
        <v>19</v>
      </c>
      <c r="C88" s="1" t="s">
        <v>20</v>
      </c>
      <c r="D88" s="1" t="s">
        <v>646</v>
      </c>
      <c r="E88" s="1" t="s">
        <v>709</v>
      </c>
      <c r="F88" s="1" t="s">
        <v>710</v>
      </c>
      <c r="G88" s="1" t="s">
        <v>711</v>
      </c>
      <c r="H88" s="2" t="n">
        <v>21</v>
      </c>
      <c r="I88" s="1" t="s">
        <v>712</v>
      </c>
      <c r="J88" s="2" t="s">
        <v>26</v>
      </c>
      <c r="K88" s="2" t="s">
        <v>26</v>
      </c>
      <c r="L88" s="2" t="s">
        <v>26</v>
      </c>
      <c r="M88" s="2" t="s">
        <v>26</v>
      </c>
      <c r="N88" s="1"/>
      <c r="O88" s="1" t="s">
        <v>713</v>
      </c>
      <c r="P88" s="1" t="s">
        <v>714</v>
      </c>
      <c r="Q88" s="1" t="s">
        <v>654</v>
      </c>
      <c r="R88" s="1" t="s">
        <v>715</v>
      </c>
      <c r="S88" s="1" t="s">
        <v>656</v>
      </c>
    </row>
    <row r="89" customFormat="false" ht="13.8" hidden="false" customHeight="true" outlineLevel="0" collapsed="false">
      <c r="A89" s="1" t="n">
        <v>88</v>
      </c>
      <c r="B89" s="1" t="s">
        <v>19</v>
      </c>
      <c r="C89" s="1" t="s">
        <v>20</v>
      </c>
      <c r="D89" s="1" t="s">
        <v>646</v>
      </c>
      <c r="E89" s="1" t="s">
        <v>716</v>
      </c>
      <c r="F89" s="1" t="s">
        <v>717</v>
      </c>
      <c r="G89" s="1" t="s">
        <v>718</v>
      </c>
      <c r="H89" s="2" t="n">
        <v>21</v>
      </c>
      <c r="I89" s="1" t="s">
        <v>719</v>
      </c>
      <c r="J89" s="2" t="s">
        <v>26</v>
      </c>
      <c r="K89" s="2" t="s">
        <v>26</v>
      </c>
      <c r="L89" s="2" t="s">
        <v>26</v>
      </c>
      <c r="M89" s="2" t="s">
        <v>26</v>
      </c>
      <c r="N89" s="1"/>
      <c r="O89" s="1" t="s">
        <v>720</v>
      </c>
      <c r="P89" s="1" t="s">
        <v>721</v>
      </c>
      <c r="Q89" s="1" t="s">
        <v>654</v>
      </c>
      <c r="R89" s="1" t="s">
        <v>722</v>
      </c>
      <c r="S89" s="1" t="s">
        <v>656</v>
      </c>
    </row>
    <row r="90" customFormat="false" ht="13.8" hidden="false" customHeight="true" outlineLevel="0" collapsed="false">
      <c r="A90" s="1" t="n">
        <v>89</v>
      </c>
      <c r="B90" s="1" t="s">
        <v>19</v>
      </c>
      <c r="C90" s="1" t="s">
        <v>20</v>
      </c>
      <c r="D90" s="1" t="s">
        <v>646</v>
      </c>
      <c r="E90" s="1" t="s">
        <v>723</v>
      </c>
      <c r="F90" s="1" t="s">
        <v>724</v>
      </c>
      <c r="G90" s="1" t="s">
        <v>725</v>
      </c>
      <c r="H90" s="2" t="n">
        <v>21</v>
      </c>
      <c r="I90" s="1" t="s">
        <v>726</v>
      </c>
      <c r="J90" s="2" t="s">
        <v>26</v>
      </c>
      <c r="K90" s="2" t="s">
        <v>26</v>
      </c>
      <c r="L90" s="2" t="s">
        <v>26</v>
      </c>
      <c r="M90" s="2" t="s">
        <v>26</v>
      </c>
      <c r="N90" s="1"/>
      <c r="O90" s="1" t="s">
        <v>727</v>
      </c>
      <c r="P90" s="1" t="s">
        <v>728</v>
      </c>
      <c r="Q90" s="1" t="s">
        <v>654</v>
      </c>
      <c r="R90" s="1" t="s">
        <v>729</v>
      </c>
      <c r="S90" s="1" t="s">
        <v>656</v>
      </c>
    </row>
    <row r="91" s="5" customFormat="true" ht="13.8" hidden="false" customHeight="true" outlineLevel="0" collapsed="false">
      <c r="A91" s="5" t="n">
        <v>90</v>
      </c>
      <c r="B91" s="5" t="s">
        <v>19</v>
      </c>
      <c r="C91" s="5" t="s">
        <v>20</v>
      </c>
      <c r="D91" s="5" t="s">
        <v>646</v>
      </c>
      <c r="E91" s="5" t="s">
        <v>730</v>
      </c>
      <c r="F91" s="5" t="s">
        <v>731</v>
      </c>
      <c r="G91" s="5" t="s">
        <v>732</v>
      </c>
      <c r="H91" s="6" t="n">
        <v>21</v>
      </c>
      <c r="I91" s="5" t="s">
        <v>733</v>
      </c>
      <c r="J91" s="6" t="s">
        <v>26</v>
      </c>
      <c r="K91" s="6" t="s">
        <v>26</v>
      </c>
      <c r="L91" s="6" t="s">
        <v>26</v>
      </c>
      <c r="M91" s="6" t="s">
        <v>26</v>
      </c>
      <c r="N91" s="1"/>
      <c r="O91" s="1" t="s">
        <v>734</v>
      </c>
      <c r="P91" s="5" t="s">
        <v>735</v>
      </c>
      <c r="Q91" s="5" t="s">
        <v>654</v>
      </c>
      <c r="R91" s="5" t="s">
        <v>736</v>
      </c>
      <c r="S91" s="5" t="s">
        <v>656</v>
      </c>
      <c r="AMJ91" s="1"/>
    </row>
    <row r="92" customFormat="false" ht="13.8" hidden="false" customHeight="true" outlineLevel="0" collapsed="false">
      <c r="A92" s="1" t="n">
        <v>91</v>
      </c>
      <c r="B92" s="1" t="s">
        <v>19</v>
      </c>
      <c r="C92" s="1" t="s">
        <v>20</v>
      </c>
      <c r="D92" s="1" t="s">
        <v>646</v>
      </c>
      <c r="E92" s="1" t="s">
        <v>737</v>
      </c>
      <c r="F92" s="1" t="s">
        <v>738</v>
      </c>
      <c r="G92" s="1" t="s">
        <v>739</v>
      </c>
      <c r="H92" s="2" t="n">
        <v>21</v>
      </c>
      <c r="I92" s="1" t="s">
        <v>740</v>
      </c>
      <c r="J92" s="2" t="s">
        <v>26</v>
      </c>
      <c r="K92" s="2" t="s">
        <v>26</v>
      </c>
      <c r="L92" s="2" t="s">
        <v>26</v>
      </c>
      <c r="M92" s="2" t="s">
        <v>26</v>
      </c>
      <c r="N92" s="1"/>
      <c r="O92" s="1" t="s">
        <v>741</v>
      </c>
      <c r="P92" s="1" t="s">
        <v>742</v>
      </c>
      <c r="Q92" s="1" t="s">
        <v>654</v>
      </c>
      <c r="R92" s="1" t="s">
        <v>743</v>
      </c>
      <c r="S92" s="1" t="s">
        <v>656</v>
      </c>
    </row>
    <row r="93" customFormat="false" ht="13.8" hidden="false" customHeight="true" outlineLevel="0" collapsed="false">
      <c r="A93" s="1" t="n">
        <v>92</v>
      </c>
      <c r="B93" s="1" t="s">
        <v>19</v>
      </c>
      <c r="C93" s="1" t="s">
        <v>20</v>
      </c>
      <c r="D93" s="1" t="s">
        <v>646</v>
      </c>
      <c r="E93" s="1" t="s">
        <v>744</v>
      </c>
      <c r="F93" s="1" t="s">
        <v>745</v>
      </c>
      <c r="G93" s="1" t="s">
        <v>746</v>
      </c>
      <c r="H93" s="2" t="n">
        <v>21</v>
      </c>
      <c r="I93" s="1" t="s">
        <v>747</v>
      </c>
      <c r="J93" s="2" t="s">
        <v>26</v>
      </c>
      <c r="K93" s="2" t="s">
        <v>26</v>
      </c>
      <c r="L93" s="2" t="s">
        <v>26</v>
      </c>
      <c r="M93" s="2" t="s">
        <v>26</v>
      </c>
      <c r="N93" s="1"/>
      <c r="O93" s="1" t="s">
        <v>748</v>
      </c>
      <c r="P93" s="1" t="s">
        <v>749</v>
      </c>
      <c r="Q93" s="1" t="s">
        <v>654</v>
      </c>
      <c r="R93" s="1" t="s">
        <v>750</v>
      </c>
      <c r="S93" s="1" t="s">
        <v>656</v>
      </c>
    </row>
    <row r="94" customFormat="false" ht="13.8" hidden="false" customHeight="true" outlineLevel="0" collapsed="false">
      <c r="A94" s="1" t="n">
        <v>93</v>
      </c>
      <c r="B94" s="1" t="s">
        <v>19</v>
      </c>
      <c r="C94" s="1" t="s">
        <v>20</v>
      </c>
      <c r="D94" s="1" t="s">
        <v>751</v>
      </c>
      <c r="E94" s="1" t="s">
        <v>752</v>
      </c>
      <c r="F94" s="1" t="s">
        <v>753</v>
      </c>
      <c r="G94" s="1" t="s">
        <v>754</v>
      </c>
      <c r="H94" s="2" t="n">
        <v>22</v>
      </c>
      <c r="I94" s="1" t="s">
        <v>755</v>
      </c>
      <c r="J94" s="2" t="s">
        <v>26</v>
      </c>
      <c r="K94" s="2" t="s">
        <v>26</v>
      </c>
      <c r="L94" s="2" t="s">
        <v>26</v>
      </c>
      <c r="M94" s="2" t="s">
        <v>26</v>
      </c>
      <c r="N94" s="1" t="s">
        <v>756</v>
      </c>
      <c r="O94" s="1" t="s">
        <v>757</v>
      </c>
      <c r="P94" s="1" t="s">
        <v>758</v>
      </c>
      <c r="Q94" s="1" t="s">
        <v>759</v>
      </c>
      <c r="R94" s="1" t="s">
        <v>760</v>
      </c>
      <c r="S94" s="1" t="s">
        <v>761</v>
      </c>
    </row>
    <row r="95" customFormat="false" ht="13.8" hidden="false" customHeight="true" outlineLevel="0" collapsed="false">
      <c r="A95" s="1" t="n">
        <v>94</v>
      </c>
      <c r="B95" s="1" t="s">
        <v>19</v>
      </c>
      <c r="C95" s="1" t="s">
        <v>20</v>
      </c>
      <c r="D95" s="1" t="s">
        <v>751</v>
      </c>
      <c r="E95" s="1" t="s">
        <v>762</v>
      </c>
      <c r="F95" s="1" t="s">
        <v>763</v>
      </c>
      <c r="G95" s="1" t="s">
        <v>764</v>
      </c>
      <c r="H95" s="2" t="n">
        <v>22</v>
      </c>
      <c r="I95" s="1" t="s">
        <v>765</v>
      </c>
      <c r="J95" s="2" t="s">
        <v>26</v>
      </c>
      <c r="K95" s="2" t="s">
        <v>26</v>
      </c>
      <c r="L95" s="2" t="s">
        <v>26</v>
      </c>
      <c r="M95" s="2" t="s">
        <v>26</v>
      </c>
      <c r="N95" s="1"/>
      <c r="O95" s="1" t="s">
        <v>766</v>
      </c>
      <c r="P95" s="1" t="s">
        <v>767</v>
      </c>
      <c r="Q95" s="1" t="s">
        <v>759</v>
      </c>
      <c r="R95" s="1" t="s">
        <v>768</v>
      </c>
      <c r="S95" s="1" t="s">
        <v>761</v>
      </c>
    </row>
    <row r="96" s="5" customFormat="true" ht="13.8" hidden="false" customHeight="true" outlineLevel="0" collapsed="false">
      <c r="A96" s="5" t="n">
        <v>95</v>
      </c>
      <c r="B96" s="5" t="s">
        <v>19</v>
      </c>
      <c r="C96" s="5" t="s">
        <v>20</v>
      </c>
      <c r="D96" s="5" t="s">
        <v>751</v>
      </c>
      <c r="E96" s="5" t="s">
        <v>769</v>
      </c>
      <c r="F96" s="5" t="s">
        <v>770</v>
      </c>
      <c r="G96" s="5" t="s">
        <v>771</v>
      </c>
      <c r="H96" s="6" t="n">
        <v>22</v>
      </c>
      <c r="I96" s="5" t="s">
        <v>772</v>
      </c>
      <c r="J96" s="6" t="s">
        <v>26</v>
      </c>
      <c r="K96" s="6" t="s">
        <v>26</v>
      </c>
      <c r="L96" s="6" t="s">
        <v>26</v>
      </c>
      <c r="M96" s="6" t="s">
        <v>26</v>
      </c>
      <c r="N96" s="1"/>
      <c r="O96" s="1" t="s">
        <v>773</v>
      </c>
      <c r="P96" s="5" t="s">
        <v>774</v>
      </c>
      <c r="Q96" s="5" t="s">
        <v>759</v>
      </c>
      <c r="R96" s="5" t="s">
        <v>775</v>
      </c>
      <c r="S96" s="5" t="s">
        <v>761</v>
      </c>
      <c r="AMJ96" s="1"/>
    </row>
    <row r="97" customFormat="false" ht="13.8" hidden="false" customHeight="true" outlineLevel="0" collapsed="false">
      <c r="A97" s="1" t="n">
        <v>96</v>
      </c>
      <c r="B97" s="1" t="s">
        <v>19</v>
      </c>
      <c r="C97" s="1" t="s">
        <v>20</v>
      </c>
      <c r="D97" s="1" t="s">
        <v>751</v>
      </c>
      <c r="E97" s="1" t="s">
        <v>776</v>
      </c>
      <c r="F97" s="1" t="s">
        <v>777</v>
      </c>
      <c r="G97" s="1" t="s">
        <v>778</v>
      </c>
      <c r="H97" s="2" t="n">
        <v>22</v>
      </c>
      <c r="I97" s="1" t="s">
        <v>779</v>
      </c>
      <c r="J97" s="2" t="s">
        <v>26</v>
      </c>
      <c r="K97" s="2" t="s">
        <v>26</v>
      </c>
      <c r="L97" s="2" t="s">
        <v>26</v>
      </c>
      <c r="M97" s="2" t="s">
        <v>26</v>
      </c>
      <c r="N97" s="1"/>
      <c r="O97" s="1" t="s">
        <v>780</v>
      </c>
      <c r="P97" s="1" t="s">
        <v>781</v>
      </c>
      <c r="Q97" s="1" t="s">
        <v>759</v>
      </c>
      <c r="R97" s="1" t="s">
        <v>782</v>
      </c>
      <c r="S97" s="1" t="s">
        <v>761</v>
      </c>
    </row>
    <row r="98" customFormat="false" ht="13.8" hidden="false" customHeight="true" outlineLevel="0" collapsed="false">
      <c r="A98" s="1" t="n">
        <v>97</v>
      </c>
      <c r="B98" s="1" t="s">
        <v>19</v>
      </c>
      <c r="C98" s="1" t="s">
        <v>20</v>
      </c>
      <c r="D98" s="1" t="s">
        <v>751</v>
      </c>
      <c r="E98" s="1" t="s">
        <v>783</v>
      </c>
      <c r="F98" s="1" t="s">
        <v>784</v>
      </c>
      <c r="G98" s="1" t="s">
        <v>785</v>
      </c>
      <c r="H98" s="2" t="n">
        <v>22</v>
      </c>
      <c r="I98" s="1" t="s">
        <v>786</v>
      </c>
      <c r="J98" s="2" t="s">
        <v>26</v>
      </c>
      <c r="K98" s="2" t="s">
        <v>26</v>
      </c>
      <c r="L98" s="2" t="s">
        <v>26</v>
      </c>
      <c r="M98" s="2" t="s">
        <v>26</v>
      </c>
      <c r="N98" s="1"/>
      <c r="O98" s="1" t="s">
        <v>787</v>
      </c>
      <c r="P98" s="1" t="s">
        <v>788</v>
      </c>
      <c r="Q98" s="1" t="s">
        <v>759</v>
      </c>
      <c r="R98" s="1" t="s">
        <v>789</v>
      </c>
      <c r="S98" s="1" t="s">
        <v>761</v>
      </c>
    </row>
    <row r="99" customFormat="false" ht="13.8" hidden="false" customHeight="true" outlineLevel="0" collapsed="false">
      <c r="A99" s="1" t="n">
        <v>98</v>
      </c>
      <c r="B99" s="1" t="s">
        <v>19</v>
      </c>
      <c r="C99" s="1" t="s">
        <v>20</v>
      </c>
      <c r="D99" s="1" t="s">
        <v>751</v>
      </c>
      <c r="E99" s="1" t="s">
        <v>790</v>
      </c>
      <c r="F99" s="1" t="s">
        <v>791</v>
      </c>
      <c r="G99" s="1" t="s">
        <v>792</v>
      </c>
      <c r="H99" s="2" t="n">
        <v>22</v>
      </c>
      <c r="I99" s="1" t="s">
        <v>793</v>
      </c>
      <c r="J99" s="2" t="s">
        <v>26</v>
      </c>
      <c r="K99" s="2" t="s">
        <v>26</v>
      </c>
      <c r="L99" s="2" t="s">
        <v>26</v>
      </c>
      <c r="M99" s="2" t="s">
        <v>26</v>
      </c>
      <c r="N99" s="1"/>
      <c r="O99" s="1" t="s">
        <v>794</v>
      </c>
      <c r="P99" s="1" t="s">
        <v>795</v>
      </c>
      <c r="Q99" s="1" t="s">
        <v>759</v>
      </c>
      <c r="R99" s="1" t="s">
        <v>796</v>
      </c>
      <c r="S99" s="1" t="s">
        <v>761</v>
      </c>
    </row>
    <row r="100" customFormat="false" ht="13.8" hidden="false" customHeight="true" outlineLevel="0" collapsed="false">
      <c r="A100" s="1" t="n">
        <v>99</v>
      </c>
      <c r="B100" s="1" t="s">
        <v>19</v>
      </c>
      <c r="C100" s="1" t="s">
        <v>20</v>
      </c>
      <c r="D100" s="1" t="s">
        <v>751</v>
      </c>
      <c r="E100" s="1" t="s">
        <v>797</v>
      </c>
      <c r="F100" s="1" t="s">
        <v>798</v>
      </c>
      <c r="G100" s="1" t="s">
        <v>799</v>
      </c>
      <c r="H100" s="2" t="n">
        <v>22</v>
      </c>
      <c r="I100" s="1" t="s">
        <v>800</v>
      </c>
      <c r="J100" s="2" t="s">
        <v>26</v>
      </c>
      <c r="K100" s="2" t="s">
        <v>26</v>
      </c>
      <c r="L100" s="2" t="s">
        <v>26</v>
      </c>
      <c r="M100" s="2" t="s">
        <v>26</v>
      </c>
      <c r="N100" s="1"/>
      <c r="O100" s="1" t="s">
        <v>801</v>
      </c>
      <c r="P100" s="1" t="s">
        <v>802</v>
      </c>
      <c r="Q100" s="1" t="s">
        <v>759</v>
      </c>
      <c r="R100" s="1" t="s">
        <v>803</v>
      </c>
      <c r="S100" s="1" t="s">
        <v>761</v>
      </c>
    </row>
    <row r="101" s="5" customFormat="true" ht="13.8" hidden="false" customHeight="true" outlineLevel="0" collapsed="false">
      <c r="A101" s="5" t="n">
        <v>100</v>
      </c>
      <c r="B101" s="5" t="s">
        <v>19</v>
      </c>
      <c r="C101" s="5" t="s">
        <v>20</v>
      </c>
      <c r="D101" s="5" t="s">
        <v>751</v>
      </c>
      <c r="E101" s="5" t="s">
        <v>804</v>
      </c>
      <c r="F101" s="5" t="s">
        <v>805</v>
      </c>
      <c r="G101" s="5" t="s">
        <v>806</v>
      </c>
      <c r="H101" s="6" t="n">
        <v>22</v>
      </c>
      <c r="I101" s="5" t="s">
        <v>807</v>
      </c>
      <c r="J101" s="6" t="s">
        <v>26</v>
      </c>
      <c r="K101" s="6" t="s">
        <v>26</v>
      </c>
      <c r="L101" s="6" t="s">
        <v>26</v>
      </c>
      <c r="M101" s="6" t="s">
        <v>26</v>
      </c>
      <c r="N101" s="1"/>
      <c r="O101" s="1" t="s">
        <v>808</v>
      </c>
      <c r="P101" s="5" t="s">
        <v>809</v>
      </c>
      <c r="Q101" s="5" t="s">
        <v>759</v>
      </c>
      <c r="R101" s="5" t="s">
        <v>810</v>
      </c>
      <c r="S101" s="5" t="s">
        <v>761</v>
      </c>
      <c r="AMJ101" s="1"/>
    </row>
    <row r="102" customFormat="false" ht="13.8" hidden="false" customHeight="true" outlineLevel="0" collapsed="false">
      <c r="A102" s="1" t="n">
        <v>101</v>
      </c>
      <c r="B102" s="1" t="s">
        <v>19</v>
      </c>
      <c r="C102" s="1" t="s">
        <v>20</v>
      </c>
      <c r="D102" s="1" t="s">
        <v>751</v>
      </c>
      <c r="E102" s="1" t="s">
        <v>811</v>
      </c>
      <c r="F102" s="1" t="s">
        <v>812</v>
      </c>
      <c r="G102" s="1" t="s">
        <v>813</v>
      </c>
      <c r="H102" s="2" t="n">
        <v>22</v>
      </c>
      <c r="I102" s="1" t="s">
        <v>814</v>
      </c>
      <c r="J102" s="2" t="s">
        <v>26</v>
      </c>
      <c r="K102" s="2" t="s">
        <v>26</v>
      </c>
      <c r="L102" s="2" t="s">
        <v>26</v>
      </c>
      <c r="M102" s="2" t="s">
        <v>26</v>
      </c>
      <c r="N102" s="1"/>
      <c r="O102" s="1" t="s">
        <v>815</v>
      </c>
      <c r="P102" s="1" t="s">
        <v>816</v>
      </c>
      <c r="Q102" s="1" t="s">
        <v>759</v>
      </c>
      <c r="R102" s="1" t="s">
        <v>817</v>
      </c>
      <c r="S102" s="1" t="s">
        <v>761</v>
      </c>
    </row>
    <row r="103" customFormat="false" ht="41.75" hidden="false" customHeight="true" outlineLevel="0" collapsed="false">
      <c r="A103" s="1" t="n">
        <v>102</v>
      </c>
      <c r="B103" s="1" t="s">
        <v>19</v>
      </c>
      <c r="C103" s="1" t="s">
        <v>20</v>
      </c>
      <c r="D103" s="1" t="s">
        <v>818</v>
      </c>
      <c r="E103" s="1" t="s">
        <v>818</v>
      </c>
      <c r="F103" s="1" t="s">
        <v>819</v>
      </c>
      <c r="G103" s="1" t="s">
        <v>820</v>
      </c>
      <c r="H103" s="2" t="n">
        <v>23</v>
      </c>
      <c r="I103" s="1" t="s">
        <v>821</v>
      </c>
      <c r="J103" s="2" t="s">
        <v>26</v>
      </c>
      <c r="K103" s="2" t="s">
        <v>26</v>
      </c>
      <c r="L103" s="2" t="s">
        <v>26</v>
      </c>
      <c r="M103" s="2" t="s">
        <v>26</v>
      </c>
      <c r="N103" s="8" t="s">
        <v>822</v>
      </c>
      <c r="O103" s="1" t="s">
        <v>823</v>
      </c>
      <c r="P103" s="1" t="s">
        <v>824</v>
      </c>
      <c r="Q103" s="1" t="s">
        <v>825</v>
      </c>
      <c r="R103" s="1" t="s">
        <v>826</v>
      </c>
      <c r="S103" s="1" t="s">
        <v>827</v>
      </c>
    </row>
    <row r="104" customFormat="false" ht="13.8" hidden="false" customHeight="true" outlineLevel="0" collapsed="false">
      <c r="A104" s="1" t="n">
        <v>103</v>
      </c>
      <c r="B104" s="1" t="s">
        <v>19</v>
      </c>
      <c r="C104" s="1" t="s">
        <v>20</v>
      </c>
      <c r="D104" s="1" t="s">
        <v>828</v>
      </c>
      <c r="E104" s="1" t="s">
        <v>829</v>
      </c>
      <c r="F104" s="1" t="s">
        <v>830</v>
      </c>
      <c r="G104" s="1" t="s">
        <v>831</v>
      </c>
      <c r="H104" s="2" t="n">
        <v>24</v>
      </c>
      <c r="I104" s="1" t="s">
        <v>832</v>
      </c>
      <c r="J104" s="2" t="s">
        <v>26</v>
      </c>
      <c r="K104" s="2" t="s">
        <v>26</v>
      </c>
      <c r="L104" s="2" t="s">
        <v>26</v>
      </c>
      <c r="M104" s="2" t="s">
        <v>26</v>
      </c>
      <c r="N104" s="1"/>
      <c r="O104" s="1" t="s">
        <v>833</v>
      </c>
      <c r="P104" s="1" t="s">
        <v>834</v>
      </c>
      <c r="Q104" s="1" t="s">
        <v>835</v>
      </c>
      <c r="R104" s="1" t="s">
        <v>836</v>
      </c>
      <c r="S104" s="1" t="s">
        <v>837</v>
      </c>
    </row>
    <row r="105" customFormat="false" ht="13.8" hidden="false" customHeight="true" outlineLevel="0" collapsed="false">
      <c r="A105" s="1" t="n">
        <v>104</v>
      </c>
      <c r="B105" s="1" t="s">
        <v>19</v>
      </c>
      <c r="C105" s="1" t="s">
        <v>20</v>
      </c>
      <c r="D105" s="1" t="s">
        <v>828</v>
      </c>
      <c r="E105" s="1" t="s">
        <v>838</v>
      </c>
      <c r="F105" s="1" t="s">
        <v>839</v>
      </c>
      <c r="G105" s="1" t="s">
        <v>840</v>
      </c>
      <c r="H105" s="2" t="n">
        <v>24</v>
      </c>
      <c r="I105" s="1" t="s">
        <v>841</v>
      </c>
      <c r="J105" s="2" t="s">
        <v>26</v>
      </c>
      <c r="K105" s="2" t="s">
        <v>26</v>
      </c>
      <c r="L105" s="2" t="s">
        <v>26</v>
      </c>
      <c r="M105" s="2" t="s">
        <v>26</v>
      </c>
      <c r="N105" s="1"/>
      <c r="O105" s="1" t="s">
        <v>842</v>
      </c>
      <c r="P105" s="1" t="s">
        <v>843</v>
      </c>
      <c r="Q105" s="1" t="s">
        <v>835</v>
      </c>
      <c r="R105" s="1" t="s">
        <v>844</v>
      </c>
      <c r="S105" s="1" t="s">
        <v>837</v>
      </c>
    </row>
    <row r="106" customFormat="false" ht="13.8" hidden="false" customHeight="true" outlineLevel="0" collapsed="false">
      <c r="A106" s="1" t="n">
        <v>105</v>
      </c>
      <c r="B106" s="1" t="s">
        <v>19</v>
      </c>
      <c r="C106" s="1" t="s">
        <v>20</v>
      </c>
      <c r="D106" s="1" t="s">
        <v>828</v>
      </c>
      <c r="E106" s="1" t="s">
        <v>845</v>
      </c>
      <c r="F106" s="1" t="s">
        <v>846</v>
      </c>
      <c r="G106" s="1" t="s">
        <v>847</v>
      </c>
      <c r="H106" s="2" t="n">
        <v>24</v>
      </c>
      <c r="I106" s="1" t="s">
        <v>848</v>
      </c>
      <c r="J106" s="2" t="s">
        <v>26</v>
      </c>
      <c r="K106" s="2" t="s">
        <v>26</v>
      </c>
      <c r="L106" s="2" t="s">
        <v>26</v>
      </c>
      <c r="M106" s="2" t="s">
        <v>26</v>
      </c>
      <c r="N106" s="1"/>
      <c r="O106" s="1" t="s">
        <v>849</v>
      </c>
      <c r="P106" s="1" t="s">
        <v>850</v>
      </c>
      <c r="Q106" s="1" t="s">
        <v>835</v>
      </c>
      <c r="R106" s="1" t="s">
        <v>851</v>
      </c>
      <c r="S106" s="1" t="s">
        <v>837</v>
      </c>
    </row>
    <row r="107" customFormat="false" ht="13.8" hidden="false" customHeight="true" outlineLevel="0" collapsed="false">
      <c r="A107" s="1" t="n">
        <v>106</v>
      </c>
      <c r="B107" s="1" t="s">
        <v>19</v>
      </c>
      <c r="C107" s="1" t="s">
        <v>20</v>
      </c>
      <c r="D107" s="1" t="s">
        <v>828</v>
      </c>
      <c r="E107" s="1" t="s">
        <v>852</v>
      </c>
      <c r="F107" s="1" t="s">
        <v>853</v>
      </c>
      <c r="G107" s="1" t="s">
        <v>854</v>
      </c>
      <c r="H107" s="2" t="n">
        <v>24</v>
      </c>
      <c r="I107" s="1" t="s">
        <v>855</v>
      </c>
      <c r="J107" s="2" t="s">
        <v>26</v>
      </c>
      <c r="K107" s="2" t="s">
        <v>26</v>
      </c>
      <c r="L107" s="2" t="s">
        <v>26</v>
      </c>
      <c r="M107" s="2" t="s">
        <v>26</v>
      </c>
      <c r="N107" s="1"/>
      <c r="O107" s="1" t="s">
        <v>856</v>
      </c>
      <c r="P107" s="1" t="s">
        <v>857</v>
      </c>
      <c r="Q107" s="1" t="s">
        <v>835</v>
      </c>
      <c r="R107" s="1" t="s">
        <v>858</v>
      </c>
      <c r="S107" s="1" t="s">
        <v>837</v>
      </c>
    </row>
    <row r="108" customFormat="false" ht="13.8" hidden="false" customHeight="true" outlineLevel="0" collapsed="false">
      <c r="A108" s="1" t="n">
        <v>107</v>
      </c>
      <c r="B108" s="1" t="s">
        <v>19</v>
      </c>
      <c r="C108" s="1" t="s">
        <v>20</v>
      </c>
      <c r="D108" s="1" t="s">
        <v>828</v>
      </c>
      <c r="E108" s="1" t="s">
        <v>859</v>
      </c>
      <c r="F108" s="1" t="s">
        <v>860</v>
      </c>
      <c r="G108" s="1" t="s">
        <v>861</v>
      </c>
      <c r="H108" s="2" t="n">
        <v>24</v>
      </c>
      <c r="I108" s="1" t="s">
        <v>862</v>
      </c>
      <c r="J108" s="2" t="s">
        <v>26</v>
      </c>
      <c r="K108" s="2" t="s">
        <v>26</v>
      </c>
      <c r="L108" s="2" t="s">
        <v>26</v>
      </c>
      <c r="M108" s="2" t="s">
        <v>26</v>
      </c>
      <c r="N108" s="1"/>
      <c r="O108" s="1" t="s">
        <v>863</v>
      </c>
      <c r="P108" s="1" t="s">
        <v>864</v>
      </c>
      <c r="Q108" s="1" t="s">
        <v>835</v>
      </c>
      <c r="R108" s="1" t="s">
        <v>865</v>
      </c>
      <c r="S108" s="1" t="s">
        <v>837</v>
      </c>
    </row>
    <row r="109" customFormat="false" ht="13.8" hidden="false" customHeight="true" outlineLevel="0" collapsed="false">
      <c r="A109" s="1" t="n">
        <v>108</v>
      </c>
      <c r="B109" s="1" t="s">
        <v>19</v>
      </c>
      <c r="C109" s="1" t="s">
        <v>20</v>
      </c>
      <c r="D109" s="1" t="s">
        <v>828</v>
      </c>
      <c r="E109" s="1" t="s">
        <v>866</v>
      </c>
      <c r="F109" s="1" t="s">
        <v>867</v>
      </c>
      <c r="G109" s="1" t="s">
        <v>868</v>
      </c>
      <c r="H109" s="2" t="n">
        <v>24</v>
      </c>
      <c r="I109" s="1" t="s">
        <v>869</v>
      </c>
      <c r="J109" s="2" t="s">
        <v>26</v>
      </c>
      <c r="K109" s="2" t="s">
        <v>26</v>
      </c>
      <c r="L109" s="2" t="s">
        <v>26</v>
      </c>
      <c r="M109" s="2" t="s">
        <v>26</v>
      </c>
      <c r="N109" s="1"/>
      <c r="O109" s="1" t="s">
        <v>870</v>
      </c>
      <c r="P109" s="1" t="s">
        <v>871</v>
      </c>
      <c r="Q109" s="1" t="s">
        <v>835</v>
      </c>
      <c r="R109" s="1" t="s">
        <v>872</v>
      </c>
      <c r="S109" s="1" t="s">
        <v>837</v>
      </c>
    </row>
    <row r="110" customFormat="false" ht="13.8" hidden="false" customHeight="true" outlineLevel="0" collapsed="false">
      <c r="A110" s="1" t="n">
        <v>109</v>
      </c>
      <c r="B110" s="1" t="s">
        <v>19</v>
      </c>
      <c r="C110" s="1" t="s">
        <v>20</v>
      </c>
      <c r="D110" s="1" t="s">
        <v>828</v>
      </c>
      <c r="E110" s="1" t="s">
        <v>873</v>
      </c>
      <c r="F110" s="1" t="s">
        <v>874</v>
      </c>
      <c r="G110" s="1" t="s">
        <v>875</v>
      </c>
      <c r="H110" s="2" t="n">
        <v>24</v>
      </c>
      <c r="I110" s="1" t="s">
        <v>876</v>
      </c>
      <c r="J110" s="2" t="s">
        <v>26</v>
      </c>
      <c r="K110" s="2" t="s">
        <v>26</v>
      </c>
      <c r="L110" s="2" t="s">
        <v>26</v>
      </c>
      <c r="M110" s="2" t="s">
        <v>26</v>
      </c>
      <c r="N110" s="1"/>
      <c r="O110" s="1" t="s">
        <v>877</v>
      </c>
      <c r="P110" s="1" t="s">
        <v>878</v>
      </c>
      <c r="Q110" s="1" t="s">
        <v>835</v>
      </c>
      <c r="R110" s="1" t="s">
        <v>879</v>
      </c>
      <c r="S110" s="1" t="s">
        <v>837</v>
      </c>
    </row>
    <row r="111" customFormat="false" ht="13.8" hidden="false" customHeight="true" outlineLevel="0" collapsed="false">
      <c r="A111" s="1" t="n">
        <v>110</v>
      </c>
      <c r="B111" s="1" t="s">
        <v>19</v>
      </c>
      <c r="C111" s="1" t="s">
        <v>20</v>
      </c>
      <c r="D111" s="1" t="s">
        <v>828</v>
      </c>
      <c r="E111" s="1" t="s">
        <v>880</v>
      </c>
      <c r="F111" s="1" t="s">
        <v>881</v>
      </c>
      <c r="G111" s="1" t="s">
        <v>882</v>
      </c>
      <c r="H111" s="2" t="n">
        <v>24</v>
      </c>
      <c r="I111" s="1" t="s">
        <v>883</v>
      </c>
      <c r="J111" s="2" t="s">
        <v>26</v>
      </c>
      <c r="K111" s="2" t="s">
        <v>26</v>
      </c>
      <c r="L111" s="2" t="s">
        <v>26</v>
      </c>
      <c r="M111" s="2" t="s">
        <v>26</v>
      </c>
      <c r="N111" s="1"/>
      <c r="O111" s="1" t="s">
        <v>884</v>
      </c>
      <c r="P111" s="1" t="s">
        <v>885</v>
      </c>
      <c r="Q111" s="1" t="s">
        <v>835</v>
      </c>
      <c r="R111" s="1" t="s">
        <v>886</v>
      </c>
      <c r="S111" s="1" t="s">
        <v>837</v>
      </c>
    </row>
    <row r="112" customFormat="false" ht="13.8" hidden="false" customHeight="true" outlineLevel="0" collapsed="false">
      <c r="A112" s="1" t="n">
        <v>111</v>
      </c>
      <c r="B112" s="1" t="s">
        <v>19</v>
      </c>
      <c r="C112" s="1" t="s">
        <v>20</v>
      </c>
      <c r="D112" s="1" t="s">
        <v>887</v>
      </c>
      <c r="E112" s="1" t="s">
        <v>888</v>
      </c>
      <c r="F112" s="1" t="s">
        <v>889</v>
      </c>
      <c r="G112" s="1" t="s">
        <v>890</v>
      </c>
      <c r="H112" s="2" t="n">
        <v>25</v>
      </c>
      <c r="I112" s="1" t="s">
        <v>891</v>
      </c>
      <c r="J112" s="2" t="s">
        <v>26</v>
      </c>
      <c r="K112" s="2" t="s">
        <v>26</v>
      </c>
      <c r="L112" s="2" t="s">
        <v>26</v>
      </c>
      <c r="M112" s="2" t="s">
        <v>26</v>
      </c>
      <c r="N112" s="1"/>
      <c r="O112" s="1" t="s">
        <v>892</v>
      </c>
      <c r="P112" s="1" t="s">
        <v>893</v>
      </c>
      <c r="Q112" s="1" t="s">
        <v>894</v>
      </c>
      <c r="R112" s="1" t="s">
        <v>895</v>
      </c>
      <c r="S112" s="1" t="s">
        <v>896</v>
      </c>
    </row>
    <row r="113" customFormat="false" ht="13.8" hidden="false" customHeight="true" outlineLevel="0" collapsed="false">
      <c r="A113" s="1" t="n">
        <v>112</v>
      </c>
      <c r="B113" s="1" t="s">
        <v>19</v>
      </c>
      <c r="C113" s="1" t="s">
        <v>20</v>
      </c>
      <c r="D113" s="1" t="s">
        <v>887</v>
      </c>
      <c r="E113" s="1" t="s">
        <v>897</v>
      </c>
      <c r="F113" s="1" t="s">
        <v>898</v>
      </c>
      <c r="G113" s="1" t="s">
        <v>899</v>
      </c>
      <c r="H113" s="2" t="n">
        <v>25</v>
      </c>
      <c r="I113" s="1" t="s">
        <v>900</v>
      </c>
      <c r="J113" s="2" t="s">
        <v>26</v>
      </c>
      <c r="K113" s="2" t="s">
        <v>26</v>
      </c>
      <c r="L113" s="2" t="s">
        <v>26</v>
      </c>
      <c r="M113" s="2" t="s">
        <v>26</v>
      </c>
      <c r="N113" s="1"/>
      <c r="O113" s="1" t="s">
        <v>901</v>
      </c>
      <c r="P113" s="1" t="s">
        <v>902</v>
      </c>
      <c r="Q113" s="1" t="s">
        <v>894</v>
      </c>
      <c r="R113" s="1" t="s">
        <v>903</v>
      </c>
      <c r="S113" s="1" t="s">
        <v>896</v>
      </c>
    </row>
    <row r="114" customFormat="false" ht="13.8" hidden="false" customHeight="true" outlineLevel="0" collapsed="false">
      <c r="A114" s="1" t="n">
        <v>113</v>
      </c>
      <c r="B114" s="1" t="s">
        <v>19</v>
      </c>
      <c r="C114" s="1" t="s">
        <v>20</v>
      </c>
      <c r="D114" s="1" t="s">
        <v>887</v>
      </c>
      <c r="E114" s="1" t="s">
        <v>904</v>
      </c>
      <c r="F114" s="1" t="s">
        <v>905</v>
      </c>
      <c r="G114" s="1" t="s">
        <v>906</v>
      </c>
      <c r="H114" s="2" t="n">
        <v>25</v>
      </c>
      <c r="I114" s="1" t="s">
        <v>907</v>
      </c>
      <c r="J114" s="2" t="s">
        <v>26</v>
      </c>
      <c r="K114" s="2" t="s">
        <v>26</v>
      </c>
      <c r="L114" s="2" t="s">
        <v>26</v>
      </c>
      <c r="M114" s="2" t="s">
        <v>26</v>
      </c>
      <c r="N114" s="1"/>
      <c r="O114" s="1" t="s">
        <v>908</v>
      </c>
      <c r="P114" s="1" t="s">
        <v>909</v>
      </c>
      <c r="Q114" s="1" t="s">
        <v>894</v>
      </c>
      <c r="R114" s="1" t="s">
        <v>910</v>
      </c>
      <c r="S114" s="1" t="s">
        <v>896</v>
      </c>
    </row>
    <row r="115" customFormat="false" ht="13.8" hidden="false" customHeight="true" outlineLevel="0" collapsed="false">
      <c r="A115" s="1" t="n">
        <v>114</v>
      </c>
      <c r="B115" s="1" t="s">
        <v>19</v>
      </c>
      <c r="C115" s="1" t="s">
        <v>20</v>
      </c>
      <c r="D115" s="1" t="s">
        <v>887</v>
      </c>
      <c r="E115" s="1" t="s">
        <v>911</v>
      </c>
      <c r="F115" s="1" t="s">
        <v>912</v>
      </c>
      <c r="G115" s="1" t="s">
        <v>913</v>
      </c>
      <c r="H115" s="2" t="n">
        <v>25</v>
      </c>
      <c r="I115" s="1" t="s">
        <v>914</v>
      </c>
      <c r="J115" s="2" t="s">
        <v>26</v>
      </c>
      <c r="K115" s="2" t="s">
        <v>26</v>
      </c>
      <c r="L115" s="2" t="s">
        <v>26</v>
      </c>
      <c r="M115" s="2" t="s">
        <v>26</v>
      </c>
      <c r="N115" s="1"/>
      <c r="O115" s="1" t="s">
        <v>915</v>
      </c>
      <c r="P115" s="1" t="s">
        <v>916</v>
      </c>
      <c r="Q115" s="1" t="s">
        <v>894</v>
      </c>
      <c r="R115" s="1" t="s">
        <v>917</v>
      </c>
      <c r="S115" s="1" t="s">
        <v>896</v>
      </c>
    </row>
    <row r="116" customFormat="false" ht="13.8" hidden="false" customHeight="true" outlineLevel="0" collapsed="false">
      <c r="A116" s="1" t="n">
        <v>115</v>
      </c>
      <c r="B116" s="1" t="s">
        <v>19</v>
      </c>
      <c r="C116" s="1" t="s">
        <v>20</v>
      </c>
      <c r="D116" s="1" t="s">
        <v>887</v>
      </c>
      <c r="E116" s="1" t="s">
        <v>918</v>
      </c>
      <c r="F116" s="1" t="s">
        <v>919</v>
      </c>
      <c r="G116" s="1" t="s">
        <v>920</v>
      </c>
      <c r="H116" s="2" t="n">
        <v>25</v>
      </c>
      <c r="I116" s="1" t="s">
        <v>921</v>
      </c>
      <c r="J116" s="2" t="s">
        <v>26</v>
      </c>
      <c r="K116" s="2" t="s">
        <v>26</v>
      </c>
      <c r="L116" s="2" t="s">
        <v>26</v>
      </c>
      <c r="M116" s="2" t="s">
        <v>26</v>
      </c>
      <c r="N116" s="1"/>
      <c r="O116" s="1" t="s">
        <v>922</v>
      </c>
      <c r="P116" s="1" t="s">
        <v>923</v>
      </c>
      <c r="Q116" s="1" t="s">
        <v>894</v>
      </c>
      <c r="R116" s="1" t="s">
        <v>924</v>
      </c>
      <c r="S116" s="1" t="s">
        <v>896</v>
      </c>
    </row>
    <row r="117" customFormat="false" ht="13.8" hidden="false" customHeight="true" outlineLevel="0" collapsed="false">
      <c r="A117" s="1" t="n">
        <v>116</v>
      </c>
      <c r="B117" s="1" t="s">
        <v>19</v>
      </c>
      <c r="C117" s="1" t="s">
        <v>20</v>
      </c>
      <c r="D117" s="1" t="s">
        <v>887</v>
      </c>
      <c r="E117" s="1" t="s">
        <v>925</v>
      </c>
      <c r="F117" s="1" t="s">
        <v>926</v>
      </c>
      <c r="G117" s="1" t="s">
        <v>927</v>
      </c>
      <c r="H117" s="2" t="n">
        <v>25</v>
      </c>
      <c r="I117" s="1" t="s">
        <v>928</v>
      </c>
      <c r="J117" s="2" t="s">
        <v>26</v>
      </c>
      <c r="K117" s="2" t="s">
        <v>26</v>
      </c>
      <c r="L117" s="2" t="s">
        <v>26</v>
      </c>
      <c r="M117" s="2" t="s">
        <v>26</v>
      </c>
      <c r="N117" s="1"/>
      <c r="O117" s="1" t="s">
        <v>929</v>
      </c>
      <c r="P117" s="1" t="s">
        <v>930</v>
      </c>
      <c r="Q117" s="1" t="s">
        <v>894</v>
      </c>
      <c r="R117" s="1" t="s">
        <v>931</v>
      </c>
      <c r="S117" s="1" t="s">
        <v>896</v>
      </c>
    </row>
    <row r="118" customFormat="false" ht="28.35" hidden="false" customHeight="true" outlineLevel="0" collapsed="false">
      <c r="A118" s="1" t="n">
        <v>117</v>
      </c>
      <c r="B118" s="1" t="s">
        <v>19</v>
      </c>
      <c r="C118" s="1" t="s">
        <v>20</v>
      </c>
      <c r="D118" s="1" t="s">
        <v>887</v>
      </c>
      <c r="E118" s="1" t="s">
        <v>932</v>
      </c>
      <c r="F118" s="1" t="s">
        <v>933</v>
      </c>
      <c r="G118" s="1" t="s">
        <v>934</v>
      </c>
      <c r="H118" s="2" t="n">
        <v>25</v>
      </c>
      <c r="I118" s="1" t="s">
        <v>935</v>
      </c>
      <c r="J118" s="2" t="s">
        <v>26</v>
      </c>
      <c r="K118" s="2" t="s">
        <v>26</v>
      </c>
      <c r="L118" s="2" t="s">
        <v>26</v>
      </c>
      <c r="M118" s="2" t="s">
        <v>26</v>
      </c>
      <c r="N118" s="8" t="s">
        <v>936</v>
      </c>
      <c r="O118" s="1" t="s">
        <v>937</v>
      </c>
      <c r="P118" s="1" t="s">
        <v>938</v>
      </c>
      <c r="Q118" s="1" t="s">
        <v>894</v>
      </c>
      <c r="R118" s="1" t="s">
        <v>939</v>
      </c>
      <c r="S118" s="1" t="s">
        <v>896</v>
      </c>
    </row>
    <row r="119" customFormat="false" ht="13.8" hidden="false" customHeight="true" outlineLevel="0" collapsed="false">
      <c r="A119" s="1" t="n">
        <v>118</v>
      </c>
      <c r="B119" s="1" t="s">
        <v>19</v>
      </c>
      <c r="C119" s="1" t="s">
        <v>20</v>
      </c>
      <c r="D119" s="1" t="s">
        <v>887</v>
      </c>
      <c r="E119" s="1" t="s">
        <v>940</v>
      </c>
      <c r="F119" s="1" t="s">
        <v>941</v>
      </c>
      <c r="G119" s="1" t="s">
        <v>942</v>
      </c>
      <c r="H119" s="2" t="n">
        <v>25</v>
      </c>
      <c r="I119" s="1" t="s">
        <v>943</v>
      </c>
      <c r="J119" s="2" t="s">
        <v>26</v>
      </c>
      <c r="K119" s="2" t="s">
        <v>26</v>
      </c>
      <c r="L119" s="2" t="s">
        <v>26</v>
      </c>
      <c r="M119" s="2" t="s">
        <v>26</v>
      </c>
      <c r="N119" s="1"/>
      <c r="O119" s="1" t="s">
        <v>944</v>
      </c>
      <c r="P119" s="1" t="s">
        <v>945</v>
      </c>
      <c r="Q119" s="1" t="s">
        <v>894</v>
      </c>
      <c r="R119" s="1" t="s">
        <v>946</v>
      </c>
      <c r="S119" s="1" t="s">
        <v>896</v>
      </c>
    </row>
    <row r="120" customFormat="false" ht="13.8" hidden="false" customHeight="true" outlineLevel="0" collapsed="false">
      <c r="A120" s="1" t="n">
        <v>119</v>
      </c>
      <c r="B120" s="1" t="s">
        <v>19</v>
      </c>
      <c r="C120" s="1" t="s">
        <v>20</v>
      </c>
      <c r="D120" s="1" t="s">
        <v>947</v>
      </c>
      <c r="E120" s="1" t="s">
        <v>948</v>
      </c>
      <c r="F120" s="1" t="s">
        <v>949</v>
      </c>
      <c r="G120" s="1" t="s">
        <v>950</v>
      </c>
      <c r="H120" s="2" t="n">
        <v>26</v>
      </c>
      <c r="I120" s="1" t="s">
        <v>951</v>
      </c>
      <c r="J120" s="2" t="s">
        <v>26</v>
      </c>
      <c r="K120" s="2" t="s">
        <v>26</v>
      </c>
      <c r="L120" s="2" t="s">
        <v>26</v>
      </c>
      <c r="M120" s="2" t="s">
        <v>26</v>
      </c>
      <c r="N120" s="1"/>
      <c r="O120" s="1" t="s">
        <v>952</v>
      </c>
      <c r="P120" s="1" t="s">
        <v>953</v>
      </c>
      <c r="Q120" s="1" t="s">
        <v>954</v>
      </c>
      <c r="R120" s="1" t="s">
        <v>955</v>
      </c>
      <c r="S120" s="1" t="s">
        <v>956</v>
      </c>
    </row>
    <row r="121" customFormat="false" ht="13.8" hidden="false" customHeight="true" outlineLevel="0" collapsed="false">
      <c r="A121" s="1" t="n">
        <v>120</v>
      </c>
      <c r="B121" s="1" t="s">
        <v>19</v>
      </c>
      <c r="C121" s="1" t="s">
        <v>20</v>
      </c>
      <c r="D121" s="1" t="s">
        <v>947</v>
      </c>
      <c r="E121" s="1" t="s">
        <v>957</v>
      </c>
      <c r="F121" s="1" t="s">
        <v>958</v>
      </c>
      <c r="G121" s="1" t="s">
        <v>959</v>
      </c>
      <c r="H121" s="2" t="n">
        <v>26</v>
      </c>
      <c r="I121" s="1" t="s">
        <v>960</v>
      </c>
      <c r="J121" s="2" t="s">
        <v>26</v>
      </c>
      <c r="K121" s="2" t="s">
        <v>26</v>
      </c>
      <c r="L121" s="2" t="s">
        <v>26</v>
      </c>
      <c r="M121" s="2" t="s">
        <v>26</v>
      </c>
      <c r="N121" s="1" t="s">
        <v>961</v>
      </c>
      <c r="O121" s="1" t="s">
        <v>962</v>
      </c>
      <c r="P121" s="1" t="s">
        <v>963</v>
      </c>
      <c r="Q121" s="1" t="s">
        <v>954</v>
      </c>
      <c r="R121" s="1" t="s">
        <v>964</v>
      </c>
      <c r="S121" s="1" t="s">
        <v>956</v>
      </c>
    </row>
    <row r="122" customFormat="false" ht="13.8" hidden="false" customHeight="true" outlineLevel="0" collapsed="false">
      <c r="A122" s="1" t="n">
        <v>121</v>
      </c>
      <c r="B122" s="1" t="s">
        <v>19</v>
      </c>
      <c r="C122" s="1" t="s">
        <v>20</v>
      </c>
      <c r="D122" s="1" t="s">
        <v>947</v>
      </c>
      <c r="E122" s="1" t="s">
        <v>965</v>
      </c>
      <c r="F122" s="1" t="s">
        <v>966</v>
      </c>
      <c r="G122" s="1" t="s">
        <v>967</v>
      </c>
      <c r="H122" s="2" t="n">
        <v>26</v>
      </c>
      <c r="I122" s="1" t="s">
        <v>968</v>
      </c>
      <c r="J122" s="2" t="s">
        <v>26</v>
      </c>
      <c r="K122" s="2" t="s">
        <v>26</v>
      </c>
      <c r="L122" s="2" t="s">
        <v>26</v>
      </c>
      <c r="M122" s="2" t="s">
        <v>26</v>
      </c>
      <c r="N122" s="1"/>
      <c r="O122" s="1" t="s">
        <v>969</v>
      </c>
      <c r="P122" s="1" t="s">
        <v>970</v>
      </c>
      <c r="Q122" s="1" t="s">
        <v>954</v>
      </c>
      <c r="R122" s="1" t="s">
        <v>971</v>
      </c>
      <c r="S122" s="1" t="s">
        <v>956</v>
      </c>
    </row>
    <row r="123" customFormat="false" ht="13.8" hidden="false" customHeight="true" outlineLevel="0" collapsed="false">
      <c r="A123" s="1" t="n">
        <v>122</v>
      </c>
      <c r="B123" s="1" t="s">
        <v>19</v>
      </c>
      <c r="C123" s="1" t="s">
        <v>20</v>
      </c>
      <c r="D123" s="1" t="s">
        <v>947</v>
      </c>
      <c r="E123" s="1" t="s">
        <v>897</v>
      </c>
      <c r="F123" s="1" t="s">
        <v>972</v>
      </c>
      <c r="G123" s="1" t="s">
        <v>973</v>
      </c>
      <c r="H123" s="2" t="n">
        <v>26</v>
      </c>
      <c r="I123" s="1" t="s">
        <v>974</v>
      </c>
      <c r="J123" s="2" t="s">
        <v>26</v>
      </c>
      <c r="K123" s="2" t="s">
        <v>26</v>
      </c>
      <c r="L123" s="2" t="s">
        <v>26</v>
      </c>
      <c r="M123" s="2" t="s">
        <v>26</v>
      </c>
      <c r="N123" s="1"/>
      <c r="O123" s="1" t="s">
        <v>975</v>
      </c>
      <c r="P123" s="1" t="s">
        <v>976</v>
      </c>
      <c r="Q123" s="1" t="s">
        <v>954</v>
      </c>
      <c r="R123" s="1" t="s">
        <v>977</v>
      </c>
      <c r="S123" s="1" t="s">
        <v>956</v>
      </c>
    </row>
    <row r="124" customFormat="false" ht="13.8" hidden="false" customHeight="true" outlineLevel="0" collapsed="false">
      <c r="A124" s="1" t="n">
        <v>123</v>
      </c>
      <c r="B124" s="1" t="s">
        <v>19</v>
      </c>
      <c r="C124" s="1" t="s">
        <v>20</v>
      </c>
      <c r="D124" s="1" t="s">
        <v>947</v>
      </c>
      <c r="E124" s="1" t="s">
        <v>978</v>
      </c>
      <c r="F124" s="1" t="s">
        <v>979</v>
      </c>
      <c r="G124" s="1" t="s">
        <v>980</v>
      </c>
      <c r="H124" s="2" t="n">
        <v>26</v>
      </c>
      <c r="I124" s="1" t="s">
        <v>981</v>
      </c>
      <c r="J124" s="2" t="s">
        <v>26</v>
      </c>
      <c r="K124" s="2" t="s">
        <v>26</v>
      </c>
      <c r="L124" s="2" t="s">
        <v>26</v>
      </c>
      <c r="M124" s="2" t="s">
        <v>26</v>
      </c>
      <c r="N124" s="1"/>
      <c r="O124" s="1" t="s">
        <v>982</v>
      </c>
      <c r="P124" s="1" t="s">
        <v>983</v>
      </c>
      <c r="Q124" s="1" t="s">
        <v>954</v>
      </c>
      <c r="R124" s="1" t="s">
        <v>984</v>
      </c>
      <c r="S124" s="1" t="s">
        <v>956</v>
      </c>
    </row>
    <row r="125" customFormat="false" ht="28.35" hidden="false" customHeight="true" outlineLevel="0" collapsed="false">
      <c r="A125" s="1" t="n">
        <v>124</v>
      </c>
      <c r="B125" s="1" t="s">
        <v>19</v>
      </c>
      <c r="C125" s="1" t="s">
        <v>20</v>
      </c>
      <c r="D125" s="1" t="s">
        <v>947</v>
      </c>
      <c r="E125" s="1" t="s">
        <v>985</v>
      </c>
      <c r="F125" s="1" t="s">
        <v>986</v>
      </c>
      <c r="G125" s="1" t="s">
        <v>987</v>
      </c>
      <c r="H125" s="2" t="n">
        <v>26</v>
      </c>
      <c r="I125" s="1" t="s">
        <v>988</v>
      </c>
      <c r="J125" s="2" t="s">
        <v>26</v>
      </c>
      <c r="K125" s="2" t="s">
        <v>26</v>
      </c>
      <c r="L125" s="2" t="s">
        <v>26</v>
      </c>
      <c r="M125" s="2" t="s">
        <v>26</v>
      </c>
      <c r="N125" s="8" t="s">
        <v>989</v>
      </c>
      <c r="O125" s="1" t="s">
        <v>990</v>
      </c>
      <c r="P125" s="1" t="s">
        <v>991</v>
      </c>
      <c r="Q125" s="1" t="s">
        <v>954</v>
      </c>
      <c r="R125" s="1" t="s">
        <v>992</v>
      </c>
      <c r="S125" s="1" t="s">
        <v>956</v>
      </c>
    </row>
    <row r="126" customFormat="false" ht="28.35" hidden="false" customHeight="true" outlineLevel="0" collapsed="false">
      <c r="A126" s="1" t="n">
        <v>125</v>
      </c>
      <c r="B126" s="1" t="s">
        <v>19</v>
      </c>
      <c r="C126" s="1" t="s">
        <v>20</v>
      </c>
      <c r="D126" s="1" t="s">
        <v>947</v>
      </c>
      <c r="E126" s="1" t="s">
        <v>993</v>
      </c>
      <c r="F126" s="1" t="s">
        <v>994</v>
      </c>
      <c r="G126" s="1" t="s">
        <v>995</v>
      </c>
      <c r="H126" s="2" t="n">
        <v>26</v>
      </c>
      <c r="I126" s="1" t="s">
        <v>996</v>
      </c>
      <c r="J126" s="2" t="s">
        <v>26</v>
      </c>
      <c r="K126" s="2" t="s">
        <v>26</v>
      </c>
      <c r="L126" s="2" t="s">
        <v>26</v>
      </c>
      <c r="M126" s="2" t="s">
        <v>26</v>
      </c>
      <c r="N126" s="8" t="s">
        <v>997</v>
      </c>
      <c r="O126" s="1" t="s">
        <v>998</v>
      </c>
      <c r="P126" s="1" t="s">
        <v>999</v>
      </c>
      <c r="Q126" s="1" t="s">
        <v>954</v>
      </c>
      <c r="R126" s="1" t="s">
        <v>1000</v>
      </c>
      <c r="S126" s="1" t="s">
        <v>956</v>
      </c>
    </row>
    <row r="127" customFormat="false" ht="13.8" hidden="false" customHeight="true" outlineLevel="0" collapsed="false">
      <c r="A127" s="1" t="n">
        <v>126</v>
      </c>
      <c r="B127" s="1" t="s">
        <v>19</v>
      </c>
      <c r="C127" s="1" t="s">
        <v>20</v>
      </c>
      <c r="D127" s="1" t="s">
        <v>947</v>
      </c>
      <c r="E127" s="1" t="s">
        <v>1001</v>
      </c>
      <c r="F127" s="1" t="s">
        <v>1002</v>
      </c>
      <c r="G127" s="1" t="s">
        <v>1003</v>
      </c>
      <c r="H127" s="2" t="n">
        <v>26</v>
      </c>
      <c r="I127" s="1" t="s">
        <v>1004</v>
      </c>
      <c r="J127" s="2" t="s">
        <v>26</v>
      </c>
      <c r="K127" s="2" t="s">
        <v>26</v>
      </c>
      <c r="L127" s="2" t="s">
        <v>26</v>
      </c>
      <c r="M127" s="2" t="s">
        <v>26</v>
      </c>
      <c r="N127" s="1"/>
      <c r="O127" s="1" t="s">
        <v>1005</v>
      </c>
      <c r="P127" s="1" t="s">
        <v>1006</v>
      </c>
      <c r="Q127" s="1" t="s">
        <v>954</v>
      </c>
      <c r="R127" s="1" t="s">
        <v>1007</v>
      </c>
      <c r="S127" s="1" t="s">
        <v>956</v>
      </c>
    </row>
    <row r="128" customFormat="false" ht="13.8" hidden="false" customHeight="true" outlineLevel="0" collapsed="false">
      <c r="A128" s="1" t="n">
        <v>127</v>
      </c>
      <c r="B128" s="1" t="s">
        <v>19</v>
      </c>
      <c r="C128" s="1" t="s">
        <v>20</v>
      </c>
      <c r="D128" s="1" t="s">
        <v>1008</v>
      </c>
      <c r="E128" s="1" t="s">
        <v>1008</v>
      </c>
      <c r="F128" s="1" t="s">
        <v>1009</v>
      </c>
      <c r="G128" s="1" t="s">
        <v>1010</v>
      </c>
      <c r="H128" s="2" t="n">
        <v>27</v>
      </c>
      <c r="I128" s="1" t="s">
        <v>1011</v>
      </c>
      <c r="J128" s="2" t="s">
        <v>26</v>
      </c>
      <c r="K128" s="2" t="s">
        <v>26</v>
      </c>
      <c r="L128" s="2" t="s">
        <v>26</v>
      </c>
      <c r="M128" s="2" t="s">
        <v>26</v>
      </c>
      <c r="N128" s="1"/>
      <c r="O128" s="1" t="s">
        <v>1012</v>
      </c>
      <c r="P128" s="1" t="s">
        <v>1013</v>
      </c>
      <c r="Q128" s="1" t="s">
        <v>1014</v>
      </c>
      <c r="R128" s="1" t="s">
        <v>1015</v>
      </c>
      <c r="S128" s="1" t="s">
        <v>1016</v>
      </c>
    </row>
    <row r="129" customFormat="false" ht="13.8" hidden="false" customHeight="true" outlineLevel="0" collapsed="false">
      <c r="A129" s="1" t="n">
        <v>128</v>
      </c>
      <c r="B129" s="1" t="s">
        <v>19</v>
      </c>
      <c r="C129" s="1" t="s">
        <v>20</v>
      </c>
      <c r="D129" s="1" t="s">
        <v>1017</v>
      </c>
      <c r="E129" s="1" t="s">
        <v>1018</v>
      </c>
      <c r="F129" s="1" t="s">
        <v>1019</v>
      </c>
      <c r="G129" s="1" t="s">
        <v>1020</v>
      </c>
      <c r="H129" s="2" t="n">
        <v>28</v>
      </c>
      <c r="I129" s="1" t="s">
        <v>1021</v>
      </c>
      <c r="J129" s="2" t="s">
        <v>26</v>
      </c>
      <c r="K129" s="2" t="s">
        <v>26</v>
      </c>
      <c r="L129" s="2" t="s">
        <v>26</v>
      </c>
      <c r="M129" s="2" t="s">
        <v>26</v>
      </c>
      <c r="N129" s="1"/>
      <c r="O129" s="1" t="s">
        <v>1022</v>
      </c>
      <c r="P129" s="1" t="s">
        <v>1023</v>
      </c>
      <c r="Q129" s="1" t="s">
        <v>1024</v>
      </c>
      <c r="R129" s="1" t="s">
        <v>1025</v>
      </c>
      <c r="S129" s="1" t="s">
        <v>1026</v>
      </c>
    </row>
    <row r="130" customFormat="false" ht="13.8" hidden="false" customHeight="true" outlineLevel="0" collapsed="false">
      <c r="A130" s="1" t="n">
        <v>129</v>
      </c>
      <c r="B130" s="1" t="s">
        <v>19</v>
      </c>
      <c r="C130" s="1" t="s">
        <v>20</v>
      </c>
      <c r="D130" s="1" t="s">
        <v>1017</v>
      </c>
      <c r="E130" s="1" t="s">
        <v>1027</v>
      </c>
      <c r="F130" s="1" t="s">
        <v>1028</v>
      </c>
      <c r="G130" s="1" t="s">
        <v>1029</v>
      </c>
      <c r="H130" s="2" t="n">
        <v>28</v>
      </c>
      <c r="I130" s="1" t="s">
        <v>1030</v>
      </c>
      <c r="J130" s="2" t="s">
        <v>26</v>
      </c>
      <c r="K130" s="2" t="s">
        <v>26</v>
      </c>
      <c r="L130" s="2" t="s">
        <v>26</v>
      </c>
      <c r="M130" s="2" t="s">
        <v>26</v>
      </c>
      <c r="N130" s="1"/>
      <c r="O130" s="1" t="s">
        <v>1031</v>
      </c>
      <c r="P130" s="1" t="s">
        <v>1032</v>
      </c>
      <c r="Q130" s="1" t="s">
        <v>1024</v>
      </c>
      <c r="R130" s="1" t="s">
        <v>1033</v>
      </c>
      <c r="S130" s="1" t="s">
        <v>1026</v>
      </c>
    </row>
    <row r="131" customFormat="false" ht="28.35" hidden="false" customHeight="true" outlineLevel="0" collapsed="false">
      <c r="A131" s="1" t="n">
        <v>130</v>
      </c>
      <c r="B131" s="1" t="s">
        <v>19</v>
      </c>
      <c r="C131" s="1" t="s">
        <v>20</v>
      </c>
      <c r="D131" s="1" t="s">
        <v>1034</v>
      </c>
      <c r="E131" s="1" t="s">
        <v>1034</v>
      </c>
      <c r="F131" s="1" t="s">
        <v>1035</v>
      </c>
      <c r="G131" s="1" t="s">
        <v>1036</v>
      </c>
      <c r="H131" s="2" t="n">
        <v>29</v>
      </c>
      <c r="I131" s="1" t="s">
        <v>1037</v>
      </c>
      <c r="J131" s="2" t="s">
        <v>26</v>
      </c>
      <c r="K131" s="2" t="s">
        <v>26</v>
      </c>
      <c r="L131" s="2" t="s">
        <v>26</v>
      </c>
      <c r="M131" s="2" t="s">
        <v>26</v>
      </c>
      <c r="N131" s="8" t="s">
        <v>1038</v>
      </c>
      <c r="O131" s="1" t="s">
        <v>1039</v>
      </c>
      <c r="P131" s="1" t="s">
        <v>1040</v>
      </c>
      <c r="Q131" s="1" t="s">
        <v>1041</v>
      </c>
      <c r="R131" s="1" t="s">
        <v>1042</v>
      </c>
      <c r="S131" s="1" t="s">
        <v>1043</v>
      </c>
    </row>
    <row r="132" customFormat="false" ht="41.75" hidden="false" customHeight="true" outlineLevel="0" collapsed="false">
      <c r="A132" s="1" t="n">
        <v>131</v>
      </c>
      <c r="B132" s="1" t="s">
        <v>19</v>
      </c>
      <c r="C132" s="1" t="s">
        <v>20</v>
      </c>
      <c r="D132" s="1" t="s">
        <v>1044</v>
      </c>
      <c r="E132" s="1" t="s">
        <v>1044</v>
      </c>
      <c r="F132" s="1" t="s">
        <v>1045</v>
      </c>
      <c r="G132" s="1" t="s">
        <v>1046</v>
      </c>
      <c r="H132" s="2" t="n">
        <v>30</v>
      </c>
      <c r="I132" s="1" t="s">
        <v>1047</v>
      </c>
      <c r="J132" s="2" t="s">
        <v>26</v>
      </c>
      <c r="K132" s="2" t="s">
        <v>26</v>
      </c>
      <c r="L132" s="2" t="s">
        <v>26</v>
      </c>
      <c r="M132" s="2" t="s">
        <v>26</v>
      </c>
      <c r="N132" s="8" t="s">
        <v>1048</v>
      </c>
      <c r="O132" s="1" t="s">
        <v>1049</v>
      </c>
      <c r="P132" s="1" t="s">
        <v>1050</v>
      </c>
      <c r="Q132" s="1" t="s">
        <v>1051</v>
      </c>
      <c r="R132" s="1" t="s">
        <v>1052</v>
      </c>
      <c r="S132" s="1" t="s">
        <v>1053</v>
      </c>
    </row>
    <row r="133" customFormat="false" ht="13.8" hidden="false" customHeight="true" outlineLevel="0" collapsed="false">
      <c r="A133" s="1" t="n">
        <v>132</v>
      </c>
      <c r="B133" s="1" t="s">
        <v>19</v>
      </c>
      <c r="C133" s="1" t="s">
        <v>20</v>
      </c>
      <c r="D133" s="1" t="s">
        <v>1054</v>
      </c>
      <c r="E133" s="1" t="s">
        <v>1055</v>
      </c>
      <c r="F133" s="1" t="s">
        <v>1056</v>
      </c>
      <c r="G133" s="1" t="s">
        <v>1057</v>
      </c>
      <c r="H133" s="2" t="n">
        <v>31</v>
      </c>
      <c r="I133" s="1" t="s">
        <v>1058</v>
      </c>
      <c r="J133" s="2" t="s">
        <v>26</v>
      </c>
      <c r="K133" s="2" t="s">
        <v>26</v>
      </c>
      <c r="L133" s="2" t="s">
        <v>26</v>
      </c>
      <c r="M133" s="2" t="s">
        <v>26</v>
      </c>
      <c r="N133" s="1" t="s">
        <v>1059</v>
      </c>
      <c r="O133" s="1" t="s">
        <v>1060</v>
      </c>
      <c r="P133" s="1" t="s">
        <v>1061</v>
      </c>
      <c r="Q133" s="1" t="s">
        <v>1062</v>
      </c>
      <c r="R133" s="1" t="s">
        <v>1063</v>
      </c>
      <c r="S133" s="1" t="s">
        <v>1064</v>
      </c>
    </row>
    <row r="134" customFormat="false" ht="13.8" hidden="false" customHeight="true" outlineLevel="0" collapsed="false">
      <c r="A134" s="1" t="n">
        <v>133</v>
      </c>
      <c r="B134" s="1" t="s">
        <v>19</v>
      </c>
      <c r="C134" s="1" t="s">
        <v>20</v>
      </c>
      <c r="D134" s="1" t="s">
        <v>1054</v>
      </c>
      <c r="E134" s="1" t="s">
        <v>1065</v>
      </c>
      <c r="F134" s="1" t="s">
        <v>1066</v>
      </c>
      <c r="G134" s="1" t="s">
        <v>1067</v>
      </c>
      <c r="H134" s="2" t="n">
        <v>31</v>
      </c>
      <c r="I134" s="1" t="s">
        <v>1068</v>
      </c>
      <c r="J134" s="2" t="s">
        <v>26</v>
      </c>
      <c r="K134" s="2" t="s">
        <v>26</v>
      </c>
      <c r="L134" s="2" t="s">
        <v>26</v>
      </c>
      <c r="M134" s="2" t="s">
        <v>26</v>
      </c>
      <c r="N134" s="1"/>
      <c r="O134" s="1" t="s">
        <v>1069</v>
      </c>
      <c r="P134" s="1" t="s">
        <v>1070</v>
      </c>
      <c r="Q134" s="1" t="s">
        <v>1062</v>
      </c>
      <c r="R134" s="1" t="s">
        <v>1071</v>
      </c>
      <c r="S134" s="1" t="s">
        <v>1064</v>
      </c>
    </row>
    <row r="135" customFormat="false" ht="28.35" hidden="false" customHeight="true" outlineLevel="0" collapsed="false">
      <c r="A135" s="1" t="n">
        <v>134</v>
      </c>
      <c r="B135" s="1" t="s">
        <v>19</v>
      </c>
      <c r="C135" s="1" t="s">
        <v>20</v>
      </c>
      <c r="D135" s="1" t="s">
        <v>1054</v>
      </c>
      <c r="E135" s="1" t="s">
        <v>1072</v>
      </c>
      <c r="F135" s="1" t="s">
        <v>1073</v>
      </c>
      <c r="G135" s="1" t="s">
        <v>1074</v>
      </c>
      <c r="H135" s="2" t="n">
        <v>31</v>
      </c>
      <c r="I135" s="1" t="s">
        <v>1075</v>
      </c>
      <c r="J135" s="2" t="s">
        <v>26</v>
      </c>
      <c r="K135" s="2" t="s">
        <v>26</v>
      </c>
      <c r="L135" s="2" t="s">
        <v>26</v>
      </c>
      <c r="M135" s="2" t="s">
        <v>26</v>
      </c>
      <c r="N135" s="8" t="s">
        <v>1076</v>
      </c>
      <c r="O135" s="1" t="s">
        <v>1077</v>
      </c>
      <c r="P135" s="1" t="s">
        <v>1078</v>
      </c>
      <c r="Q135" s="1" t="s">
        <v>1062</v>
      </c>
      <c r="R135" s="1" t="s">
        <v>1079</v>
      </c>
      <c r="S135" s="1" t="s">
        <v>1064</v>
      </c>
    </row>
    <row r="136" customFormat="false" ht="13.8" hidden="false" customHeight="true" outlineLevel="0" collapsed="false">
      <c r="A136" s="1" t="n">
        <v>135</v>
      </c>
      <c r="B136" s="1" t="s">
        <v>19</v>
      </c>
      <c r="C136" s="1" t="s">
        <v>20</v>
      </c>
      <c r="D136" s="1" t="s">
        <v>1054</v>
      </c>
      <c r="E136" s="1" t="s">
        <v>1080</v>
      </c>
      <c r="F136" s="1" t="s">
        <v>1081</v>
      </c>
      <c r="G136" s="1" t="s">
        <v>1082</v>
      </c>
      <c r="H136" s="2" t="n">
        <v>31</v>
      </c>
      <c r="I136" s="1" t="s">
        <v>1083</v>
      </c>
      <c r="J136" s="2" t="s">
        <v>26</v>
      </c>
      <c r="K136" s="2" t="s">
        <v>26</v>
      </c>
      <c r="L136" s="2" t="s">
        <v>26</v>
      </c>
      <c r="M136" s="2" t="s">
        <v>26</v>
      </c>
      <c r="N136" s="1" t="s">
        <v>1084</v>
      </c>
      <c r="O136" s="1" t="s">
        <v>1085</v>
      </c>
      <c r="P136" s="1" t="s">
        <v>1086</v>
      </c>
      <c r="Q136" s="1" t="s">
        <v>1062</v>
      </c>
      <c r="R136" s="1" t="s">
        <v>1087</v>
      </c>
      <c r="S136" s="1" t="s">
        <v>1064</v>
      </c>
    </row>
    <row r="137" customFormat="false" ht="13.8" hidden="false" customHeight="true" outlineLevel="0" collapsed="false">
      <c r="A137" s="1" t="n">
        <v>136</v>
      </c>
      <c r="B137" s="1" t="s">
        <v>19</v>
      </c>
      <c r="C137" s="1" t="s">
        <v>20</v>
      </c>
      <c r="D137" s="1" t="s">
        <v>1088</v>
      </c>
      <c r="E137" s="1" t="s">
        <v>1088</v>
      </c>
      <c r="F137" s="1" t="s">
        <v>1089</v>
      </c>
      <c r="G137" s="1" t="s">
        <v>1090</v>
      </c>
      <c r="H137" s="2" t="n">
        <v>32</v>
      </c>
      <c r="I137" s="1" t="s">
        <v>1091</v>
      </c>
      <c r="J137" s="2" t="s">
        <v>26</v>
      </c>
      <c r="K137" s="2" t="s">
        <v>26</v>
      </c>
      <c r="L137" s="2" t="s">
        <v>26</v>
      </c>
      <c r="M137" s="2" t="s">
        <v>26</v>
      </c>
      <c r="N137" s="1" t="s">
        <v>1092</v>
      </c>
      <c r="O137" s="1" t="s">
        <v>1093</v>
      </c>
      <c r="P137" s="1" t="s">
        <v>1094</v>
      </c>
      <c r="Q137" s="1" t="s">
        <v>1095</v>
      </c>
      <c r="R137" s="1" t="s">
        <v>1096</v>
      </c>
      <c r="S137" s="1" t="s">
        <v>1097</v>
      </c>
    </row>
    <row r="138" customFormat="false" ht="41.75" hidden="false" customHeight="true" outlineLevel="0" collapsed="false">
      <c r="A138" s="1" t="n">
        <v>137</v>
      </c>
      <c r="B138" s="1" t="s">
        <v>19</v>
      </c>
      <c r="C138" s="1" t="s">
        <v>20</v>
      </c>
      <c r="D138" s="1" t="s">
        <v>1098</v>
      </c>
      <c r="E138" s="1" t="s">
        <v>1098</v>
      </c>
      <c r="F138" s="1" t="s">
        <v>1099</v>
      </c>
      <c r="G138" s="1" t="s">
        <v>1100</v>
      </c>
      <c r="H138" s="2" t="n">
        <v>33</v>
      </c>
      <c r="I138" s="1" t="s">
        <v>1101</v>
      </c>
      <c r="J138" s="2" t="s">
        <v>26</v>
      </c>
      <c r="K138" s="2" t="s">
        <v>26</v>
      </c>
      <c r="L138" s="2" t="s">
        <v>26</v>
      </c>
      <c r="M138" s="2" t="s">
        <v>26</v>
      </c>
      <c r="N138" s="8" t="s">
        <v>1102</v>
      </c>
      <c r="O138" s="1" t="s">
        <v>1103</v>
      </c>
      <c r="P138" s="1" t="s">
        <v>1104</v>
      </c>
      <c r="Q138" s="1" t="s">
        <v>1105</v>
      </c>
      <c r="R138" s="1" t="s">
        <v>1106</v>
      </c>
      <c r="S138" s="1" t="s">
        <v>1107</v>
      </c>
    </row>
    <row r="139" customFormat="false" ht="41.75" hidden="false" customHeight="true" outlineLevel="0" collapsed="false">
      <c r="A139" s="1" t="n">
        <v>138</v>
      </c>
      <c r="B139" s="1" t="s">
        <v>19</v>
      </c>
      <c r="C139" s="1" t="s">
        <v>20</v>
      </c>
      <c r="D139" s="1" t="s">
        <v>1108</v>
      </c>
      <c r="E139" s="1" t="s">
        <v>1108</v>
      </c>
      <c r="F139" s="1" t="s">
        <v>1109</v>
      </c>
      <c r="G139" s="1" t="s">
        <v>1110</v>
      </c>
      <c r="H139" s="2" t="n">
        <v>34</v>
      </c>
      <c r="I139" s="1" t="s">
        <v>1111</v>
      </c>
      <c r="J139" s="2" t="s">
        <v>26</v>
      </c>
      <c r="K139" s="2" t="s">
        <v>26</v>
      </c>
      <c r="L139" s="2" t="s">
        <v>26</v>
      </c>
      <c r="M139" s="2" t="s">
        <v>26</v>
      </c>
      <c r="N139" s="8" t="s">
        <v>1112</v>
      </c>
      <c r="O139" s="1" t="s">
        <v>1113</v>
      </c>
      <c r="P139" s="1" t="s">
        <v>1114</v>
      </c>
      <c r="Q139" s="1" t="s">
        <v>1115</v>
      </c>
      <c r="R139" s="1" t="s">
        <v>1116</v>
      </c>
      <c r="S139" s="1" t="s">
        <v>1117</v>
      </c>
    </row>
    <row r="140" customFormat="false" ht="41.75" hidden="false" customHeight="true" outlineLevel="0" collapsed="false">
      <c r="A140" s="1" t="n">
        <v>139</v>
      </c>
      <c r="B140" s="1" t="s">
        <v>19</v>
      </c>
      <c r="C140" s="1" t="s">
        <v>20</v>
      </c>
      <c r="D140" s="1" t="s">
        <v>1118</v>
      </c>
      <c r="E140" s="1" t="s">
        <v>1119</v>
      </c>
      <c r="F140" s="1" t="s">
        <v>1120</v>
      </c>
      <c r="G140" s="1" t="s">
        <v>1121</v>
      </c>
      <c r="H140" s="2" t="n">
        <v>35</v>
      </c>
      <c r="I140" s="1" t="s">
        <v>1122</v>
      </c>
      <c r="J140" s="2" t="s">
        <v>26</v>
      </c>
      <c r="K140" s="2" t="s">
        <v>26</v>
      </c>
      <c r="L140" s="2" t="s">
        <v>26</v>
      </c>
      <c r="M140" s="2" t="s">
        <v>26</v>
      </c>
      <c r="N140" s="8" t="s">
        <v>1123</v>
      </c>
      <c r="O140" s="1" t="s">
        <v>1124</v>
      </c>
      <c r="P140" s="1" t="s">
        <v>1125</v>
      </c>
      <c r="Q140" s="1" t="s">
        <v>1126</v>
      </c>
      <c r="R140" s="1" t="s">
        <v>1127</v>
      </c>
      <c r="S140" s="1" t="s">
        <v>1128</v>
      </c>
    </row>
    <row r="141" customFormat="false" ht="13.8" hidden="false" customHeight="true" outlineLevel="0" collapsed="false">
      <c r="A141" s="1" t="n">
        <v>140</v>
      </c>
      <c r="B141" s="1" t="s">
        <v>19</v>
      </c>
      <c r="C141" s="1" t="s">
        <v>20</v>
      </c>
      <c r="D141" s="1" t="s">
        <v>1118</v>
      </c>
      <c r="E141" s="1" t="s">
        <v>1129</v>
      </c>
      <c r="F141" s="1" t="s">
        <v>1130</v>
      </c>
      <c r="G141" s="1" t="s">
        <v>1131</v>
      </c>
      <c r="H141" s="2" t="n">
        <v>35</v>
      </c>
      <c r="I141" s="1" t="s">
        <v>1132</v>
      </c>
      <c r="J141" s="2" t="s">
        <v>26</v>
      </c>
      <c r="K141" s="2" t="s">
        <v>26</v>
      </c>
      <c r="L141" s="2" t="s">
        <v>26</v>
      </c>
      <c r="M141" s="2" t="s">
        <v>26</v>
      </c>
      <c r="N141" s="1"/>
      <c r="O141" s="1" t="s">
        <v>1133</v>
      </c>
      <c r="P141" s="1" t="s">
        <v>1134</v>
      </c>
      <c r="Q141" s="1" t="s">
        <v>1126</v>
      </c>
      <c r="R141" s="1" t="s">
        <v>1135</v>
      </c>
      <c r="S141" s="1" t="s">
        <v>1128</v>
      </c>
    </row>
    <row r="142" customFormat="false" ht="13.8" hidden="false" customHeight="true" outlineLevel="0" collapsed="false">
      <c r="A142" s="1" t="n">
        <v>141</v>
      </c>
      <c r="B142" s="1" t="s">
        <v>19</v>
      </c>
      <c r="C142" s="1" t="s">
        <v>20</v>
      </c>
      <c r="D142" s="1" t="s">
        <v>1118</v>
      </c>
      <c r="E142" s="1" t="s">
        <v>1136</v>
      </c>
      <c r="F142" s="1" t="s">
        <v>1137</v>
      </c>
      <c r="G142" s="1" t="s">
        <v>1138</v>
      </c>
      <c r="H142" s="2" t="n">
        <v>35</v>
      </c>
      <c r="I142" s="1" t="s">
        <v>1139</v>
      </c>
      <c r="J142" s="2" t="s">
        <v>26</v>
      </c>
      <c r="K142" s="2" t="s">
        <v>26</v>
      </c>
      <c r="L142" s="2" t="s">
        <v>26</v>
      </c>
      <c r="M142" s="2" t="s">
        <v>26</v>
      </c>
      <c r="N142" s="1"/>
      <c r="O142" s="1" t="s">
        <v>1140</v>
      </c>
      <c r="P142" s="1" t="s">
        <v>1141</v>
      </c>
      <c r="Q142" s="1" t="s">
        <v>1126</v>
      </c>
      <c r="R142" s="1" t="s">
        <v>1142</v>
      </c>
      <c r="S142" s="1" t="s">
        <v>1128</v>
      </c>
    </row>
    <row r="143" customFormat="false" ht="13.8" hidden="false" customHeight="true" outlineLevel="0" collapsed="false">
      <c r="A143" s="1" t="n">
        <v>142</v>
      </c>
      <c r="B143" s="1" t="s">
        <v>19</v>
      </c>
      <c r="C143" s="1" t="s">
        <v>20</v>
      </c>
      <c r="D143" s="1" t="s">
        <v>1118</v>
      </c>
      <c r="E143" s="1" t="s">
        <v>1143</v>
      </c>
      <c r="F143" s="1" t="s">
        <v>1144</v>
      </c>
      <c r="G143" s="1" t="s">
        <v>1145</v>
      </c>
      <c r="H143" s="2" t="n">
        <v>35</v>
      </c>
      <c r="I143" s="1" t="s">
        <v>1146</v>
      </c>
      <c r="J143" s="2" t="s">
        <v>26</v>
      </c>
      <c r="K143" s="2" t="s">
        <v>26</v>
      </c>
      <c r="L143" s="2" t="s">
        <v>26</v>
      </c>
      <c r="M143" s="2" t="s">
        <v>26</v>
      </c>
      <c r="N143" s="1"/>
      <c r="O143" s="1" t="s">
        <v>1147</v>
      </c>
      <c r="P143" s="1" t="s">
        <v>1148</v>
      </c>
      <c r="Q143" s="1" t="s">
        <v>1126</v>
      </c>
      <c r="R143" s="1" t="s">
        <v>1149</v>
      </c>
      <c r="S143" s="1" t="s">
        <v>1128</v>
      </c>
    </row>
    <row r="144" customFormat="false" ht="28.35" hidden="false" customHeight="true" outlineLevel="0" collapsed="false">
      <c r="A144" s="1" t="n">
        <v>143</v>
      </c>
      <c r="B144" s="1" t="s">
        <v>19</v>
      </c>
      <c r="C144" s="1" t="s">
        <v>20</v>
      </c>
      <c r="D144" s="1" t="s">
        <v>1150</v>
      </c>
      <c r="E144" s="1" t="s">
        <v>1150</v>
      </c>
      <c r="F144" s="1" t="s">
        <v>1151</v>
      </c>
      <c r="G144" s="1" t="s">
        <v>1152</v>
      </c>
      <c r="H144" s="2" t="n">
        <v>36</v>
      </c>
      <c r="I144" s="1" t="s">
        <v>1153</v>
      </c>
      <c r="J144" s="2" t="s">
        <v>26</v>
      </c>
      <c r="K144" s="2" t="s">
        <v>26</v>
      </c>
      <c r="L144" s="2" t="s">
        <v>26</v>
      </c>
      <c r="M144" s="2" t="s">
        <v>26</v>
      </c>
      <c r="N144" s="8" t="s">
        <v>1154</v>
      </c>
      <c r="O144" s="1" t="s">
        <v>1155</v>
      </c>
      <c r="P144" s="1" t="s">
        <v>1156</v>
      </c>
      <c r="Q144" s="1" t="s">
        <v>1157</v>
      </c>
      <c r="R144" s="1" t="s">
        <v>1158</v>
      </c>
      <c r="S144" s="1" t="s">
        <v>1159</v>
      </c>
    </row>
    <row r="145" customFormat="false" ht="13.8" hidden="false" customHeight="true" outlineLevel="0" collapsed="false">
      <c r="A145" s="1" t="n">
        <v>144</v>
      </c>
      <c r="B145" s="1" t="s">
        <v>19</v>
      </c>
      <c r="C145" s="1" t="s">
        <v>20</v>
      </c>
      <c r="D145" s="1" t="s">
        <v>1160</v>
      </c>
      <c r="E145" s="1" t="s">
        <v>1161</v>
      </c>
      <c r="F145" s="1" t="s">
        <v>1162</v>
      </c>
      <c r="G145" s="1" t="s">
        <v>1163</v>
      </c>
      <c r="H145" s="2" t="n">
        <v>37</v>
      </c>
      <c r="I145" s="1" t="s">
        <v>1164</v>
      </c>
      <c r="J145" s="2" t="s">
        <v>26</v>
      </c>
      <c r="K145" s="2" t="s">
        <v>26</v>
      </c>
      <c r="L145" s="2" t="s">
        <v>26</v>
      </c>
      <c r="M145" s="2" t="s">
        <v>26</v>
      </c>
      <c r="N145" s="1"/>
      <c r="O145" s="1" t="s">
        <v>1165</v>
      </c>
      <c r="P145" s="1" t="s">
        <v>1166</v>
      </c>
      <c r="Q145" s="1" t="s">
        <v>1167</v>
      </c>
      <c r="R145" s="1" t="s">
        <v>1168</v>
      </c>
      <c r="S145" s="1" t="s">
        <v>1169</v>
      </c>
    </row>
    <row r="146" customFormat="false" ht="13.8" hidden="false" customHeight="true" outlineLevel="0" collapsed="false">
      <c r="A146" s="1" t="n">
        <v>145</v>
      </c>
      <c r="B146" s="1" t="s">
        <v>19</v>
      </c>
      <c r="C146" s="1" t="s">
        <v>20</v>
      </c>
      <c r="D146" s="1" t="s">
        <v>1160</v>
      </c>
      <c r="E146" s="1" t="s">
        <v>1170</v>
      </c>
      <c r="F146" s="1" t="s">
        <v>1171</v>
      </c>
      <c r="G146" s="1" t="s">
        <v>1172</v>
      </c>
      <c r="H146" s="2" t="n">
        <v>37</v>
      </c>
      <c r="I146" s="1" t="s">
        <v>1173</v>
      </c>
      <c r="J146" s="2" t="s">
        <v>26</v>
      </c>
      <c r="K146" s="2" t="s">
        <v>26</v>
      </c>
      <c r="L146" s="2" t="s">
        <v>26</v>
      </c>
      <c r="M146" s="2" t="s">
        <v>26</v>
      </c>
      <c r="N146" s="1"/>
      <c r="O146" s="1" t="s">
        <v>1174</v>
      </c>
      <c r="P146" s="1" t="s">
        <v>1175</v>
      </c>
      <c r="Q146" s="1" t="s">
        <v>1167</v>
      </c>
      <c r="R146" s="1" t="s">
        <v>1176</v>
      </c>
      <c r="S146" s="1" t="s">
        <v>1169</v>
      </c>
    </row>
    <row r="147" customFormat="false" ht="13.8" hidden="false" customHeight="true" outlineLevel="0" collapsed="false">
      <c r="A147" s="1" t="n">
        <v>146</v>
      </c>
      <c r="B147" s="1" t="s">
        <v>19</v>
      </c>
      <c r="C147" s="1" t="s">
        <v>20</v>
      </c>
      <c r="D147" s="1" t="s">
        <v>1160</v>
      </c>
      <c r="E147" s="1" t="s">
        <v>1177</v>
      </c>
      <c r="F147" s="1" t="s">
        <v>1178</v>
      </c>
      <c r="G147" s="1" t="s">
        <v>1179</v>
      </c>
      <c r="H147" s="2" t="n">
        <v>37</v>
      </c>
      <c r="I147" s="1" t="s">
        <v>1180</v>
      </c>
      <c r="J147" s="2" t="s">
        <v>26</v>
      </c>
      <c r="K147" s="2" t="s">
        <v>26</v>
      </c>
      <c r="L147" s="2" t="s">
        <v>26</v>
      </c>
      <c r="M147" s="2" t="s">
        <v>26</v>
      </c>
      <c r="N147" s="1" t="s">
        <v>1181</v>
      </c>
      <c r="O147" s="1" t="s">
        <v>1182</v>
      </c>
      <c r="P147" s="1" t="s">
        <v>1183</v>
      </c>
      <c r="Q147" s="1" t="s">
        <v>1167</v>
      </c>
      <c r="R147" s="1" t="s">
        <v>1184</v>
      </c>
      <c r="S147" s="1" t="s">
        <v>1169</v>
      </c>
    </row>
    <row r="148" customFormat="false" ht="13.8" hidden="false" customHeight="true" outlineLevel="0" collapsed="false">
      <c r="A148" s="1" t="n">
        <v>147</v>
      </c>
      <c r="B148" s="1" t="s">
        <v>19</v>
      </c>
      <c r="C148" s="1" t="s">
        <v>20</v>
      </c>
      <c r="D148" s="1" t="s">
        <v>1160</v>
      </c>
      <c r="E148" s="1" t="s">
        <v>1185</v>
      </c>
      <c r="F148" s="1" t="s">
        <v>1186</v>
      </c>
      <c r="G148" s="1" t="s">
        <v>1187</v>
      </c>
      <c r="H148" s="2" t="n">
        <v>37</v>
      </c>
      <c r="I148" s="1" t="s">
        <v>1188</v>
      </c>
      <c r="J148" s="2" t="s">
        <v>26</v>
      </c>
      <c r="K148" s="2" t="s">
        <v>26</v>
      </c>
      <c r="L148" s="2" t="s">
        <v>26</v>
      </c>
      <c r="M148" s="2" t="s">
        <v>26</v>
      </c>
      <c r="N148" s="1"/>
      <c r="O148" s="1" t="s">
        <v>1189</v>
      </c>
      <c r="P148" s="1" t="s">
        <v>1190</v>
      </c>
      <c r="Q148" s="1" t="s">
        <v>1167</v>
      </c>
      <c r="R148" s="1" t="s">
        <v>1191</v>
      </c>
      <c r="S148" s="1" t="s">
        <v>1169</v>
      </c>
    </row>
    <row r="149" customFormat="false" ht="13.8" hidden="false" customHeight="true" outlineLevel="0" collapsed="false">
      <c r="A149" s="1" t="n">
        <v>148</v>
      </c>
      <c r="B149" s="1" t="s">
        <v>19</v>
      </c>
      <c r="C149" s="1" t="s">
        <v>20</v>
      </c>
      <c r="D149" s="1" t="s">
        <v>1160</v>
      </c>
      <c r="E149" s="1" t="s">
        <v>1192</v>
      </c>
      <c r="F149" s="1" t="s">
        <v>1193</v>
      </c>
      <c r="G149" s="1" t="s">
        <v>1194</v>
      </c>
      <c r="H149" s="2" t="n">
        <v>37</v>
      </c>
      <c r="I149" s="1" t="s">
        <v>1195</v>
      </c>
      <c r="J149" s="2" t="s">
        <v>26</v>
      </c>
      <c r="K149" s="2" t="s">
        <v>26</v>
      </c>
      <c r="L149" s="2" t="s">
        <v>26</v>
      </c>
      <c r="M149" s="2" t="s">
        <v>26</v>
      </c>
      <c r="N149" s="1"/>
      <c r="O149" s="1" t="s">
        <v>1196</v>
      </c>
      <c r="P149" s="1" t="s">
        <v>1197</v>
      </c>
      <c r="Q149" s="1" t="s">
        <v>1167</v>
      </c>
      <c r="R149" s="1" t="s">
        <v>1198</v>
      </c>
      <c r="S149" s="1" t="s">
        <v>1169</v>
      </c>
    </row>
    <row r="150" customFormat="false" ht="41.75" hidden="false" customHeight="true" outlineLevel="0" collapsed="false">
      <c r="A150" s="1" t="n">
        <v>149</v>
      </c>
      <c r="B150" s="1" t="s">
        <v>19</v>
      </c>
      <c r="C150" s="1" t="s">
        <v>20</v>
      </c>
      <c r="D150" s="1" t="s">
        <v>1199</v>
      </c>
      <c r="E150" s="1" t="s">
        <v>1199</v>
      </c>
      <c r="F150" s="1" t="s">
        <v>1200</v>
      </c>
      <c r="G150" s="1" t="s">
        <v>1201</v>
      </c>
      <c r="H150" s="2" t="n">
        <v>38</v>
      </c>
      <c r="I150" s="1" t="s">
        <v>1202</v>
      </c>
      <c r="J150" s="2" t="s">
        <v>26</v>
      </c>
      <c r="K150" s="2" t="s">
        <v>26</v>
      </c>
      <c r="L150" s="2" t="s">
        <v>26</v>
      </c>
      <c r="M150" s="2" t="s">
        <v>26</v>
      </c>
      <c r="N150" s="8" t="s">
        <v>1203</v>
      </c>
      <c r="O150" s="1" t="s">
        <v>1204</v>
      </c>
      <c r="P150" s="1" t="s">
        <v>1205</v>
      </c>
      <c r="Q150" s="1" t="s">
        <v>1206</v>
      </c>
      <c r="R150" s="1" t="s">
        <v>1207</v>
      </c>
      <c r="S150" s="1" t="s">
        <v>1208</v>
      </c>
    </row>
    <row r="151" customFormat="false" ht="41.75" hidden="false" customHeight="true" outlineLevel="0" collapsed="false">
      <c r="A151" s="1" t="n">
        <v>150</v>
      </c>
      <c r="B151" s="1" t="s">
        <v>19</v>
      </c>
      <c r="C151" s="1" t="s">
        <v>20</v>
      </c>
      <c r="D151" s="1" t="s">
        <v>1209</v>
      </c>
      <c r="E151" s="1" t="s">
        <v>1209</v>
      </c>
      <c r="F151" s="1" t="s">
        <v>1210</v>
      </c>
      <c r="G151" s="1" t="s">
        <v>1211</v>
      </c>
      <c r="H151" s="2" t="n">
        <v>39</v>
      </c>
      <c r="I151" s="1" t="s">
        <v>1212</v>
      </c>
      <c r="J151" s="2" t="s">
        <v>26</v>
      </c>
      <c r="K151" s="2" t="s">
        <v>26</v>
      </c>
      <c r="L151" s="2" t="s">
        <v>26</v>
      </c>
      <c r="M151" s="2" t="s">
        <v>26</v>
      </c>
      <c r="N151" s="8" t="s">
        <v>1213</v>
      </c>
      <c r="O151" s="1" t="s">
        <v>1214</v>
      </c>
      <c r="P151" s="1" t="s">
        <v>1215</v>
      </c>
      <c r="Q151" s="1" t="s">
        <v>1216</v>
      </c>
      <c r="R151" s="1" t="s">
        <v>1217</v>
      </c>
      <c r="S151" s="1" t="s">
        <v>1218</v>
      </c>
    </row>
    <row r="152" customFormat="false" ht="13.8" hidden="false" customHeight="true" outlineLevel="0" collapsed="false">
      <c r="A152" s="1" t="n">
        <v>151</v>
      </c>
      <c r="B152" s="1" t="s">
        <v>19</v>
      </c>
      <c r="C152" s="1" t="s">
        <v>20</v>
      </c>
      <c r="D152" s="1" t="s">
        <v>1219</v>
      </c>
      <c r="E152" s="1" t="s">
        <v>1220</v>
      </c>
      <c r="F152" s="1" t="s">
        <v>1221</v>
      </c>
      <c r="G152" s="1" t="s">
        <v>1222</v>
      </c>
      <c r="H152" s="2" t="n">
        <v>40</v>
      </c>
      <c r="I152" s="1" t="s">
        <v>1223</v>
      </c>
      <c r="J152" s="2" t="s">
        <v>26</v>
      </c>
      <c r="K152" s="2" t="s">
        <v>26</v>
      </c>
      <c r="L152" s="2" t="s">
        <v>26</v>
      </c>
      <c r="M152" s="2" t="s">
        <v>26</v>
      </c>
      <c r="N152" s="1" t="s">
        <v>1224</v>
      </c>
      <c r="O152" s="1" t="s">
        <v>1225</v>
      </c>
      <c r="P152" s="1" t="s">
        <v>1226</v>
      </c>
      <c r="Q152" s="1" t="s">
        <v>1227</v>
      </c>
      <c r="R152" s="1" t="s">
        <v>1228</v>
      </c>
      <c r="S152" s="1" t="s">
        <v>1229</v>
      </c>
    </row>
    <row r="153" customFormat="false" ht="13.8" hidden="false" customHeight="true" outlineLevel="0" collapsed="false">
      <c r="A153" s="1" t="n">
        <v>152</v>
      </c>
      <c r="B153" s="1" t="s">
        <v>19</v>
      </c>
      <c r="C153" s="1" t="s">
        <v>20</v>
      </c>
      <c r="D153" s="1" t="s">
        <v>1219</v>
      </c>
      <c r="E153" s="1" t="s">
        <v>1230</v>
      </c>
      <c r="F153" s="1" t="s">
        <v>1231</v>
      </c>
      <c r="G153" s="1" t="s">
        <v>1232</v>
      </c>
      <c r="H153" s="2" t="n">
        <v>40</v>
      </c>
      <c r="I153" s="1" t="s">
        <v>1233</v>
      </c>
      <c r="J153" s="2" t="s">
        <v>26</v>
      </c>
      <c r="K153" s="2" t="s">
        <v>26</v>
      </c>
      <c r="L153" s="2" t="s">
        <v>26</v>
      </c>
      <c r="M153" s="2" t="s">
        <v>26</v>
      </c>
      <c r="N153" s="1"/>
      <c r="O153" s="1" t="s">
        <v>1234</v>
      </c>
      <c r="P153" s="1" t="s">
        <v>1235</v>
      </c>
      <c r="Q153" s="1" t="s">
        <v>1227</v>
      </c>
      <c r="R153" s="1" t="s">
        <v>1236</v>
      </c>
      <c r="S153" s="1" t="s">
        <v>1229</v>
      </c>
    </row>
    <row r="154" customFormat="false" ht="13.8" hidden="false" customHeight="true" outlineLevel="0" collapsed="false">
      <c r="A154" s="1" t="n">
        <v>153</v>
      </c>
      <c r="B154" s="1" t="s">
        <v>19</v>
      </c>
      <c r="C154" s="1" t="s">
        <v>20</v>
      </c>
      <c r="D154" s="1" t="s">
        <v>1219</v>
      </c>
      <c r="E154" s="1" t="s">
        <v>1237</v>
      </c>
      <c r="F154" s="1" t="s">
        <v>1238</v>
      </c>
      <c r="G154" s="1" t="s">
        <v>1239</v>
      </c>
      <c r="H154" s="2" t="n">
        <v>40</v>
      </c>
      <c r="I154" s="1" t="s">
        <v>1240</v>
      </c>
      <c r="J154" s="2" t="s">
        <v>26</v>
      </c>
      <c r="K154" s="2" t="s">
        <v>26</v>
      </c>
      <c r="L154" s="2" t="s">
        <v>26</v>
      </c>
      <c r="M154" s="2" t="s">
        <v>26</v>
      </c>
      <c r="N154" s="1" t="s">
        <v>1241</v>
      </c>
      <c r="O154" s="1" t="s">
        <v>1242</v>
      </c>
      <c r="P154" s="1" t="s">
        <v>1243</v>
      </c>
      <c r="Q154" s="1" t="s">
        <v>1227</v>
      </c>
      <c r="R154" s="1" t="s">
        <v>1244</v>
      </c>
      <c r="S154" s="1" t="s">
        <v>1229</v>
      </c>
    </row>
    <row r="155" customFormat="false" ht="13.8" hidden="false" customHeight="true" outlineLevel="0" collapsed="false">
      <c r="A155" s="1" t="n">
        <v>154</v>
      </c>
      <c r="B155" s="1" t="s">
        <v>19</v>
      </c>
      <c r="C155" s="1" t="s">
        <v>20</v>
      </c>
      <c r="D155" s="1" t="s">
        <v>1219</v>
      </c>
      <c r="E155" s="1" t="s">
        <v>1245</v>
      </c>
      <c r="F155" s="1" t="s">
        <v>1246</v>
      </c>
      <c r="G155" s="1" t="s">
        <v>1247</v>
      </c>
      <c r="H155" s="2" t="n">
        <v>40</v>
      </c>
      <c r="I155" s="1" t="s">
        <v>1248</v>
      </c>
      <c r="J155" s="2" t="s">
        <v>26</v>
      </c>
      <c r="K155" s="2" t="s">
        <v>26</v>
      </c>
      <c r="L155" s="2" t="s">
        <v>26</v>
      </c>
      <c r="M155" s="2" t="s">
        <v>26</v>
      </c>
      <c r="N155" s="1"/>
      <c r="O155" s="1" t="s">
        <v>1249</v>
      </c>
      <c r="P155" s="1" t="s">
        <v>1250</v>
      </c>
      <c r="Q155" s="1" t="s">
        <v>1227</v>
      </c>
      <c r="R155" s="1" t="s">
        <v>1251</v>
      </c>
      <c r="S155" s="1" t="s">
        <v>1229</v>
      </c>
    </row>
    <row r="156" customFormat="false" ht="13.8" hidden="false" customHeight="true" outlineLevel="0" collapsed="false">
      <c r="A156" s="1" t="n">
        <v>155</v>
      </c>
      <c r="B156" s="1" t="s">
        <v>19</v>
      </c>
      <c r="C156" s="1" t="s">
        <v>20</v>
      </c>
      <c r="D156" s="1" t="s">
        <v>1219</v>
      </c>
      <c r="E156" s="1" t="s">
        <v>1252</v>
      </c>
      <c r="F156" s="1" t="s">
        <v>1253</v>
      </c>
      <c r="G156" s="1" t="s">
        <v>1254</v>
      </c>
      <c r="H156" s="2" t="n">
        <v>40</v>
      </c>
      <c r="I156" s="1" t="s">
        <v>1255</v>
      </c>
      <c r="J156" s="2" t="s">
        <v>26</v>
      </c>
      <c r="K156" s="2" t="s">
        <v>26</v>
      </c>
      <c r="L156" s="2" t="s">
        <v>26</v>
      </c>
      <c r="M156" s="2" t="s">
        <v>26</v>
      </c>
      <c r="N156" s="1" t="s">
        <v>1256</v>
      </c>
      <c r="O156" s="1" t="s">
        <v>1257</v>
      </c>
      <c r="P156" s="1" t="s">
        <v>1258</v>
      </c>
      <c r="Q156" s="1" t="s">
        <v>1227</v>
      </c>
      <c r="R156" s="1" t="s">
        <v>1259</v>
      </c>
      <c r="S156" s="1" t="s">
        <v>1229</v>
      </c>
    </row>
    <row r="157" customFormat="false" ht="13.8" hidden="false" customHeight="true" outlineLevel="0" collapsed="false">
      <c r="A157" s="1" t="n">
        <v>156</v>
      </c>
      <c r="B157" s="1" t="s">
        <v>19</v>
      </c>
      <c r="C157" s="1" t="s">
        <v>20</v>
      </c>
      <c r="D157" s="1" t="s">
        <v>1219</v>
      </c>
      <c r="E157" s="1" t="s">
        <v>1260</v>
      </c>
      <c r="F157" s="1" t="s">
        <v>1261</v>
      </c>
      <c r="G157" s="1" t="s">
        <v>1262</v>
      </c>
      <c r="H157" s="2" t="n">
        <v>40</v>
      </c>
      <c r="I157" s="1" t="s">
        <v>1263</v>
      </c>
      <c r="J157" s="2" t="s">
        <v>26</v>
      </c>
      <c r="K157" s="2" t="s">
        <v>26</v>
      </c>
      <c r="L157" s="2" t="s">
        <v>26</v>
      </c>
      <c r="M157" s="2" t="s">
        <v>26</v>
      </c>
      <c r="N157" s="1"/>
      <c r="O157" s="1" t="s">
        <v>1264</v>
      </c>
      <c r="P157" s="1" t="s">
        <v>1265</v>
      </c>
      <c r="Q157" s="1" t="s">
        <v>1227</v>
      </c>
      <c r="R157" s="1" t="s">
        <v>1266</v>
      </c>
      <c r="S157" s="1" t="s">
        <v>1229</v>
      </c>
    </row>
    <row r="158" customFormat="false" ht="13.8" hidden="false" customHeight="true" outlineLevel="0" collapsed="false">
      <c r="A158" s="1" t="n">
        <v>157</v>
      </c>
      <c r="B158" s="1" t="s">
        <v>19</v>
      </c>
      <c r="C158" s="1" t="s">
        <v>20</v>
      </c>
      <c r="D158" s="1" t="s">
        <v>1267</v>
      </c>
      <c r="E158" s="1" t="s">
        <v>1268</v>
      </c>
      <c r="F158" s="1" t="s">
        <v>1269</v>
      </c>
      <c r="G158" s="1" t="s">
        <v>1270</v>
      </c>
      <c r="H158" s="2" t="n">
        <v>41</v>
      </c>
      <c r="I158" s="1" t="s">
        <v>1271</v>
      </c>
      <c r="J158" s="2" t="s">
        <v>26</v>
      </c>
      <c r="K158" s="2" t="s">
        <v>26</v>
      </c>
      <c r="L158" s="2" t="s">
        <v>26</v>
      </c>
      <c r="M158" s="2" t="s">
        <v>26</v>
      </c>
      <c r="N158" s="1" t="s">
        <v>1272</v>
      </c>
      <c r="O158" s="1" t="s">
        <v>1273</v>
      </c>
      <c r="P158" s="1" t="s">
        <v>1274</v>
      </c>
      <c r="Q158" s="1" t="s">
        <v>1275</v>
      </c>
      <c r="R158" s="1" t="s">
        <v>1276</v>
      </c>
      <c r="S158" s="1" t="s">
        <v>1277</v>
      </c>
    </row>
    <row r="159" customFormat="false" ht="13.8" hidden="false" customHeight="true" outlineLevel="0" collapsed="false">
      <c r="A159" s="1" t="n">
        <v>158</v>
      </c>
      <c r="B159" s="1" t="s">
        <v>19</v>
      </c>
      <c r="C159" s="1" t="s">
        <v>20</v>
      </c>
      <c r="D159" s="1" t="s">
        <v>1054</v>
      </c>
      <c r="E159" s="1" t="s">
        <v>1278</v>
      </c>
      <c r="F159" s="1" t="s">
        <v>1279</v>
      </c>
      <c r="G159" s="1" t="s">
        <v>1280</v>
      </c>
      <c r="I159" s="1" t="s">
        <v>1281</v>
      </c>
      <c r="J159" s="2" t="s">
        <v>26</v>
      </c>
      <c r="K159" s="2" t="s">
        <v>26</v>
      </c>
      <c r="L159" s="2" t="s">
        <v>26</v>
      </c>
      <c r="M159" s="2" t="s">
        <v>26</v>
      </c>
      <c r="O159" s="1" t="s">
        <v>1282</v>
      </c>
      <c r="P159" s="1" t="s">
        <v>1283</v>
      </c>
      <c r="Q159" s="1" t="s">
        <v>1062</v>
      </c>
      <c r="R159" s="1" t="s">
        <v>1284</v>
      </c>
    </row>
    <row r="160" customFormat="false" ht="13.8" hidden="false" customHeight="true" outlineLevel="0" collapsed="false">
      <c r="A160" s="1" t="n">
        <v>159</v>
      </c>
      <c r="B160" s="1" t="s">
        <v>19</v>
      </c>
      <c r="C160" s="1" t="s">
        <v>20</v>
      </c>
      <c r="D160" s="1" t="s">
        <v>1054</v>
      </c>
      <c r="E160" s="1" t="s">
        <v>1285</v>
      </c>
      <c r="F160" s="1" t="s">
        <v>1286</v>
      </c>
      <c r="G160" s="1" t="s">
        <v>1287</v>
      </c>
      <c r="I160" s="1" t="s">
        <v>1288</v>
      </c>
      <c r="J160" s="2" t="s">
        <v>26</v>
      </c>
      <c r="K160" s="2" t="s">
        <v>26</v>
      </c>
      <c r="L160" s="2" t="s">
        <v>26</v>
      </c>
      <c r="M160" s="2" t="s">
        <v>26</v>
      </c>
      <c r="O160" s="1" t="s">
        <v>1289</v>
      </c>
      <c r="P160" s="1" t="s">
        <v>1290</v>
      </c>
      <c r="Q160" s="1" t="s">
        <v>1062</v>
      </c>
      <c r="R160" s="1" t="s">
        <v>1291</v>
      </c>
    </row>
    <row r="161" customFormat="false" ht="13.8" hidden="false" customHeight="true" outlineLevel="0" collapsed="false">
      <c r="A161" s="1" t="n">
        <v>160</v>
      </c>
      <c r="B161" s="1" t="s">
        <v>19</v>
      </c>
      <c r="C161" s="1" t="s">
        <v>20</v>
      </c>
      <c r="D161" s="1" t="s">
        <v>1118</v>
      </c>
      <c r="E161" s="1" t="s">
        <v>1292</v>
      </c>
      <c r="F161" s="1" t="s">
        <v>1293</v>
      </c>
      <c r="G161" s="1" t="s">
        <v>1294</v>
      </c>
      <c r="I161" s="1" t="s">
        <v>1295</v>
      </c>
      <c r="J161" s="2" t="s">
        <v>26</v>
      </c>
      <c r="K161" s="2" t="s">
        <v>26</v>
      </c>
      <c r="L161" s="2" t="s">
        <v>26</v>
      </c>
      <c r="M161" s="2" t="s">
        <v>26</v>
      </c>
      <c r="O161" s="1" t="s">
        <v>1296</v>
      </c>
      <c r="P161" s="1" t="s">
        <v>1297</v>
      </c>
      <c r="Q161" s="1" t="s">
        <v>1126</v>
      </c>
      <c r="R161" s="1" t="s">
        <v>1298</v>
      </c>
    </row>
    <row r="162" customFormat="false" ht="13.8" hidden="false" customHeight="true" outlineLevel="0" collapsed="false">
      <c r="A162" s="1" t="n">
        <v>161</v>
      </c>
      <c r="B162" s="1" t="s">
        <v>19</v>
      </c>
      <c r="C162" s="1" t="s">
        <v>20</v>
      </c>
      <c r="D162" s="1" t="s">
        <v>887</v>
      </c>
      <c r="E162" s="1" t="s">
        <v>1299</v>
      </c>
      <c r="F162" s="1" t="s">
        <v>1300</v>
      </c>
      <c r="G162" s="1" t="s">
        <v>1301</v>
      </c>
      <c r="I162" s="1" t="s">
        <v>1302</v>
      </c>
      <c r="J162" s="2" t="s">
        <v>26</v>
      </c>
      <c r="K162" s="2" t="s">
        <v>26</v>
      </c>
      <c r="L162" s="2" t="s">
        <v>26</v>
      </c>
      <c r="M162" s="2" t="s">
        <v>26</v>
      </c>
      <c r="O162" s="1" t="s">
        <v>1303</v>
      </c>
      <c r="P162" s="1" t="s">
        <v>1304</v>
      </c>
      <c r="Q162" s="1" t="s">
        <v>1305</v>
      </c>
      <c r="R162" s="1" t="s">
        <v>1306</v>
      </c>
    </row>
    <row r="163" customFormat="false" ht="13.8" hidden="false" customHeight="true" outlineLevel="0" collapsed="false">
      <c r="A163" s="1" t="n">
        <v>162</v>
      </c>
      <c r="B163" s="1" t="s">
        <v>19</v>
      </c>
      <c r="C163" s="1" t="s">
        <v>20</v>
      </c>
      <c r="D163" s="1" t="s">
        <v>1307</v>
      </c>
      <c r="E163" s="1" t="s">
        <v>1308</v>
      </c>
      <c r="F163" s="1" t="s">
        <v>1309</v>
      </c>
      <c r="G163" s="1" t="s">
        <v>1310</v>
      </c>
      <c r="I163" s="1" t="s">
        <v>1311</v>
      </c>
      <c r="J163" s="2" t="s">
        <v>26</v>
      </c>
      <c r="K163" s="2" t="s">
        <v>26</v>
      </c>
      <c r="L163" s="2" t="s">
        <v>26</v>
      </c>
      <c r="M163" s="2" t="s">
        <v>26</v>
      </c>
      <c r="O163" s="1" t="s">
        <v>1312</v>
      </c>
      <c r="P163" s="1" t="s">
        <v>1313</v>
      </c>
      <c r="Q163" s="1" t="s">
        <v>1314</v>
      </c>
      <c r="R163" s="1" t="s">
        <v>1315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8"/>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1" ySplit="1" topLeftCell="B195" activePane="bottomRight" state="frozen"/>
      <selection pane="topLeft" activeCell="A1" activeCellId="0" sqref="A1"/>
      <selection pane="topRight" activeCell="B1" activeCellId="0" sqref="B1"/>
      <selection pane="bottomLeft" activeCell="A195" activeCellId="0" sqref="A195"/>
      <selection pane="bottomRight" activeCell="E214" activeCellId="0" sqref="E214"/>
    </sheetView>
  </sheetViews>
  <sheetFormatPr defaultColWidth="12.5078125" defaultRowHeight="13.8" zeroHeight="false" outlineLevelRow="0" outlineLevelCol="0"/>
  <cols>
    <col collapsed="false" customWidth="true" hidden="false" outlineLevel="0" max="1" min="1" style="1" width="15.42"/>
    <col collapsed="false" customWidth="true" hidden="false" outlineLevel="0" max="2" min="2" style="1" width="22.62"/>
    <col collapsed="false" customWidth="true" hidden="false" outlineLevel="0" max="3" min="3" style="1" width="11.63"/>
    <col collapsed="false" customWidth="true" hidden="false" outlineLevel="0" max="4" min="4" style="1" width="9.35"/>
    <col collapsed="false" customWidth="true" hidden="false" outlineLevel="0" max="5" min="5" style="1" width="11.11"/>
    <col collapsed="false" customWidth="true" hidden="false" outlineLevel="0" max="6" min="6" style="1" width="10.86"/>
    <col collapsed="false" customWidth="true" hidden="false" outlineLevel="0" max="7" min="7" style="10" width="76.67"/>
    <col collapsed="false" customWidth="true" hidden="false" outlineLevel="0" max="1024" min="1023" style="1" width="11.52"/>
  </cols>
  <sheetData>
    <row r="1" customFormat="false" ht="13.8" hidden="false" customHeight="true" outlineLevel="0" collapsed="false">
      <c r="A1" s="11" t="s">
        <v>1316</v>
      </c>
      <c r="B1" s="11" t="s">
        <v>1317</v>
      </c>
      <c r="C1" s="11" t="s">
        <v>1</v>
      </c>
      <c r="D1" s="11" t="s">
        <v>2</v>
      </c>
      <c r="E1" s="11" t="s">
        <v>1318</v>
      </c>
      <c r="F1" s="11" t="s">
        <v>1319</v>
      </c>
      <c r="G1" s="12" t="s">
        <v>1320</v>
      </c>
    </row>
    <row r="2" customFormat="false" ht="12.8" hidden="false" customHeight="true" outlineLevel="0" collapsed="false">
      <c r="A2" s="1" t="n">
        <v>1</v>
      </c>
      <c r="B2" s="1" t="s">
        <v>1321</v>
      </c>
      <c r="C2" s="1" t="s">
        <v>19</v>
      </c>
      <c r="D2" s="1" t="s">
        <v>20</v>
      </c>
      <c r="E2" s="1" t="n">
        <v>0</v>
      </c>
      <c r="F2" s="1" t="n">
        <v>1</v>
      </c>
      <c r="G2" s="10" t="str">
        <f aca="false">IFERROR(VLOOKUP(F2,Videos!A:I,9,FALSE()),"")</f>
        <v>Helyiérték-táblázat 1. Bevezetés</v>
      </c>
    </row>
    <row r="3" customFormat="false" ht="13.8" hidden="false" customHeight="true" outlineLevel="0" collapsed="false">
      <c r="A3" s="1" t="n">
        <v>1</v>
      </c>
      <c r="B3" s="1" t="s">
        <v>1321</v>
      </c>
      <c r="C3" s="1" t="s">
        <v>19</v>
      </c>
      <c r="D3" s="1" t="s">
        <v>20</v>
      </c>
      <c r="E3" s="1" t="n">
        <v>1</v>
      </c>
      <c r="F3" s="1" t="n">
        <v>2</v>
      </c>
      <c r="G3" s="10" t="str">
        <f aca="false">IFERROR(VLOOKUP(F3,Videos!A:I,9,FALSE()),"")</f>
        <v>Helyiérték-táblázat 2. Szám leírása betűkkel</v>
      </c>
    </row>
    <row r="4" customFormat="false" ht="13.8" hidden="false" customHeight="true" outlineLevel="0" collapsed="false">
      <c r="A4" s="1" t="n">
        <v>1</v>
      </c>
      <c r="B4" s="1" t="s">
        <v>1321</v>
      </c>
      <c r="C4" s="1" t="s">
        <v>19</v>
      </c>
      <c r="D4" s="1" t="s">
        <v>20</v>
      </c>
      <c r="E4" s="1" t="n">
        <v>2</v>
      </c>
      <c r="F4" s="1" t="n">
        <v>3</v>
      </c>
      <c r="G4" s="10" t="str">
        <f aca="false">IFERROR(VLOOKUP(F4,Videos!A:I,9,FALSE()),"")</f>
        <v>Helyiérték-táblázat 3. Szám beírása</v>
      </c>
    </row>
    <row r="5" customFormat="false" ht="13.8" hidden="false" customHeight="true" outlineLevel="0" collapsed="false">
      <c r="A5" s="1" t="n">
        <v>1</v>
      </c>
      <c r="B5" s="1" t="s">
        <v>1321</v>
      </c>
      <c r="C5" s="1" t="s">
        <v>19</v>
      </c>
      <c r="D5" s="1" t="s">
        <v>20</v>
      </c>
      <c r="E5" s="1" t="n">
        <v>3</v>
      </c>
      <c r="F5" s="1" t="n">
        <v>4</v>
      </c>
      <c r="G5" s="10" t="str">
        <f aca="false">IFERROR(VLOOKUP(F5,Videos!A:I,9,FALSE()),"")</f>
        <v>Helyiérték-táblázat 4. Helyiérték meghatározása</v>
      </c>
    </row>
    <row r="6" customFormat="false" ht="13.8" hidden="false" customHeight="true" outlineLevel="0" collapsed="false">
      <c r="A6" s="1" t="n">
        <v>1</v>
      </c>
      <c r="B6" s="1" t="s">
        <v>1321</v>
      </c>
      <c r="C6" s="1" t="s">
        <v>19</v>
      </c>
      <c r="D6" s="1" t="s">
        <v>20</v>
      </c>
      <c r="E6" s="1" t="n">
        <v>4</v>
      </c>
      <c r="F6" s="1" t="n">
        <v>5</v>
      </c>
      <c r="G6" s="10" t="str">
        <f aca="false">IFERROR(VLOOKUP(F6,Videos!A:I,9,FALSE()),"")</f>
        <v>Helyiérték-táblázat 5. Alaki érték meghatározása</v>
      </c>
    </row>
    <row r="7" customFormat="false" ht="13.8" hidden="false" customHeight="true" outlineLevel="0" collapsed="false">
      <c r="A7" s="1" t="n">
        <v>1</v>
      </c>
      <c r="B7" s="1" t="s">
        <v>1321</v>
      </c>
      <c r="C7" s="1" t="s">
        <v>19</v>
      </c>
      <c r="D7" s="1" t="s">
        <v>20</v>
      </c>
      <c r="E7" s="1" t="n">
        <v>5</v>
      </c>
      <c r="F7" s="1" t="n">
        <v>6</v>
      </c>
      <c r="G7" s="10" t="str">
        <f aca="false">IFERROR(VLOOKUP(F7,Videos!A:I,9,FALSE()),"")</f>
        <v>Helyiérték-táblázat 6. Valódi érték meghatározása</v>
      </c>
    </row>
    <row r="8" customFormat="false" ht="13.8" hidden="false" customHeight="true" outlineLevel="0" collapsed="false">
      <c r="A8" s="1" t="n">
        <v>2</v>
      </c>
      <c r="B8" s="1" t="s">
        <v>1322</v>
      </c>
      <c r="C8" s="1" t="s">
        <v>19</v>
      </c>
      <c r="D8" s="1" t="s">
        <v>20</v>
      </c>
      <c r="E8" s="1" t="n">
        <v>0</v>
      </c>
      <c r="F8" s="1" t="n">
        <v>7</v>
      </c>
      <c r="G8" s="10" t="str">
        <f aca="false">IFERROR(VLOOKUP(F8,Videos!A:I,9,FALSE()),"")</f>
        <v>Római számok 1. Római szám átváltása</v>
      </c>
    </row>
    <row r="9" customFormat="false" ht="13.8" hidden="false" customHeight="true" outlineLevel="0" collapsed="false">
      <c r="A9" s="1" t="n">
        <v>2</v>
      </c>
      <c r="B9" s="1" t="s">
        <v>1322</v>
      </c>
      <c r="C9" s="1" t="s">
        <v>19</v>
      </c>
      <c r="D9" s="1" t="s">
        <v>20</v>
      </c>
      <c r="E9" s="1" t="n">
        <v>1</v>
      </c>
      <c r="F9" s="1" t="n">
        <v>8</v>
      </c>
      <c r="G9" s="10" t="str">
        <f aca="false">IFERROR(VLOOKUP(F9,Videos!A:I,9,FALSE()),"")</f>
        <v>Római számok 2. Szám felírása római számokkal</v>
      </c>
    </row>
    <row r="10" customFormat="false" ht="13.8" hidden="false" customHeight="true" outlineLevel="0" collapsed="false">
      <c r="A10" s="1" t="n">
        <v>2</v>
      </c>
      <c r="B10" s="1" t="s">
        <v>1322</v>
      </c>
      <c r="C10" s="1" t="s">
        <v>19</v>
      </c>
      <c r="D10" s="1" t="s">
        <v>20</v>
      </c>
      <c r="E10" s="1" t="n">
        <v>2</v>
      </c>
      <c r="F10" s="1" t="n">
        <v>30</v>
      </c>
      <c r="G10" s="10" t="str">
        <f aca="false">IFERROR(VLOOKUP(F10,Videos!A:I,9,FALSE()),"")</f>
        <v>Kettes számrendszer 1. Bináris szám felírása tízes számrendszerben</v>
      </c>
    </row>
    <row r="11" customFormat="false" ht="13.8" hidden="false" customHeight="true" outlineLevel="0" collapsed="false">
      <c r="A11" s="1" t="n">
        <v>2</v>
      </c>
      <c r="B11" s="1" t="s">
        <v>1322</v>
      </c>
      <c r="C11" s="1" t="s">
        <v>19</v>
      </c>
      <c r="D11" s="1" t="s">
        <v>20</v>
      </c>
      <c r="E11" s="1" t="n">
        <v>3</v>
      </c>
      <c r="F11" s="1" t="n">
        <v>31</v>
      </c>
      <c r="G11" s="10" t="str">
        <f aca="false">IFERROR(VLOOKUP(F11,Videos!A:I,9,FALSE()),"")</f>
        <v>Kettes számrendszer 2. Szám felírása bináris számként</v>
      </c>
    </row>
    <row r="12" customFormat="false" ht="13.8" hidden="false" customHeight="true" outlineLevel="0" collapsed="false">
      <c r="A12" s="1" t="n">
        <v>2</v>
      </c>
      <c r="B12" s="1" t="s">
        <v>1322</v>
      </c>
      <c r="C12" s="1" t="s">
        <v>19</v>
      </c>
      <c r="D12" s="1" t="s">
        <v>20</v>
      </c>
      <c r="E12" s="1" t="n">
        <v>4</v>
      </c>
      <c r="F12" s="1" t="n">
        <v>32</v>
      </c>
      <c r="G12" s="10" t="str">
        <f aca="false">IFERROR(VLOOKUP(F12,Videos!A:I,9,FALSE()),"")</f>
        <v>Kettes számrendszer EXTRA feladat: ASCII kód</v>
      </c>
    </row>
    <row r="13" customFormat="false" ht="13.8" hidden="false" customHeight="true" outlineLevel="0" collapsed="false">
      <c r="A13" s="1" t="n">
        <v>2</v>
      </c>
      <c r="B13" s="1" t="s">
        <v>1322</v>
      </c>
      <c r="C13" s="1" t="s">
        <v>19</v>
      </c>
      <c r="D13" s="1" t="s">
        <v>20</v>
      </c>
      <c r="E13" s="1" t="n">
        <v>5</v>
      </c>
      <c r="F13" s="1" t="n">
        <v>33</v>
      </c>
      <c r="G13" s="10" t="str">
        <f aca="false">IFERROR(VLOOKUP(F13,Videos!A:I,9,FALSE()),"")</f>
        <v>BÓNUSZ feladat: Hexadecimális színkódok</v>
      </c>
    </row>
    <row r="14" customFormat="false" ht="13.8" hidden="false" customHeight="true" outlineLevel="0" collapsed="false">
      <c r="A14" s="1" t="n">
        <v>3</v>
      </c>
      <c r="B14" s="1" t="s">
        <v>1323</v>
      </c>
      <c r="C14" s="1" t="s">
        <v>19</v>
      </c>
      <c r="D14" s="1" t="s">
        <v>20</v>
      </c>
      <c r="E14" s="1" t="n">
        <v>0</v>
      </c>
      <c r="F14" s="1" t="n">
        <v>9</v>
      </c>
      <c r="G14" s="10" t="str">
        <f aca="false">IFERROR(VLOOKUP(F14,Videos!A:I,9,FALSE()),"")</f>
        <v>Számegyenes 1. Osztásköz meghatározása</v>
      </c>
    </row>
    <row r="15" customFormat="false" ht="13.8" hidden="false" customHeight="true" outlineLevel="0" collapsed="false">
      <c r="A15" s="1" t="n">
        <v>3</v>
      </c>
      <c r="B15" s="1" t="s">
        <v>1323</v>
      </c>
      <c r="C15" s="1" t="s">
        <v>19</v>
      </c>
      <c r="D15" s="1" t="s">
        <v>20</v>
      </c>
      <c r="E15" s="1" t="n">
        <v>1</v>
      </c>
      <c r="F15" s="1" t="n">
        <v>10</v>
      </c>
      <c r="G15" s="10" t="str">
        <f aca="false">IFERROR(VLOOKUP(F15,Videos!A:I,9,FALSE()),"")</f>
        <v>Számegyenes 2. Szám ábrázolása számegyenesen</v>
      </c>
    </row>
    <row r="16" customFormat="false" ht="13.8" hidden="false" customHeight="true" outlineLevel="0" collapsed="false">
      <c r="A16" s="1" t="n">
        <v>3</v>
      </c>
      <c r="B16" s="1" t="s">
        <v>1323</v>
      </c>
      <c r="C16" s="1" t="s">
        <v>19</v>
      </c>
      <c r="D16" s="1" t="s">
        <v>20</v>
      </c>
      <c r="E16" s="1" t="n">
        <v>2</v>
      </c>
      <c r="F16" s="1" t="n">
        <v>11</v>
      </c>
      <c r="G16" s="10" t="str">
        <f aca="false">IFERROR(VLOOKUP(F16,Videos!A:I,9,FALSE()),"")</f>
        <v>Számegyenes 3. Kisebb, nagyobb számok ábrázolása számegyenesen</v>
      </c>
    </row>
    <row r="17" customFormat="false" ht="13.8" hidden="false" customHeight="true" outlineLevel="0" collapsed="false">
      <c r="A17" s="1" t="n">
        <v>3</v>
      </c>
      <c r="B17" s="1" t="s">
        <v>1323</v>
      </c>
      <c r="C17" s="1" t="s">
        <v>19</v>
      </c>
      <c r="D17" s="1" t="s">
        <v>20</v>
      </c>
      <c r="E17" s="1" t="n">
        <v>3</v>
      </c>
      <c r="F17" s="1" t="n">
        <v>12</v>
      </c>
      <c r="G17" s="10" t="str">
        <f aca="false">IFERROR(VLOOKUP(F17,Videos!A:I,9,FALSE()),"")</f>
        <v>Számegyenes 4. Műveletsor ábrázolása számegyenesen</v>
      </c>
    </row>
    <row r="18" customFormat="false" ht="13.8" hidden="false" customHeight="true" outlineLevel="0" collapsed="false">
      <c r="A18" s="1" t="n">
        <v>4</v>
      </c>
      <c r="B18" s="1" t="s">
        <v>1324</v>
      </c>
      <c r="C18" s="1" t="s">
        <v>19</v>
      </c>
      <c r="D18" s="1" t="s">
        <v>20</v>
      </c>
      <c r="E18" s="1" t="n">
        <v>0</v>
      </c>
      <c r="F18" s="1" t="n">
        <v>13</v>
      </c>
      <c r="G18" s="10" t="str">
        <f aca="false">IFERROR(VLOOKUP(F18,Videos!A:I,9,FALSE()),"")</f>
        <v>Összeadás 1. Két egész szám összeadása írásban</v>
      </c>
    </row>
    <row r="19" customFormat="false" ht="13.8" hidden="false" customHeight="true" outlineLevel="0" collapsed="false">
      <c r="A19" s="1" t="n">
        <v>4</v>
      </c>
      <c r="B19" s="1" t="s">
        <v>1324</v>
      </c>
      <c r="C19" s="1" t="s">
        <v>19</v>
      </c>
      <c r="D19" s="1" t="s">
        <v>20</v>
      </c>
      <c r="E19" s="1" t="n">
        <v>1</v>
      </c>
      <c r="F19" s="1" t="n">
        <v>14</v>
      </c>
      <c r="G19" s="10" t="str">
        <f aca="false">IFERROR(VLOOKUP(F19,Videos!A:I,9,FALSE()),"")</f>
        <v>Összeadás 2. Három szám összeadása írásban</v>
      </c>
    </row>
    <row r="20" customFormat="false" ht="13.8" hidden="false" customHeight="true" outlineLevel="0" collapsed="false">
      <c r="A20" s="1" t="n">
        <v>4</v>
      </c>
      <c r="B20" s="1" t="s">
        <v>1324</v>
      </c>
      <c r="C20" s="1" t="s">
        <v>19</v>
      </c>
      <c r="D20" s="1" t="s">
        <v>20</v>
      </c>
      <c r="E20" s="1" t="n">
        <v>2</v>
      </c>
      <c r="F20" s="1" t="n">
        <v>15</v>
      </c>
      <c r="G20" s="10" t="str">
        <f aca="false">IFERROR(VLOOKUP(F20,Videos!A:I,9,FALSE()),"")</f>
        <v>Összeadás 3. Egész számok összeadása - SZÖVEGES FELADAT</v>
      </c>
    </row>
    <row r="21" customFormat="false" ht="13.8" hidden="false" customHeight="true" outlineLevel="0" collapsed="false">
      <c r="A21" s="1" t="n">
        <v>4</v>
      </c>
      <c r="B21" s="1" t="s">
        <v>1324</v>
      </c>
      <c r="C21" s="1" t="s">
        <v>19</v>
      </c>
      <c r="D21" s="1" t="s">
        <v>20</v>
      </c>
      <c r="E21" s="1" t="n">
        <v>3</v>
      </c>
      <c r="F21" s="1" t="n">
        <v>16</v>
      </c>
      <c r="G21" s="10" t="str">
        <f aca="false">IFERROR(VLOOKUP(F21,Videos!A:I,9,FALSE()),"")</f>
        <v>Kivonás 1. Egész számok kivonása írásban</v>
      </c>
    </row>
    <row r="22" customFormat="false" ht="13.8" hidden="false" customHeight="true" outlineLevel="0" collapsed="false">
      <c r="A22" s="1" t="n">
        <v>4</v>
      </c>
      <c r="B22" s="1" t="s">
        <v>1324</v>
      </c>
      <c r="C22" s="1" t="s">
        <v>19</v>
      </c>
      <c r="D22" s="1" t="s">
        <v>20</v>
      </c>
      <c r="E22" s="1" t="n">
        <v>4</v>
      </c>
      <c r="F22" s="1" t="n">
        <v>17</v>
      </c>
      <c r="G22" s="10" t="str">
        <f aca="false">IFERROR(VLOOKUP(F22,Videos!A:I,9,FALSE()),"")</f>
        <v>Kivonás 2. Egész számok kivonása - SZÖVEGES FELADAT</v>
      </c>
    </row>
    <row r="23" customFormat="false" ht="13.8" hidden="false" customHeight="true" outlineLevel="0" collapsed="false">
      <c r="A23" s="1" t="n">
        <v>4</v>
      </c>
      <c r="B23" s="1" t="s">
        <v>1324</v>
      </c>
      <c r="C23" s="1" t="s">
        <v>19</v>
      </c>
      <c r="D23" s="1" t="s">
        <v>20</v>
      </c>
      <c r="E23" s="1" t="n">
        <v>5</v>
      </c>
      <c r="F23" s="1" t="n">
        <v>18</v>
      </c>
      <c r="G23" s="10" t="str">
        <f aca="false">IFERROR(VLOOKUP(F23,Videos!A:I,9,FALSE()),"")</f>
        <v>Szorzás 1. Egész számok szorzása 10-zel, 100-zal, 1000-rel</v>
      </c>
    </row>
    <row r="24" customFormat="false" ht="13.8" hidden="false" customHeight="true" outlineLevel="0" collapsed="false">
      <c r="A24" s="1" t="n">
        <v>4</v>
      </c>
      <c r="B24" s="1" t="s">
        <v>1324</v>
      </c>
      <c r="C24" s="1" t="s">
        <v>19</v>
      </c>
      <c r="D24" s="1" t="s">
        <v>20</v>
      </c>
      <c r="E24" s="1" t="n">
        <v>6</v>
      </c>
      <c r="F24" s="1" t="n">
        <v>19</v>
      </c>
      <c r="G24" s="10" t="str">
        <f aca="false">IFERROR(VLOOKUP(F24,Videos!A:I,9,FALSE()),"")</f>
        <v>Szorzás 2. Egész számok szorzása írásban</v>
      </c>
    </row>
    <row r="25" customFormat="false" ht="13.8" hidden="false" customHeight="true" outlineLevel="0" collapsed="false">
      <c r="A25" s="1" t="n">
        <v>4</v>
      </c>
      <c r="B25" s="1" t="s">
        <v>1324</v>
      </c>
      <c r="C25" s="1" t="s">
        <v>19</v>
      </c>
      <c r="D25" s="1" t="s">
        <v>20</v>
      </c>
      <c r="E25" s="1" t="n">
        <v>7</v>
      </c>
      <c r="F25" s="1" t="n">
        <v>20</v>
      </c>
      <c r="G25" s="10" t="str">
        <f aca="false">IFERROR(VLOOKUP(F25,Videos!A:I,9,FALSE()),"")</f>
        <v>Szorzás 3. Egész számok szorzása írásban - SZÖVEGES FELADAT</v>
      </c>
    </row>
    <row r="26" customFormat="false" ht="13.8" hidden="false" customHeight="true" outlineLevel="0" collapsed="false">
      <c r="A26" s="1" t="n">
        <v>4</v>
      </c>
      <c r="B26" s="1" t="s">
        <v>1324</v>
      </c>
      <c r="C26" s="1" t="s">
        <v>19</v>
      </c>
      <c r="D26" s="1" t="s">
        <v>20</v>
      </c>
      <c r="E26" s="1" t="n">
        <v>8</v>
      </c>
      <c r="F26" s="1" t="n">
        <v>143</v>
      </c>
      <c r="G26" s="10" t="str">
        <f aca="false">IFERROR(VLOOKUP(F26,Videos!A:I,9,FALSE()),"")</f>
        <v>Szorzás 4. Négyzetszámok, köbszámok</v>
      </c>
    </row>
    <row r="27" customFormat="false" ht="13.8" hidden="false" customHeight="true" outlineLevel="0" collapsed="false">
      <c r="A27" s="1" t="n">
        <v>4</v>
      </c>
      <c r="B27" s="1" t="s">
        <v>1324</v>
      </c>
      <c r="C27" s="1" t="s">
        <v>19</v>
      </c>
      <c r="D27" s="1" t="s">
        <v>20</v>
      </c>
      <c r="E27" s="1" t="n">
        <v>9</v>
      </c>
      <c r="F27" s="1" t="n">
        <v>21</v>
      </c>
      <c r="G27" s="10" t="str">
        <f aca="false">IFERROR(VLOOKUP(F27,Videos!A:I,9,FALSE()),"")</f>
        <v>Osztás 1. Számok osztása írásban</v>
      </c>
    </row>
    <row r="28" customFormat="false" ht="13.8" hidden="false" customHeight="true" outlineLevel="0" collapsed="false">
      <c r="A28" s="1" t="n">
        <v>4</v>
      </c>
      <c r="B28" s="1" t="s">
        <v>1324</v>
      </c>
      <c r="C28" s="1" t="s">
        <v>19</v>
      </c>
      <c r="D28" s="1" t="s">
        <v>20</v>
      </c>
      <c r="E28" s="1" t="n">
        <v>10</v>
      </c>
      <c r="F28" s="1" t="n">
        <v>22</v>
      </c>
      <c r="G28" s="10" t="str">
        <f aca="false">IFERROR(VLOOKUP(F28,Videos!A:I,9,FALSE()),"")</f>
        <v>Osztás 2. Osztás - SZÖVEGES FELADAT</v>
      </c>
    </row>
    <row r="29" customFormat="false" ht="13.8" hidden="false" customHeight="true" outlineLevel="0" collapsed="false">
      <c r="A29" s="1" t="n">
        <v>4</v>
      </c>
      <c r="B29" s="1" t="s">
        <v>1324</v>
      </c>
      <c r="C29" s="1" t="s">
        <v>19</v>
      </c>
      <c r="D29" s="1" t="s">
        <v>20</v>
      </c>
      <c r="E29" s="1" t="n">
        <v>11</v>
      </c>
      <c r="F29" s="1" t="n">
        <v>23</v>
      </c>
      <c r="G29" s="10" t="str">
        <f aca="false">IFERROR(VLOOKUP(F29,Videos!A:I,9,FALSE()),"")</f>
        <v>Kerekítés 1. Számok kerekítése, becslése</v>
      </c>
    </row>
    <row r="30" customFormat="false" ht="13.8" hidden="false" customHeight="true" outlineLevel="0" collapsed="false">
      <c r="A30" s="1" t="n">
        <v>4</v>
      </c>
      <c r="B30" s="1" t="s">
        <v>1324</v>
      </c>
      <c r="C30" s="1" t="s">
        <v>19</v>
      </c>
      <c r="D30" s="1" t="s">
        <v>20</v>
      </c>
      <c r="E30" s="1" t="n">
        <v>12</v>
      </c>
      <c r="F30" s="1" t="n">
        <v>24</v>
      </c>
      <c r="G30" s="10" t="str">
        <f aca="false">IFERROR(VLOOKUP(F30,Videos!A:I,9,FALSE()),"")</f>
        <v>Kerekítés 2. Műveleti eredmény becslése</v>
      </c>
    </row>
    <row r="31" customFormat="false" ht="13.8" hidden="false" customHeight="true" outlineLevel="0" collapsed="false">
      <c r="A31" s="1" t="n">
        <v>4</v>
      </c>
      <c r="B31" s="1" t="s">
        <v>1324</v>
      </c>
      <c r="C31" s="1" t="s">
        <v>19</v>
      </c>
      <c r="D31" s="1" t="s">
        <v>20</v>
      </c>
      <c r="E31" s="1" t="n">
        <v>13</v>
      </c>
      <c r="F31" s="1" t="n">
        <v>25</v>
      </c>
      <c r="G31" s="10" t="str">
        <f aca="false">IFERROR(VLOOKUP(F31,Videos!A:I,9,FALSE()),"")</f>
        <v>Kerekítés 3. Számok kerekítése, becslése - SZÖVEGES FELADAT</v>
      </c>
    </row>
    <row r="32" customFormat="false" ht="13.8" hidden="false" customHeight="true" outlineLevel="0" collapsed="false">
      <c r="A32" s="1" t="n">
        <v>4</v>
      </c>
      <c r="B32" s="1" t="s">
        <v>1324</v>
      </c>
      <c r="C32" s="1" t="s">
        <v>19</v>
      </c>
      <c r="D32" s="1" t="s">
        <v>20</v>
      </c>
      <c r="E32" s="1" t="n">
        <v>14</v>
      </c>
      <c r="F32" s="1" t="n">
        <v>26</v>
      </c>
      <c r="G32" s="10" t="str">
        <f aca="false">IFERROR(VLOOKUP(F32,Videos!A:I,9,FALSE()),"")</f>
        <v>Osztás 3. Egész szám osztói</v>
      </c>
    </row>
    <row r="33" customFormat="false" ht="13.8" hidden="false" customHeight="true" outlineLevel="0" collapsed="false">
      <c r="A33" s="1" t="n">
        <v>4</v>
      </c>
      <c r="B33" s="1" t="s">
        <v>1324</v>
      </c>
      <c r="C33" s="1" t="s">
        <v>19</v>
      </c>
      <c r="D33" s="1" t="s">
        <v>20</v>
      </c>
      <c r="E33" s="1" t="n">
        <v>15</v>
      </c>
      <c r="F33" s="1" t="n">
        <v>27</v>
      </c>
      <c r="G33" s="10" t="str">
        <f aca="false">IFERROR(VLOOKUP(F33,Videos!A:I,9,FALSE()),"")</f>
        <v>Osztás 4. Egész számok közös osztói</v>
      </c>
    </row>
    <row r="34" customFormat="false" ht="13.8" hidden="false" customHeight="true" outlineLevel="0" collapsed="false">
      <c r="A34" s="1" t="n">
        <v>4</v>
      </c>
      <c r="B34" s="1" t="s">
        <v>1324</v>
      </c>
      <c r="C34" s="1" t="s">
        <v>19</v>
      </c>
      <c r="D34" s="1" t="s">
        <v>20</v>
      </c>
      <c r="E34" s="1" t="n">
        <v>16</v>
      </c>
      <c r="F34" s="1" t="n">
        <v>28</v>
      </c>
      <c r="G34" s="10" t="str">
        <f aca="false">IFERROR(VLOOKUP(F34,Videos!A:I,9,FALSE()),"")</f>
        <v>Osztás 5. Két egész szám többszöröse</v>
      </c>
    </row>
    <row r="35" customFormat="false" ht="13.8" hidden="false" customHeight="true" outlineLevel="0" collapsed="false">
      <c r="A35" s="1" t="n">
        <v>4</v>
      </c>
      <c r="B35" s="1" t="s">
        <v>1324</v>
      </c>
      <c r="C35" s="1" t="s">
        <v>19</v>
      </c>
      <c r="D35" s="1" t="s">
        <v>20</v>
      </c>
      <c r="E35" s="1" t="n">
        <v>17</v>
      </c>
      <c r="F35" s="1" t="n">
        <v>29</v>
      </c>
      <c r="G35" s="10" t="str">
        <f aca="false">IFERROR(VLOOKUP(F35,Videos!A:I,9,FALSE()),"")</f>
        <v>Osztás 6. Egész számok közös osztói - SZÖVEGES FELADAT</v>
      </c>
    </row>
    <row r="36" customFormat="false" ht="13.8" hidden="false" customHeight="true" outlineLevel="0" collapsed="false">
      <c r="A36" s="1" t="n">
        <v>4</v>
      </c>
      <c r="B36" s="1" t="s">
        <v>1324</v>
      </c>
      <c r="C36" s="1" t="s">
        <v>19</v>
      </c>
      <c r="D36" s="1" t="s">
        <v>20</v>
      </c>
      <c r="E36" s="1" t="n">
        <v>18</v>
      </c>
      <c r="F36" s="1" t="n">
        <v>34</v>
      </c>
      <c r="G36" s="10" t="str">
        <f aca="false">IFERROR(VLOOKUP(F36,Videos!A:I,9,FALSE()),"")</f>
        <v>Negatív számok 1. Egész számok ellentettje</v>
      </c>
    </row>
    <row r="37" customFormat="false" ht="13.8" hidden="false" customHeight="true" outlineLevel="0" collapsed="false">
      <c r="A37" s="1" t="n">
        <v>4</v>
      </c>
      <c r="B37" s="1" t="s">
        <v>1324</v>
      </c>
      <c r="C37" s="1" t="s">
        <v>19</v>
      </c>
      <c r="D37" s="1" t="s">
        <v>20</v>
      </c>
      <c r="E37" s="1" t="n">
        <v>19</v>
      </c>
      <c r="F37" s="1" t="n">
        <v>35</v>
      </c>
      <c r="G37" s="10" t="str">
        <f aca="false">IFERROR(VLOOKUP(F37,Videos!A:I,9,FALSE()),"")</f>
        <v>Negatív számok 2. Egész számok abszolút értéke</v>
      </c>
    </row>
    <row r="38" customFormat="false" ht="13.8" hidden="false" customHeight="true" outlineLevel="0" collapsed="false">
      <c r="A38" s="1" t="n">
        <v>4</v>
      </c>
      <c r="B38" s="1" t="s">
        <v>1324</v>
      </c>
      <c r="C38" s="1" t="s">
        <v>19</v>
      </c>
      <c r="D38" s="1" t="s">
        <v>20</v>
      </c>
      <c r="E38" s="1" t="n">
        <v>20</v>
      </c>
      <c r="F38" s="1" t="n">
        <v>36</v>
      </c>
      <c r="G38" s="10" t="str">
        <f aca="false">IFERROR(VLOOKUP(F38,Videos!A:I,9,FALSE()),"")</f>
        <v>Negatív számok 3. Egész számok meghatározása abszolút érték alapján</v>
      </c>
    </row>
    <row r="39" customFormat="false" ht="13.8" hidden="false" customHeight="true" outlineLevel="0" collapsed="false">
      <c r="A39" s="1" t="n">
        <v>4</v>
      </c>
      <c r="B39" s="1" t="s">
        <v>1324</v>
      </c>
      <c r="C39" s="1" t="s">
        <v>19</v>
      </c>
      <c r="D39" s="1" t="s">
        <v>20</v>
      </c>
      <c r="E39" s="1" t="n">
        <v>21</v>
      </c>
      <c r="F39" s="1" t="n">
        <v>37</v>
      </c>
      <c r="G39" s="10" t="str">
        <f aca="false">IFERROR(VLOOKUP(F39,Videos!A:I,9,FALSE()),"")</f>
        <v>Negatív számok 4. Negatív egész számok összeadása, kivonása</v>
      </c>
    </row>
    <row r="40" customFormat="false" ht="13.8" hidden="false" customHeight="true" outlineLevel="0" collapsed="false">
      <c r="A40" s="1" t="n">
        <v>4</v>
      </c>
      <c r="B40" s="1" t="s">
        <v>1324</v>
      </c>
      <c r="C40" s="1" t="s">
        <v>19</v>
      </c>
      <c r="D40" s="1" t="s">
        <v>20</v>
      </c>
      <c r="E40" s="1" t="n">
        <v>22</v>
      </c>
      <c r="F40" s="1" t="n">
        <v>38</v>
      </c>
      <c r="G40" s="10" t="str">
        <f aca="false">IFERROR(VLOOKUP(F40,Videos!A:I,9,FALSE()),"")</f>
        <v>Negatív számok 5. Negatív egész számok szorzása, osztása</v>
      </c>
    </row>
    <row r="41" customFormat="false" ht="13.8" hidden="false" customHeight="true" outlineLevel="0" collapsed="false">
      <c r="A41" s="1" t="n">
        <v>4</v>
      </c>
      <c r="B41" s="1" t="s">
        <v>1324</v>
      </c>
      <c r="C41" s="1" t="s">
        <v>19</v>
      </c>
      <c r="D41" s="1" t="s">
        <v>20</v>
      </c>
      <c r="E41" s="1" t="n">
        <v>23</v>
      </c>
      <c r="F41" s="1" t="n">
        <v>39</v>
      </c>
      <c r="G41" s="10" t="str">
        <f aca="false">IFERROR(VLOOKUP(F41,Videos!A:I,9,FALSE()),"")</f>
        <v>Negatív számok 6. Negatív egész számok - SZÖVEGES FELADAT</v>
      </c>
    </row>
    <row r="42" customFormat="false" ht="13.8" hidden="false" customHeight="true" outlineLevel="0" collapsed="false">
      <c r="A42" s="1" t="n">
        <v>4</v>
      </c>
      <c r="B42" s="1" t="s">
        <v>1324</v>
      </c>
      <c r="C42" s="1" t="s">
        <v>19</v>
      </c>
      <c r="D42" s="1" t="s">
        <v>20</v>
      </c>
      <c r="E42" s="1" t="n">
        <v>24</v>
      </c>
      <c r="F42" s="1" t="n">
        <v>40</v>
      </c>
      <c r="G42" s="10" t="str">
        <f aca="false">IFERROR(VLOOKUP(F42,Videos!A:I,9,FALSE()),"")</f>
        <v>Műveleti sorrend 1. Összeadás, kivonás műveleti sorrendje</v>
      </c>
    </row>
    <row r="43" customFormat="false" ht="13.8" hidden="false" customHeight="true" outlineLevel="0" collapsed="false">
      <c r="A43" s="1" t="n">
        <v>4</v>
      </c>
      <c r="B43" s="1" t="s">
        <v>1324</v>
      </c>
      <c r="C43" s="1" t="s">
        <v>19</v>
      </c>
      <c r="D43" s="1" t="s">
        <v>20</v>
      </c>
      <c r="E43" s="1" t="n">
        <v>25</v>
      </c>
      <c r="F43" s="1" t="n">
        <v>41</v>
      </c>
      <c r="G43" s="10" t="str">
        <f aca="false">IFERROR(VLOOKUP(F43,Videos!A:I,9,FALSE()),"")</f>
        <v>Műveleti sorrend 2. Szorzás, osztás műveleti sorrendje</v>
      </c>
    </row>
    <row r="44" customFormat="false" ht="13.8" hidden="false" customHeight="true" outlineLevel="0" collapsed="false">
      <c r="A44" s="1" t="n">
        <v>4</v>
      </c>
      <c r="B44" s="1" t="s">
        <v>1324</v>
      </c>
      <c r="C44" s="1" t="s">
        <v>19</v>
      </c>
      <c r="D44" s="1" t="s">
        <v>20</v>
      </c>
      <c r="E44" s="1" t="n">
        <v>26</v>
      </c>
      <c r="F44" s="1" t="n">
        <v>42</v>
      </c>
      <c r="G44" s="10" t="str">
        <f aca="false">IFERROR(VLOOKUP(F44,Videos!A:I,9,FALSE()),"")</f>
        <v>Műveleti sorrend 3. Alapműveletek műveleti sorrendje</v>
      </c>
    </row>
    <row r="45" customFormat="false" ht="13.8" hidden="false" customHeight="true" outlineLevel="0" collapsed="false">
      <c r="A45" s="1" t="n">
        <v>5</v>
      </c>
      <c r="B45" s="1" t="s">
        <v>1325</v>
      </c>
      <c r="C45" s="1" t="s">
        <v>19</v>
      </c>
      <c r="D45" s="1" t="s">
        <v>20</v>
      </c>
      <c r="E45" s="1" t="n">
        <v>0</v>
      </c>
      <c r="F45" s="1" t="n">
        <v>43</v>
      </c>
      <c r="G45" s="10" t="str">
        <f aca="false">IFERROR(VLOOKUP(F45,Videos!A:I,9,FALSE()),"")</f>
        <v>Közönséges törtek 1. Számláló és nevező fogalma</v>
      </c>
    </row>
    <row r="46" customFormat="false" ht="13.8" hidden="false" customHeight="true" outlineLevel="0" collapsed="false">
      <c r="A46" s="1" t="n">
        <v>5</v>
      </c>
      <c r="B46" s="1" t="s">
        <v>1325</v>
      </c>
      <c r="C46" s="1" t="s">
        <v>19</v>
      </c>
      <c r="D46" s="1" t="s">
        <v>20</v>
      </c>
      <c r="E46" s="1" t="n">
        <v>1</v>
      </c>
      <c r="F46" s="1" t="n">
        <v>44</v>
      </c>
      <c r="G46" s="10" t="str">
        <f aca="false">IFERROR(VLOOKUP(F46,Videos!A:I,9,FALSE()),"")</f>
        <v>Közönséges törtek 2. Törtek összehasonlítása ±1-gyel</v>
      </c>
    </row>
    <row r="47" customFormat="false" ht="13.8" hidden="false" customHeight="true" outlineLevel="0" collapsed="false">
      <c r="A47" s="1" t="n">
        <v>5</v>
      </c>
      <c r="B47" s="1" t="s">
        <v>1325</v>
      </c>
      <c r="C47" s="1" t="s">
        <v>19</v>
      </c>
      <c r="D47" s="1" t="s">
        <v>20</v>
      </c>
      <c r="E47" s="1" t="n">
        <v>2</v>
      </c>
      <c r="F47" s="1" t="n">
        <v>45</v>
      </c>
      <c r="G47" s="10" t="str">
        <f aca="false">IFERROR(VLOOKUP(F47,Videos!A:I,9,FALSE()),"")</f>
        <v>Közönséges törtek 3. Egész szám átalakítása törtté</v>
      </c>
    </row>
    <row r="48" customFormat="false" ht="13.8" hidden="false" customHeight="true" outlineLevel="0" collapsed="false">
      <c r="A48" s="1" t="n">
        <v>5</v>
      </c>
      <c r="B48" s="1" t="s">
        <v>1325</v>
      </c>
      <c r="C48" s="1" t="s">
        <v>19</v>
      </c>
      <c r="D48" s="1" t="s">
        <v>20</v>
      </c>
      <c r="E48" s="1" t="n">
        <v>3</v>
      </c>
      <c r="F48" s="1" t="n">
        <v>46</v>
      </c>
      <c r="G48" s="10" t="str">
        <f aca="false">IFERROR(VLOOKUP(F48,Videos!A:I,9,FALSE()),"")</f>
        <v>Közönséges törtek 4. Törtek ábrázolása számegyenesen, racionális számok</v>
      </c>
    </row>
    <row r="49" customFormat="false" ht="13.8" hidden="false" customHeight="true" outlineLevel="0" collapsed="false">
      <c r="A49" s="1" t="n">
        <v>5</v>
      </c>
      <c r="B49" s="1" t="s">
        <v>1325</v>
      </c>
      <c r="C49" s="1" t="s">
        <v>19</v>
      </c>
      <c r="D49" s="1" t="s">
        <v>20</v>
      </c>
      <c r="E49" s="1" t="n">
        <v>4</v>
      </c>
      <c r="F49" s="1" t="n">
        <v>47</v>
      </c>
      <c r="G49" s="10" t="str">
        <f aca="false">IFERROR(VLOOKUP(F49,Videos!A:I,9,FALSE()),"")</f>
        <v>Közönséges törtek 5. Törtek bővítése</v>
      </c>
    </row>
    <row r="50" customFormat="false" ht="13.8" hidden="false" customHeight="true" outlineLevel="0" collapsed="false">
      <c r="A50" s="1" t="n">
        <v>5</v>
      </c>
      <c r="B50" s="1" t="s">
        <v>1325</v>
      </c>
      <c r="C50" s="1" t="s">
        <v>19</v>
      </c>
      <c r="D50" s="1" t="s">
        <v>20</v>
      </c>
      <c r="E50" s="1" t="n">
        <v>5</v>
      </c>
      <c r="F50" s="1" t="n">
        <v>48</v>
      </c>
      <c r="G50" s="10" t="str">
        <f aca="false">IFERROR(VLOOKUP(F50,Videos!A:I,9,FALSE()),"")</f>
        <v>Közönséges törtek 6. Törtek egyszerűsítése</v>
      </c>
    </row>
    <row r="51" customFormat="false" ht="13.8" hidden="false" customHeight="true" outlineLevel="0" collapsed="false">
      <c r="A51" s="1" t="n">
        <v>5</v>
      </c>
      <c r="B51" s="1" t="s">
        <v>1325</v>
      </c>
      <c r="C51" s="1" t="s">
        <v>19</v>
      </c>
      <c r="D51" s="1" t="s">
        <v>20</v>
      </c>
      <c r="E51" s="1" t="n">
        <v>6</v>
      </c>
      <c r="F51" s="1" t="n">
        <v>102</v>
      </c>
      <c r="G51" s="10" t="str">
        <f aca="false">IFERROR(VLOOKUP(F51,Videos!A:I,9,FALSE()),"")</f>
        <v>Közönséges törtek 28. Hiányzó számláló, nevező pótlása</v>
      </c>
    </row>
    <row r="52" customFormat="false" ht="13.8" hidden="false" customHeight="true" outlineLevel="0" collapsed="false">
      <c r="A52" s="1" t="n">
        <v>5</v>
      </c>
      <c r="B52" s="1" t="s">
        <v>1325</v>
      </c>
      <c r="C52" s="1" t="s">
        <v>19</v>
      </c>
      <c r="D52" s="1" t="s">
        <v>20</v>
      </c>
      <c r="E52" s="1" t="n">
        <v>7</v>
      </c>
      <c r="F52" s="1" t="n">
        <v>49</v>
      </c>
      <c r="G52" s="10" t="str">
        <f aca="false">IFERROR(VLOOKUP(F52,Videos!A:I,9,FALSE()),"")</f>
        <v>Közönséges törtek 7. Törtek összehasonlítása</v>
      </c>
    </row>
    <row r="53" customFormat="false" ht="13.8" hidden="false" customHeight="true" outlineLevel="0" collapsed="false">
      <c r="A53" s="1" t="n">
        <v>5</v>
      </c>
      <c r="B53" s="1" t="s">
        <v>1325</v>
      </c>
      <c r="C53" s="1" t="s">
        <v>19</v>
      </c>
      <c r="D53" s="1" t="s">
        <v>20</v>
      </c>
      <c r="E53" s="1" t="n">
        <v>8</v>
      </c>
      <c r="F53" s="1" t="n">
        <v>50</v>
      </c>
      <c r="G53" s="10" t="str">
        <f aca="false">IFERROR(VLOOKUP(F53,Videos!A:I,9,FALSE()),"")</f>
        <v>Közönséges törtek 8. Törtek sorba rendezése</v>
      </c>
    </row>
    <row r="54" customFormat="false" ht="13.8" hidden="false" customHeight="true" outlineLevel="0" collapsed="false">
      <c r="A54" s="1" t="n">
        <v>5</v>
      </c>
      <c r="B54" s="1" t="s">
        <v>1325</v>
      </c>
      <c r="C54" s="1" t="s">
        <v>19</v>
      </c>
      <c r="D54" s="1" t="s">
        <v>20</v>
      </c>
      <c r="E54" s="1" t="n">
        <v>9</v>
      </c>
      <c r="F54" s="1" t="n">
        <v>51</v>
      </c>
      <c r="G54" s="10" t="str">
        <f aca="false">IFERROR(VLOOKUP(F54,Videos!A:I,9,FALSE()),"")</f>
        <v>Közönséges törtek 9. Törtek sorba rendezése - SZÖVEGES FELADAT</v>
      </c>
    </row>
    <row r="55" customFormat="false" ht="13.8" hidden="false" customHeight="true" outlineLevel="0" collapsed="false">
      <c r="A55" s="1" t="n">
        <v>5</v>
      </c>
      <c r="B55" s="1" t="s">
        <v>1325</v>
      </c>
      <c r="C55" s="1" t="s">
        <v>19</v>
      </c>
      <c r="D55" s="1" t="s">
        <v>20</v>
      </c>
      <c r="E55" s="1" t="n">
        <v>10</v>
      </c>
      <c r="F55" s="1" t="n">
        <v>52</v>
      </c>
      <c r="G55" s="10" t="str">
        <f aca="false">IFERROR(VLOOKUP(F55,Videos!A:I,9,FALSE()),"")</f>
        <v>Közönséges törtek 10. Azonos nevezőjű törtek összeadása, kivonása</v>
      </c>
    </row>
    <row r="56" customFormat="false" ht="13.8" hidden="false" customHeight="true" outlineLevel="0" collapsed="false">
      <c r="A56" s="1" t="n">
        <v>5</v>
      </c>
      <c r="B56" s="1" t="s">
        <v>1325</v>
      </c>
      <c r="C56" s="1" t="s">
        <v>19</v>
      </c>
      <c r="D56" s="1" t="s">
        <v>20</v>
      </c>
      <c r="E56" s="1" t="n">
        <v>11</v>
      </c>
      <c r="F56" s="1" t="n">
        <v>53</v>
      </c>
      <c r="G56" s="10" t="str">
        <f aca="false">IFERROR(VLOOKUP(F56,Videos!A:I,9,FALSE()),"")</f>
        <v>Közönséges törtek 11. Törtek és egész számok összeadása, kivonása</v>
      </c>
    </row>
    <row r="57" customFormat="false" ht="13.8" hidden="false" customHeight="true" outlineLevel="0" collapsed="false">
      <c r="A57" s="1" t="n">
        <v>5</v>
      </c>
      <c r="B57" s="1" t="s">
        <v>1325</v>
      </c>
      <c r="C57" s="1" t="s">
        <v>19</v>
      </c>
      <c r="D57" s="1" t="s">
        <v>20</v>
      </c>
      <c r="E57" s="1" t="n">
        <v>12</v>
      </c>
      <c r="F57" s="1" t="n">
        <v>54</v>
      </c>
      <c r="G57" s="10" t="str">
        <f aca="false">IFERROR(VLOOKUP(F57,Videos!A:I,9,FALSE()),"")</f>
        <v>Közönséges törtek 12. Különböző nevezőjű törtek összeadása, kivonása</v>
      </c>
    </row>
    <row r="58" customFormat="false" ht="13.8" hidden="false" customHeight="true" outlineLevel="0" collapsed="false">
      <c r="A58" s="1" t="n">
        <v>5</v>
      </c>
      <c r="B58" s="1" t="s">
        <v>1325</v>
      </c>
      <c r="C58" s="1" t="s">
        <v>19</v>
      </c>
      <c r="D58" s="1" t="s">
        <v>20</v>
      </c>
      <c r="E58" s="1" t="n">
        <v>13</v>
      </c>
      <c r="F58" s="1" t="n">
        <v>55</v>
      </c>
      <c r="G58" s="10" t="str">
        <f aca="false">IFERROR(VLOOKUP(F58,Videos!A:I,9,FALSE()),"")</f>
        <v>Közönséges törtek 13. Több tört összeadása, kivonása, műveleti sorrend</v>
      </c>
    </row>
    <row r="59" customFormat="false" ht="13.8" hidden="false" customHeight="true" outlineLevel="0" collapsed="false">
      <c r="A59" s="1" t="n">
        <v>5</v>
      </c>
      <c r="B59" s="1" t="s">
        <v>1325</v>
      </c>
      <c r="C59" s="1" t="s">
        <v>19</v>
      </c>
      <c r="D59" s="1" t="s">
        <v>20</v>
      </c>
      <c r="E59" s="1" t="n">
        <v>14</v>
      </c>
      <c r="F59" s="1" t="n">
        <v>56</v>
      </c>
      <c r="G59" s="10" t="str">
        <f aca="false">IFERROR(VLOOKUP(F59,Videos!A:I,9,FALSE()),"")</f>
        <v>Közönséges törtek 14. Pótlásos feladatok + Pillangó-módszer (NE HASZNÁLD!)</v>
      </c>
    </row>
    <row r="60" customFormat="false" ht="13.8" hidden="false" customHeight="true" outlineLevel="0" collapsed="false">
      <c r="A60" s="1" t="n">
        <v>5</v>
      </c>
      <c r="B60" s="1" t="s">
        <v>1325</v>
      </c>
      <c r="C60" s="1" t="s">
        <v>19</v>
      </c>
      <c r="D60" s="1" t="s">
        <v>20</v>
      </c>
      <c r="E60" s="1" t="n">
        <v>15</v>
      </c>
      <c r="F60" s="1" t="n">
        <v>57</v>
      </c>
      <c r="G60" s="10" t="str">
        <f aca="false">IFERROR(VLOOKUP(F60,Videos!A:I,9,FALSE()),"")</f>
        <v>Közönséges törtek 15. Törtek összeadása, kivonása - SZÖVEGES FELADAT</v>
      </c>
    </row>
    <row r="61" customFormat="false" ht="13.8" hidden="false" customHeight="true" outlineLevel="0" collapsed="false">
      <c r="A61" s="1" t="n">
        <v>5</v>
      </c>
      <c r="B61" s="1" t="s">
        <v>1325</v>
      </c>
      <c r="C61" s="1" t="s">
        <v>19</v>
      </c>
      <c r="D61" s="1" t="s">
        <v>20</v>
      </c>
      <c r="E61" s="1" t="n">
        <v>16</v>
      </c>
      <c r="F61" s="1" t="n">
        <v>58</v>
      </c>
      <c r="G61" s="10" t="str">
        <f aca="false">IFERROR(VLOOKUP(F61,Videos!A:I,9,FALSE()),"")</f>
        <v>Közönséges törtek 16. Tört szorzása egész számmal</v>
      </c>
    </row>
    <row r="62" customFormat="false" ht="13.8" hidden="false" customHeight="true" outlineLevel="0" collapsed="false">
      <c r="A62" s="1" t="n">
        <v>5</v>
      </c>
      <c r="B62" s="1" t="s">
        <v>1325</v>
      </c>
      <c r="C62" s="1" t="s">
        <v>19</v>
      </c>
      <c r="D62" s="1" t="s">
        <v>20</v>
      </c>
      <c r="E62" s="1" t="n">
        <v>17</v>
      </c>
      <c r="F62" s="1" t="n">
        <v>59</v>
      </c>
      <c r="G62" s="10" t="str">
        <f aca="false">IFERROR(VLOOKUP(F62,Videos!A:I,9,FALSE()),"")</f>
        <v>Közönséges törtek 17. Tört szorzása törttel</v>
      </c>
    </row>
    <row r="63" customFormat="false" ht="13.8" hidden="false" customHeight="true" outlineLevel="0" collapsed="false">
      <c r="A63" s="1" t="n">
        <v>5</v>
      </c>
      <c r="B63" s="1" t="s">
        <v>1325</v>
      </c>
      <c r="C63" s="1" t="s">
        <v>19</v>
      </c>
      <c r="D63" s="1" t="s">
        <v>20</v>
      </c>
      <c r="E63" s="1" t="n">
        <v>18</v>
      </c>
      <c r="F63" s="1" t="n">
        <v>60</v>
      </c>
      <c r="G63" s="10" t="str">
        <f aca="false">IFERROR(VLOOKUP(F63,Videos!A:I,9,FALSE()),"")</f>
        <v>Közönséges törtek 18. Törtek reciproka</v>
      </c>
    </row>
    <row r="64" customFormat="false" ht="13.8" hidden="false" customHeight="true" outlineLevel="0" collapsed="false">
      <c r="A64" s="1" t="n">
        <v>5</v>
      </c>
      <c r="B64" s="1" t="s">
        <v>1325</v>
      </c>
      <c r="C64" s="1" t="s">
        <v>19</v>
      </c>
      <c r="D64" s="1" t="s">
        <v>20</v>
      </c>
      <c r="E64" s="1" t="n">
        <v>19</v>
      </c>
      <c r="F64" s="1" t="n">
        <v>61</v>
      </c>
      <c r="G64" s="10" t="str">
        <f aca="false">IFERROR(VLOOKUP(F64,Videos!A:I,9,FALSE()),"")</f>
        <v>Közönséges törtek 19. Tört osztása egész számmal</v>
      </c>
    </row>
    <row r="65" customFormat="false" ht="13.8" hidden="false" customHeight="true" outlineLevel="0" collapsed="false">
      <c r="A65" s="1" t="n">
        <v>5</v>
      </c>
      <c r="B65" s="1" t="s">
        <v>1325</v>
      </c>
      <c r="C65" s="1" t="s">
        <v>19</v>
      </c>
      <c r="D65" s="1" t="s">
        <v>20</v>
      </c>
      <c r="E65" s="1" t="n">
        <v>20</v>
      </c>
      <c r="F65" s="1" t="n">
        <v>62</v>
      </c>
      <c r="G65" s="10" t="str">
        <f aca="false">IFERROR(VLOOKUP(F65,Videos!A:I,9,FALSE()),"")</f>
        <v>Közönséges törtek 20. Tört osztása törttel</v>
      </c>
    </row>
    <row r="66" customFormat="false" ht="13.8" hidden="false" customHeight="true" outlineLevel="0" collapsed="false">
      <c r="A66" s="1" t="n">
        <v>5</v>
      </c>
      <c r="B66" s="1" t="s">
        <v>1325</v>
      </c>
      <c r="C66" s="1" t="s">
        <v>19</v>
      </c>
      <c r="D66" s="1" t="s">
        <v>20</v>
      </c>
      <c r="E66" s="1" t="n">
        <v>21</v>
      </c>
      <c r="F66" s="1" t="n">
        <v>63</v>
      </c>
      <c r="G66" s="10" t="str">
        <f aca="false">IFERROR(VLOOKUP(F66,Videos!A:I,9,FALSE()),"")</f>
        <v>Közönséges törtek 21. Alapműveletek törtekkel, műveleti sorrend</v>
      </c>
    </row>
    <row r="67" customFormat="false" ht="13.8" hidden="false" customHeight="true" outlineLevel="0" collapsed="false">
      <c r="A67" s="1" t="n">
        <v>5</v>
      </c>
      <c r="B67" s="1" t="s">
        <v>1325</v>
      </c>
      <c r="C67" s="1" t="s">
        <v>19</v>
      </c>
      <c r="D67" s="1" t="s">
        <v>20</v>
      </c>
      <c r="E67" s="1" t="n">
        <v>22</v>
      </c>
      <c r="F67" s="1" t="n">
        <v>64</v>
      </c>
      <c r="G67" s="10" t="str">
        <f aca="false">IFERROR(VLOOKUP(F67,Videos!A:I,9,FALSE()),"")</f>
        <v>Közönséges törtek 22. Törtek szorzása, osztása - SZÖVEGES FELADAT</v>
      </c>
    </row>
    <row r="68" customFormat="false" ht="13.8" hidden="false" customHeight="true" outlineLevel="0" collapsed="false">
      <c r="A68" s="1" t="n">
        <v>5</v>
      </c>
      <c r="B68" s="1" t="s">
        <v>1325</v>
      </c>
      <c r="C68" s="1" t="s">
        <v>19</v>
      </c>
      <c r="D68" s="1" t="s">
        <v>20</v>
      </c>
      <c r="E68" s="1" t="n">
        <v>23</v>
      </c>
      <c r="F68" s="1" t="n">
        <v>65</v>
      </c>
      <c r="G68" s="10" t="str">
        <f aca="false">IFERROR(VLOOKUP(F68,Videos!A:I,9,FALSE()),"")</f>
        <v>Vegyes számok 1. Vegyes szám átalakítása törtté</v>
      </c>
    </row>
    <row r="69" customFormat="false" ht="13.8" hidden="false" customHeight="true" outlineLevel="0" collapsed="false">
      <c r="A69" s="1" t="n">
        <v>5</v>
      </c>
      <c r="B69" s="1" t="s">
        <v>1325</v>
      </c>
      <c r="C69" s="1" t="s">
        <v>19</v>
      </c>
      <c r="D69" s="1" t="s">
        <v>20</v>
      </c>
      <c r="E69" s="1" t="n">
        <v>24</v>
      </c>
      <c r="F69" s="1" t="n">
        <v>66</v>
      </c>
      <c r="G69" s="10" t="str">
        <f aca="false">IFERROR(VLOOKUP(F69,Videos!A:I,9,FALSE()),"")</f>
        <v>Vegyes számok 2. Tört átalakítása vegyes törtté</v>
      </c>
    </row>
    <row r="70" customFormat="false" ht="13.8" hidden="false" customHeight="true" outlineLevel="0" collapsed="false">
      <c r="A70" s="1" t="n">
        <v>5</v>
      </c>
      <c r="B70" s="1" t="s">
        <v>1325</v>
      </c>
      <c r="C70" s="1" t="s">
        <v>19</v>
      </c>
      <c r="D70" s="1" t="s">
        <v>20</v>
      </c>
      <c r="E70" s="1" t="n">
        <v>25</v>
      </c>
      <c r="F70" s="1" t="n">
        <v>67</v>
      </c>
      <c r="G70" s="10" t="str">
        <f aca="false">IFERROR(VLOOKUP(F70,Videos!A:I,9,FALSE()),"")</f>
        <v>Vegyes számok 3. Vegyes törtek összeadása, kivonása</v>
      </c>
    </row>
    <row r="71" customFormat="false" ht="13.8" hidden="false" customHeight="true" outlineLevel="0" collapsed="false">
      <c r="A71" s="1" t="n">
        <v>5</v>
      </c>
      <c r="B71" s="1" t="s">
        <v>1325</v>
      </c>
      <c r="C71" s="1" t="s">
        <v>19</v>
      </c>
      <c r="D71" s="1" t="s">
        <v>20</v>
      </c>
      <c r="E71" s="1" t="n">
        <v>26</v>
      </c>
      <c r="F71" s="1" t="n">
        <v>68</v>
      </c>
      <c r="G71" s="10" t="str">
        <f aca="false">IFERROR(VLOOKUP(F71,Videos!A:I,9,FALSE()),"")</f>
        <v>Vegyes számok 4. Vegyes törtek szorzása, osztása</v>
      </c>
    </row>
    <row r="72" customFormat="false" ht="13.8" hidden="false" customHeight="true" outlineLevel="0" collapsed="false">
      <c r="A72" s="1" t="n">
        <v>5</v>
      </c>
      <c r="B72" s="1" t="s">
        <v>1325</v>
      </c>
      <c r="C72" s="1" t="s">
        <v>19</v>
      </c>
      <c r="D72" s="1" t="s">
        <v>20</v>
      </c>
      <c r="E72" s="1" t="n">
        <v>27</v>
      </c>
      <c r="F72" s="1" t="n">
        <v>69</v>
      </c>
      <c r="G72" s="10" t="str">
        <f aca="false">IFERROR(VLOOKUP(F72,Videos!A:I,9,FALSE()),"")</f>
        <v>Vegyes számok 5. Vegyes törtek - SZÖVEGES FELADAT</v>
      </c>
    </row>
    <row r="73" customFormat="false" ht="13.8" hidden="false" customHeight="true" outlineLevel="0" collapsed="false">
      <c r="A73" s="1" t="n">
        <v>5</v>
      </c>
      <c r="B73" s="1" t="s">
        <v>1325</v>
      </c>
      <c r="C73" s="1" t="s">
        <v>19</v>
      </c>
      <c r="D73" s="1" t="s">
        <v>20</v>
      </c>
      <c r="E73" s="1" t="n">
        <v>28</v>
      </c>
      <c r="F73" s="1" t="n">
        <v>79</v>
      </c>
      <c r="G73" s="10" t="str">
        <f aca="false">IFERROR(VLOOKUP(F73,Videos!A:I,9,FALSE()),"")</f>
        <v>Közönséges törtek 23. Törtek kivonása - SZÖVEGES FELADAT [Sakk-matt]</v>
      </c>
    </row>
    <row r="74" customFormat="false" ht="13.8" hidden="false" customHeight="true" outlineLevel="0" collapsed="false">
      <c r="A74" s="1" t="n">
        <v>5</v>
      </c>
      <c r="B74" s="1" t="s">
        <v>1325</v>
      </c>
      <c r="C74" s="1" t="s">
        <v>19</v>
      </c>
      <c r="D74" s="1" t="s">
        <v>20</v>
      </c>
      <c r="E74" s="1" t="n">
        <v>29</v>
      </c>
      <c r="F74" s="1" t="n">
        <v>80</v>
      </c>
      <c r="G74" s="10" t="str">
        <f aca="false">IFERROR(VLOOKUP(F74,Videos!A:I,9,FALSE()),"")</f>
        <v>Közönséges törtek 24. Számegyenes - SZÖVEGES FELADAT [Vízilabda]</v>
      </c>
    </row>
    <row r="75" customFormat="false" ht="13.8" hidden="false" customHeight="true" outlineLevel="0" collapsed="false">
      <c r="A75" s="1" t="n">
        <v>5</v>
      </c>
      <c r="B75" s="1" t="s">
        <v>1325</v>
      </c>
      <c r="C75" s="1" t="s">
        <v>19</v>
      </c>
      <c r="D75" s="1" t="s">
        <v>20</v>
      </c>
      <c r="E75" s="1" t="n">
        <v>30</v>
      </c>
      <c r="F75" s="1" t="n">
        <v>81</v>
      </c>
      <c r="G75" s="10" t="str">
        <f aca="false">IFERROR(VLOOKUP(F75,Videos!A:I,9,FALSE()),"")</f>
        <v>Közönséges törtek 25. Törtművelet - SZÖVEGES FELADAT [Megtakarítás]</v>
      </c>
    </row>
    <row r="76" customFormat="false" ht="13.8" hidden="false" customHeight="true" outlineLevel="0" collapsed="false">
      <c r="A76" s="1" t="n">
        <v>5</v>
      </c>
      <c r="B76" s="1" t="s">
        <v>1325</v>
      </c>
      <c r="C76" s="1" t="s">
        <v>19</v>
      </c>
      <c r="D76" s="1" t="s">
        <v>20</v>
      </c>
      <c r="E76" s="1" t="n">
        <v>31</v>
      </c>
      <c r="F76" s="1" t="n">
        <v>82</v>
      </c>
      <c r="G76" s="10" t="str">
        <f aca="false">IFERROR(VLOOKUP(F76,Videos!A:I,9,FALSE()),"")</f>
        <v>Vegyes számok 6. Vegyes műveletek - SZÖVEGES FELADAT [Autópálya-felújítás]</v>
      </c>
    </row>
    <row r="77" customFormat="false" ht="13.8" hidden="false" customHeight="true" outlineLevel="0" collapsed="false">
      <c r="A77" s="1" t="n">
        <v>5</v>
      </c>
      <c r="B77" s="1" t="s">
        <v>1325</v>
      </c>
      <c r="C77" s="1" t="s">
        <v>19</v>
      </c>
      <c r="D77" s="1" t="s">
        <v>20</v>
      </c>
      <c r="E77" s="1" t="n">
        <v>32</v>
      </c>
      <c r="F77" s="1" t="n">
        <v>83</v>
      </c>
      <c r="G77" s="10" t="str">
        <f aca="false">IFERROR(VLOOKUP(F77,Videos!A:I,9,FALSE()),"")</f>
        <v>Közönséges törtek 26. Törtek szorzása - SZÖVEGES FELADAT [Zabpehely]</v>
      </c>
    </row>
    <row r="78" customFormat="false" ht="13.8" hidden="false" customHeight="true" outlineLevel="0" collapsed="false">
      <c r="A78" s="1" t="n">
        <v>5</v>
      </c>
      <c r="B78" s="1" t="s">
        <v>1325</v>
      </c>
      <c r="C78" s="1" t="s">
        <v>19</v>
      </c>
      <c r="D78" s="1" t="s">
        <v>20</v>
      </c>
      <c r="E78" s="1" t="n">
        <v>33</v>
      </c>
      <c r="F78" s="1" t="n">
        <v>84</v>
      </c>
      <c r="G78" s="10" t="str">
        <f aca="false">IFERROR(VLOOKUP(F78,Videos!A:I,9,FALSE()),"")</f>
        <v>Vegyes számok 7. Vegyes törtek szorzása - SZÖVEGES FELADAT [Bébiétel]</v>
      </c>
    </row>
    <row r="79" customFormat="false" ht="13.8" hidden="false" customHeight="true" outlineLevel="0" collapsed="false">
      <c r="A79" s="1" t="n">
        <v>5</v>
      </c>
      <c r="B79" s="1" t="s">
        <v>1325</v>
      </c>
      <c r="C79" s="1" t="s">
        <v>19</v>
      </c>
      <c r="D79" s="1" t="s">
        <v>20</v>
      </c>
      <c r="E79" s="1" t="n">
        <v>34</v>
      </c>
      <c r="F79" s="1" t="n">
        <v>85</v>
      </c>
      <c r="G79" s="10" t="str">
        <f aca="false">IFERROR(VLOOKUP(F79,Videos!A:I,9,FALSE()),"")</f>
        <v>Közönséges törtek 27. Törtek összehasonlítása - SZÖVEGES FELADAT [Xbox]</v>
      </c>
    </row>
    <row r="80" customFormat="false" ht="13.8" hidden="false" customHeight="true" outlineLevel="0" collapsed="false">
      <c r="A80" s="1" t="n">
        <v>5</v>
      </c>
      <c r="B80" s="1" t="s">
        <v>1325</v>
      </c>
      <c r="C80" s="1" t="s">
        <v>19</v>
      </c>
      <c r="D80" s="1" t="s">
        <v>20</v>
      </c>
      <c r="E80" s="1" t="n">
        <v>35</v>
      </c>
      <c r="F80" s="1" t="n">
        <v>86</v>
      </c>
      <c r="G80" s="10" t="str">
        <f aca="false">IFERROR(VLOOKUP(F80,Videos!A:I,9,FALSE()),"")</f>
        <v>Vegyes számok 8. Vegyes törtek kivonása - SZÖVEGES FELADAT [Könyvespolc]</v>
      </c>
    </row>
    <row r="81" customFormat="false" ht="13.8" hidden="false" customHeight="true" outlineLevel="0" collapsed="false">
      <c r="A81" s="1" t="n">
        <v>6</v>
      </c>
      <c r="B81" s="1" t="s">
        <v>1326</v>
      </c>
      <c r="C81" s="1" t="s">
        <v>19</v>
      </c>
      <c r="D81" s="1" t="s">
        <v>20</v>
      </c>
      <c r="E81" s="1" t="n">
        <v>0</v>
      </c>
      <c r="F81" s="1" t="n">
        <v>70</v>
      </c>
      <c r="G81" s="10" t="str">
        <f aca="false">IFERROR(VLOOKUP(F81,Videos!A:I,9,FALSE()),"")</f>
        <v>Tizedes törtek 1. Tizedes törtek beírása helyiérték táblázatba</v>
      </c>
    </row>
    <row r="82" customFormat="false" ht="13.8" hidden="false" customHeight="true" outlineLevel="0" collapsed="false">
      <c r="A82" s="1" t="n">
        <v>6</v>
      </c>
      <c r="B82" s="1" t="s">
        <v>1326</v>
      </c>
      <c r="C82" s="1" t="s">
        <v>19</v>
      </c>
      <c r="D82" s="1" t="s">
        <v>20</v>
      </c>
      <c r="E82" s="1" t="n">
        <v>1</v>
      </c>
      <c r="F82" s="1" t="n">
        <v>71</v>
      </c>
      <c r="G82" s="10" t="str">
        <f aca="false">IFERROR(VLOOKUP(F82,Videos!A:I,9,FALSE()),"")</f>
        <v>Tizedes törtek 2. Tizedes törtek a számegyenesen</v>
      </c>
    </row>
    <row r="83" customFormat="false" ht="13.8" hidden="false" customHeight="true" outlineLevel="0" collapsed="false">
      <c r="A83" s="1" t="n">
        <v>6</v>
      </c>
      <c r="B83" s="1" t="s">
        <v>1326</v>
      </c>
      <c r="C83" s="1" t="s">
        <v>19</v>
      </c>
      <c r="D83" s="1" t="s">
        <v>20</v>
      </c>
      <c r="E83" s="1" t="n">
        <v>2</v>
      </c>
      <c r="F83" s="1" t="n">
        <v>72</v>
      </c>
      <c r="G83" s="10" t="str">
        <f aca="false">IFERROR(VLOOKUP(F83,Videos!A:I,9,FALSE()),"")</f>
        <v>Tizedes törtek 3. Tizedes törtek sorba rendezése</v>
      </c>
    </row>
    <row r="84" customFormat="false" ht="13.8" hidden="false" customHeight="true" outlineLevel="0" collapsed="false">
      <c r="A84" s="1" t="n">
        <v>6</v>
      </c>
      <c r="B84" s="1" t="s">
        <v>1326</v>
      </c>
      <c r="C84" s="1" t="s">
        <v>19</v>
      </c>
      <c r="D84" s="1" t="s">
        <v>20</v>
      </c>
      <c r="E84" s="1" t="n">
        <v>3</v>
      </c>
      <c r="F84" s="1" t="n">
        <v>73</v>
      </c>
      <c r="G84" s="10" t="str">
        <f aca="false">IFERROR(VLOOKUP(F84,Videos!A:I,9,FALSE()),"")</f>
        <v>Tizedes törtek 4. Tizedes törtek kerekítése</v>
      </c>
    </row>
    <row r="85" customFormat="false" ht="13.8" hidden="false" customHeight="true" outlineLevel="0" collapsed="false">
      <c r="A85" s="1" t="n">
        <v>6</v>
      </c>
      <c r="B85" s="1" t="s">
        <v>1326</v>
      </c>
      <c r="C85" s="1" t="s">
        <v>19</v>
      </c>
      <c r="D85" s="1" t="s">
        <v>20</v>
      </c>
      <c r="E85" s="1" t="n">
        <v>4</v>
      </c>
      <c r="F85" s="1" t="n">
        <v>74</v>
      </c>
      <c r="G85" s="10" t="str">
        <f aca="false">IFERROR(VLOOKUP(F85,Videos!A:I,9,FALSE()),"")</f>
        <v>Tizedes törtek 5. Törtek felírása tizedes tört alakban</v>
      </c>
    </row>
    <row r="86" customFormat="false" ht="13.8" hidden="false" customHeight="true" outlineLevel="0" collapsed="false">
      <c r="A86" s="1" t="n">
        <v>6</v>
      </c>
      <c r="B86" s="1" t="s">
        <v>1326</v>
      </c>
      <c r="C86" s="1" t="s">
        <v>19</v>
      </c>
      <c r="D86" s="1" t="s">
        <v>20</v>
      </c>
      <c r="E86" s="1" t="n">
        <v>5</v>
      </c>
      <c r="F86" s="1" t="n">
        <v>75</v>
      </c>
      <c r="G86" s="10" t="str">
        <f aca="false">IFERROR(VLOOKUP(F86,Videos!A:I,9,FALSE()),"")</f>
        <v>Tizedes törtek 6. Tizedes törtek összeadása, kivonása</v>
      </c>
    </row>
    <row r="87" customFormat="false" ht="13.8" hidden="false" customHeight="true" outlineLevel="0" collapsed="false">
      <c r="A87" s="1" t="n">
        <v>6</v>
      </c>
      <c r="B87" s="1" t="s">
        <v>1326</v>
      </c>
      <c r="C87" s="1" t="s">
        <v>19</v>
      </c>
      <c r="D87" s="1" t="s">
        <v>20</v>
      </c>
      <c r="E87" s="1" t="n">
        <v>6</v>
      </c>
      <c r="F87" s="1" t="n">
        <v>76</v>
      </c>
      <c r="G87" s="10" t="str">
        <f aca="false">IFERROR(VLOOKUP(F87,Videos!A:I,9,FALSE()),"")</f>
        <v>Tizedes törtek 7. Tizedes törtek szorzása, osztása</v>
      </c>
    </row>
    <row r="88" customFormat="false" ht="13.8" hidden="false" customHeight="true" outlineLevel="0" collapsed="false">
      <c r="A88" s="1" t="n">
        <v>6</v>
      </c>
      <c r="B88" s="1" t="s">
        <v>1326</v>
      </c>
      <c r="C88" s="1" t="s">
        <v>19</v>
      </c>
      <c r="D88" s="1" t="s">
        <v>20</v>
      </c>
      <c r="E88" s="1" t="n">
        <v>7</v>
      </c>
      <c r="F88" s="1" t="n">
        <v>77</v>
      </c>
      <c r="G88" s="10" t="str">
        <f aca="false">IFERROR(VLOOKUP(F88,Videos!A:I,9,FALSE()),"")</f>
        <v>Tizedes törtek 8. Tizedes törtek közönséges tört alakja</v>
      </c>
    </row>
    <row r="89" customFormat="false" ht="13.8" hidden="false" customHeight="true" outlineLevel="0" collapsed="false">
      <c r="A89" s="1" t="n">
        <v>6</v>
      </c>
      <c r="B89" s="1" t="s">
        <v>1326</v>
      </c>
      <c r="C89" s="1" t="s">
        <v>19</v>
      </c>
      <c r="D89" s="1" t="s">
        <v>20</v>
      </c>
      <c r="E89" s="1" t="n">
        <v>8</v>
      </c>
      <c r="F89" s="1" t="n">
        <v>78</v>
      </c>
      <c r="G89" s="10" t="str">
        <f aca="false">IFERROR(VLOOKUP(F89,Videos!A:I,9,FALSE()),"")</f>
        <v>Tizedes törtek 9. BÓNUSZ feladat: Végtelen szakaszos tizedes törtek</v>
      </c>
    </row>
    <row r="90" customFormat="false" ht="13.8" hidden="false" customHeight="true" outlineLevel="0" collapsed="false">
      <c r="A90" s="1" t="n">
        <v>6</v>
      </c>
      <c r="B90" s="1" t="s">
        <v>1326</v>
      </c>
      <c r="C90" s="1" t="s">
        <v>19</v>
      </c>
      <c r="D90" s="1" t="s">
        <v>20</v>
      </c>
      <c r="E90" s="1" t="n">
        <v>9</v>
      </c>
      <c r="F90" s="1" t="n">
        <v>87</v>
      </c>
      <c r="G90" s="10" t="str">
        <f aca="false">IFERROR(VLOOKUP(F90,Videos!A:I,9,FALSE()),"")</f>
        <v>Tizedes törtek 10. Sorba rendezése - SZÖVEGES FELADAT [Alkalmazások]</v>
      </c>
    </row>
    <row r="91" customFormat="false" ht="13.8" hidden="false" customHeight="true" outlineLevel="0" collapsed="false">
      <c r="A91" s="1" t="n">
        <v>6</v>
      </c>
      <c r="B91" s="1" t="s">
        <v>1326</v>
      </c>
      <c r="C91" s="1" t="s">
        <v>19</v>
      </c>
      <c r="D91" s="1" t="s">
        <v>20</v>
      </c>
      <c r="E91" s="1" t="n">
        <v>10</v>
      </c>
      <c r="F91" s="1" t="n">
        <v>88</v>
      </c>
      <c r="G91" s="10" t="str">
        <f aca="false">IFERROR(VLOOKUP(F91,Videos!A:I,9,FALSE()),"")</f>
        <v>Tizedes törtek 11. Szorzás, osztás - SZÖVEGES FELADAT [Testtömegindex]</v>
      </c>
    </row>
    <row r="92" customFormat="false" ht="13.8" hidden="false" customHeight="true" outlineLevel="0" collapsed="false">
      <c r="A92" s="1" t="n">
        <v>6</v>
      </c>
      <c r="B92" s="1" t="s">
        <v>1326</v>
      </c>
      <c r="C92" s="1" t="s">
        <v>19</v>
      </c>
      <c r="D92" s="1" t="s">
        <v>20</v>
      </c>
      <c r="E92" s="1" t="n">
        <v>11</v>
      </c>
      <c r="F92" s="1" t="n">
        <v>89</v>
      </c>
      <c r="G92" s="10" t="str">
        <f aca="false">IFERROR(VLOOKUP(F92,Videos!A:I,9,FALSE()),"")</f>
        <v>Tizedes törtek 12. Összeadás, kivonás - SZÖVEGES FELADAT [Tárhely]</v>
      </c>
    </row>
    <row r="93" customFormat="false" ht="13.8" hidden="false" customHeight="true" outlineLevel="0" collapsed="false">
      <c r="A93" s="1" t="n">
        <v>6</v>
      </c>
      <c r="B93" s="1" t="s">
        <v>1326</v>
      </c>
      <c r="C93" s="1" t="s">
        <v>19</v>
      </c>
      <c r="D93" s="1" t="s">
        <v>20</v>
      </c>
      <c r="E93" s="1" t="n">
        <v>12</v>
      </c>
      <c r="F93" s="1" t="n">
        <v>90</v>
      </c>
      <c r="G93" s="10" t="str">
        <f aca="false">IFERROR(VLOOKUP(F93,Videos!A:I,9,FALSE()),"")</f>
        <v>Tizedes törtek 13. Összehasonlítás - SZÖVEGES FELADAT [Pénzváltás]</v>
      </c>
    </row>
    <row r="94" customFormat="false" ht="13.8" hidden="false" customHeight="true" outlineLevel="0" collapsed="false">
      <c r="A94" s="1" t="n">
        <v>6</v>
      </c>
      <c r="B94" s="1" t="s">
        <v>1326</v>
      </c>
      <c r="C94" s="1" t="s">
        <v>19</v>
      </c>
      <c r="D94" s="1" t="s">
        <v>20</v>
      </c>
      <c r="E94" s="1" t="n">
        <v>13</v>
      </c>
      <c r="F94" s="1" t="n">
        <v>91</v>
      </c>
      <c r="G94" s="10" t="str">
        <f aca="false">IFERROR(VLOOKUP(F94,Videos!A:I,9,FALSE()),"")</f>
        <v>Tizedes törtek 14. Szorzás, osztás - SZÖVEGES FELADAT [Tojásfehérje]</v>
      </c>
    </row>
    <row r="95" customFormat="false" ht="13.8" hidden="false" customHeight="true" outlineLevel="0" collapsed="false">
      <c r="A95" s="1" t="n">
        <v>6</v>
      </c>
      <c r="B95" s="1" t="s">
        <v>1326</v>
      </c>
      <c r="C95" s="1" t="s">
        <v>19</v>
      </c>
      <c r="D95" s="1" t="s">
        <v>20</v>
      </c>
      <c r="E95" s="1" t="n">
        <v>14</v>
      </c>
      <c r="F95" s="1" t="n">
        <v>92</v>
      </c>
      <c r="G95" s="10" t="str">
        <f aca="false">IFERROR(VLOOKUP(F95,Videos!A:I,9,FALSE()),"")</f>
        <v>Tizedes törtek 15. Szorzása - SZÖVEGES FELADAT [Harry Potter]</v>
      </c>
    </row>
    <row r="96" customFormat="false" ht="13.8" hidden="false" customHeight="true" outlineLevel="0" collapsed="false">
      <c r="A96" s="1" t="n">
        <v>7</v>
      </c>
      <c r="B96" s="1" t="s">
        <v>1327</v>
      </c>
      <c r="C96" s="1" t="s">
        <v>19</v>
      </c>
      <c r="D96" s="1" t="s">
        <v>20</v>
      </c>
      <c r="E96" s="1" t="n">
        <v>0</v>
      </c>
      <c r="F96" s="1" t="n">
        <v>93</v>
      </c>
      <c r="G96" s="10" t="str">
        <f aca="false">IFERROR(VLOOKUP(F96,Videos!A:I,9,FALSE()),"")</f>
        <v>Mértékegységek 1. Hosszúság átváltása</v>
      </c>
    </row>
    <row r="97" customFormat="false" ht="13.8" hidden="false" customHeight="true" outlineLevel="0" collapsed="false">
      <c r="A97" s="1" t="n">
        <v>7</v>
      </c>
      <c r="B97" s="1" t="s">
        <v>1327</v>
      </c>
      <c r="C97" s="1" t="s">
        <v>19</v>
      </c>
      <c r="D97" s="1" t="s">
        <v>20</v>
      </c>
      <c r="E97" s="1" t="n">
        <v>1</v>
      </c>
      <c r="F97" s="1" t="n">
        <v>94</v>
      </c>
      <c r="G97" s="10" t="str">
        <f aca="false">IFERROR(VLOOKUP(F97,Videos!A:I,9,FALSE()),"")</f>
        <v>Mértékegységek 2. Hosszúság átváltása - SZÖVEGES FELADAT</v>
      </c>
    </row>
    <row r="98" customFormat="false" ht="13.8" hidden="false" customHeight="true" outlineLevel="0" collapsed="false">
      <c r="A98" s="1" t="n">
        <v>7</v>
      </c>
      <c r="B98" s="1" t="s">
        <v>1327</v>
      </c>
      <c r="C98" s="1" t="s">
        <v>19</v>
      </c>
      <c r="D98" s="1" t="s">
        <v>20</v>
      </c>
      <c r="E98" s="1" t="n">
        <v>2</v>
      </c>
      <c r="F98" s="1" t="n">
        <v>95</v>
      </c>
      <c r="G98" s="10" t="str">
        <f aca="false">IFERROR(VLOOKUP(F98,Videos!A:I,9,FALSE()),"")</f>
        <v>Mértékegységek 3. Tömeg átváltása</v>
      </c>
    </row>
    <row r="99" customFormat="false" ht="13.8" hidden="false" customHeight="true" outlineLevel="0" collapsed="false">
      <c r="A99" s="1" t="n">
        <v>7</v>
      </c>
      <c r="B99" s="1" t="s">
        <v>1327</v>
      </c>
      <c r="C99" s="1" t="s">
        <v>19</v>
      </c>
      <c r="D99" s="1" t="s">
        <v>20</v>
      </c>
      <c r="E99" s="1" t="n">
        <v>3</v>
      </c>
      <c r="F99" s="1" t="n">
        <v>96</v>
      </c>
      <c r="G99" s="10" t="str">
        <f aca="false">IFERROR(VLOOKUP(F99,Videos!A:I,9,FALSE()),"")</f>
        <v>Mértékegységek 4. Tömeg átváltása - SZÖVEGES FELADAT</v>
      </c>
    </row>
    <row r="100" customFormat="false" ht="13.8" hidden="false" customHeight="true" outlineLevel="0" collapsed="false">
      <c r="A100" s="1" t="n">
        <v>7</v>
      </c>
      <c r="B100" s="1" t="s">
        <v>1327</v>
      </c>
      <c r="C100" s="1" t="s">
        <v>19</v>
      </c>
      <c r="D100" s="1" t="s">
        <v>20</v>
      </c>
      <c r="E100" s="1" t="n">
        <v>4</v>
      </c>
      <c r="F100" s="1" t="n">
        <v>97</v>
      </c>
      <c r="G100" s="10" t="str">
        <f aca="false">IFERROR(VLOOKUP(F100,Videos!A:I,9,FALSE()),"")</f>
        <v>Mértékegységek 5. Idő átváltása</v>
      </c>
    </row>
    <row r="101" customFormat="false" ht="13.8" hidden="false" customHeight="true" outlineLevel="0" collapsed="false">
      <c r="A101" s="1" t="n">
        <v>7</v>
      </c>
      <c r="B101" s="1" t="s">
        <v>1327</v>
      </c>
      <c r="C101" s="1" t="s">
        <v>19</v>
      </c>
      <c r="D101" s="1" t="s">
        <v>20</v>
      </c>
      <c r="E101" s="1" t="n">
        <v>5</v>
      </c>
      <c r="F101" s="1" t="n">
        <v>98</v>
      </c>
      <c r="G101" s="10" t="str">
        <f aca="false">IFERROR(VLOOKUP(F101,Videos!A:I,9,FALSE()),"")</f>
        <v>Mértékegységek 6. Idő átváltása - SZÖVEGES FELADAT</v>
      </c>
    </row>
    <row r="102" customFormat="false" ht="13.8" hidden="false" customHeight="true" outlineLevel="0" collapsed="false">
      <c r="A102" s="1" t="n">
        <v>7</v>
      </c>
      <c r="B102" s="1" t="s">
        <v>1327</v>
      </c>
      <c r="C102" s="1" t="s">
        <v>19</v>
      </c>
      <c r="D102" s="1" t="s">
        <v>20</v>
      </c>
      <c r="E102" s="1" t="n">
        <v>6</v>
      </c>
      <c r="F102" s="1" t="n">
        <v>99</v>
      </c>
      <c r="G102" s="10" t="str">
        <f aca="false">IFERROR(VLOOKUP(F102,Videos!A:I,9,FALSE()),"")</f>
        <v>Mértékegységek 7. Hosszmérés története - ÉRDEKESSÉG</v>
      </c>
    </row>
    <row r="103" customFormat="false" ht="13.8" hidden="false" customHeight="true" outlineLevel="0" collapsed="false">
      <c r="A103" s="1" t="n">
        <v>7</v>
      </c>
      <c r="B103" s="1" t="s">
        <v>1327</v>
      </c>
      <c r="C103" s="1" t="s">
        <v>19</v>
      </c>
      <c r="D103" s="1" t="s">
        <v>20</v>
      </c>
      <c r="E103" s="1" t="n">
        <v>7</v>
      </c>
      <c r="F103" s="1" t="n">
        <v>100</v>
      </c>
      <c r="G103" s="10" t="str">
        <f aca="false">IFERROR(VLOOKUP(F103,Videos!A:I,9,FALSE()),"")</f>
        <v>Mértékegységek 8. Tömegmérés története - ÉRDEKESSÉG</v>
      </c>
    </row>
    <row r="104" customFormat="false" ht="13.8" hidden="false" customHeight="true" outlineLevel="0" collapsed="false">
      <c r="A104" s="1" t="n">
        <v>7</v>
      </c>
      <c r="B104" s="1" t="s">
        <v>1327</v>
      </c>
      <c r="C104" s="1" t="s">
        <v>19</v>
      </c>
      <c r="D104" s="1" t="s">
        <v>20</v>
      </c>
      <c r="E104" s="1" t="n">
        <v>8</v>
      </c>
      <c r="F104" s="1" t="n">
        <v>101</v>
      </c>
      <c r="G104" s="10" t="str">
        <f aca="false">IFERROR(VLOOKUP(F104,Videos!A:I,9,FALSE()),"")</f>
        <v>Mértékegységek 9. Időmérés története - ÉRDEKESSÉG</v>
      </c>
    </row>
    <row r="105" customFormat="false" ht="13.8" hidden="false" customHeight="true" outlineLevel="0" collapsed="false">
      <c r="A105" s="1" t="n">
        <v>7</v>
      </c>
      <c r="B105" s="1" t="s">
        <v>1327</v>
      </c>
      <c r="C105" s="1" t="s">
        <v>19</v>
      </c>
      <c r="D105" s="1" t="s">
        <v>20</v>
      </c>
      <c r="E105" s="1" t="n">
        <v>9</v>
      </c>
      <c r="F105" s="1" t="n">
        <v>149</v>
      </c>
      <c r="G105" s="10" t="str">
        <f aca="false">IFERROR(VLOOKUP(F105,Videos!A:I,9,FALSE()),"")</f>
        <v>Mértékegységek 10. Terület átváltása</v>
      </c>
    </row>
    <row r="106" customFormat="false" ht="13.8" hidden="false" customHeight="true" outlineLevel="0" collapsed="false">
      <c r="A106" s="1" t="n">
        <v>7</v>
      </c>
      <c r="B106" s="1" t="s">
        <v>1327</v>
      </c>
      <c r="C106" s="1" t="s">
        <v>19</v>
      </c>
      <c r="D106" s="1" t="s">
        <v>20</v>
      </c>
      <c r="E106" s="1" t="n">
        <v>10</v>
      </c>
      <c r="F106" s="1" t="n">
        <v>150</v>
      </c>
      <c r="G106" s="10" t="str">
        <f aca="false">IFERROR(VLOOKUP(F106,Videos!A:I,9,FALSE()),"")</f>
        <v>Mértékegységek 11. Térfogat átváltása</v>
      </c>
    </row>
    <row r="107" customFormat="false" ht="13.8" hidden="false" customHeight="true" outlineLevel="0" collapsed="false">
      <c r="A107" s="1" t="n">
        <v>8</v>
      </c>
      <c r="B107" s="1" t="s">
        <v>1328</v>
      </c>
      <c r="C107" s="1" t="s">
        <v>19</v>
      </c>
      <c r="D107" s="1" t="s">
        <v>20</v>
      </c>
      <c r="E107" s="1" t="n">
        <v>0</v>
      </c>
      <c r="F107" s="1" t="n">
        <v>103</v>
      </c>
      <c r="G107" s="10" t="str">
        <f aca="false">IFERROR(VLOOKUP(F107,Videos!A:I,9,FALSE()),"")</f>
        <v>Geometria 1. Pont, egyenes, félegyenes</v>
      </c>
    </row>
    <row r="108" customFormat="false" ht="13.8" hidden="false" customHeight="true" outlineLevel="0" collapsed="false">
      <c r="A108" s="1" t="n">
        <v>8</v>
      </c>
      <c r="B108" s="1" t="s">
        <v>1328</v>
      </c>
      <c r="C108" s="1" t="s">
        <v>19</v>
      </c>
      <c r="D108" s="1" t="s">
        <v>20</v>
      </c>
      <c r="E108" s="1" t="n">
        <v>1</v>
      </c>
      <c r="F108" s="1" t="n">
        <v>104</v>
      </c>
      <c r="G108" s="10" t="str">
        <f aca="false">IFERROR(VLOOKUP(F108,Videos!A:I,9,FALSE()),"")</f>
        <v>Geometria 2. Görbe, szakasz, töröttvonal</v>
      </c>
    </row>
    <row r="109" customFormat="false" ht="13.8" hidden="false" customHeight="true" outlineLevel="0" collapsed="false">
      <c r="A109" s="1" t="n">
        <v>8</v>
      </c>
      <c r="B109" s="1" t="s">
        <v>1328</v>
      </c>
      <c r="C109" s="1" t="s">
        <v>19</v>
      </c>
      <c r="D109" s="1" t="s">
        <v>20</v>
      </c>
      <c r="E109" s="1" t="n">
        <v>2</v>
      </c>
      <c r="F109" s="1" t="n">
        <v>105</v>
      </c>
      <c r="G109" s="10" t="str">
        <f aca="false">IFERROR(VLOOKUP(F109,Videos!A:I,9,FALSE()),"")</f>
        <v>Geometria 3. Sík, félsík, tér</v>
      </c>
    </row>
    <row r="110" customFormat="false" ht="13.8" hidden="false" customHeight="true" outlineLevel="0" collapsed="false">
      <c r="A110" s="1" t="n">
        <v>8</v>
      </c>
      <c r="B110" s="1" t="s">
        <v>1328</v>
      </c>
      <c r="C110" s="1" t="s">
        <v>19</v>
      </c>
      <c r="D110" s="1" t="s">
        <v>20</v>
      </c>
      <c r="E110" s="1" t="n">
        <v>3</v>
      </c>
      <c r="F110" s="1" t="n">
        <v>106</v>
      </c>
      <c r="G110" s="10" t="str">
        <f aca="false">IFERROR(VLOOKUP(F110,Videos!A:I,9,FALSE()),"")</f>
        <v>Geometria 4. Párhuzamos, metsző, kitérő egyenesek</v>
      </c>
    </row>
    <row r="111" customFormat="false" ht="13.8" hidden="false" customHeight="true" outlineLevel="0" collapsed="false">
      <c r="A111" s="1" t="n">
        <v>8</v>
      </c>
      <c r="B111" s="1" t="s">
        <v>1328</v>
      </c>
      <c r="C111" s="1" t="s">
        <v>19</v>
      </c>
      <c r="D111" s="1" t="s">
        <v>20</v>
      </c>
      <c r="E111" s="1" t="n">
        <v>4</v>
      </c>
      <c r="F111" s="1" t="n">
        <v>107</v>
      </c>
      <c r="G111" s="10" t="str">
        <f aca="false">IFERROR(VLOOKUP(F111,Videos!A:I,9,FALSE()),"")</f>
        <v>Geometria 5. Tér felosztása síkokkal - SZÖVEGES FELADAT</v>
      </c>
    </row>
    <row r="112" customFormat="false" ht="13.8" hidden="false" customHeight="true" outlineLevel="0" collapsed="false">
      <c r="A112" s="1" t="n">
        <v>8</v>
      </c>
      <c r="B112" s="1" t="s">
        <v>1328</v>
      </c>
      <c r="C112" s="1" t="s">
        <v>19</v>
      </c>
      <c r="D112" s="1" t="s">
        <v>20</v>
      </c>
      <c r="E112" s="1" t="n">
        <v>5</v>
      </c>
      <c r="F112" s="1" t="n">
        <v>108</v>
      </c>
      <c r="G112" s="10" t="str">
        <f aca="false">IFERROR(VLOOKUP(F112,Videos!A:I,9,FALSE()),"")</f>
        <v>Geometria 6. Kitérő, párhuzamos, merőleges élek</v>
      </c>
    </row>
    <row r="113" customFormat="false" ht="13.8" hidden="false" customHeight="true" outlineLevel="0" collapsed="false">
      <c r="A113" s="1" t="n">
        <v>8</v>
      </c>
      <c r="B113" s="1" t="s">
        <v>1328</v>
      </c>
      <c r="C113" s="1" t="s">
        <v>19</v>
      </c>
      <c r="D113" s="1" t="s">
        <v>20</v>
      </c>
      <c r="E113" s="1" t="n">
        <v>6</v>
      </c>
      <c r="F113" s="1" t="n">
        <v>109</v>
      </c>
      <c r="G113" s="10" t="str">
        <f aca="false">IFERROR(VLOOKUP(F113,Videos!A:I,9,FALSE()),"")</f>
        <v>Geometria 7. Párhuzamos, merőleges oldalsíkok</v>
      </c>
    </row>
    <row r="114" customFormat="false" ht="13.8" hidden="false" customHeight="true" outlineLevel="0" collapsed="false">
      <c r="A114" s="1" t="n">
        <v>8</v>
      </c>
      <c r="B114" s="1" t="s">
        <v>1328</v>
      </c>
      <c r="C114" s="1" t="s">
        <v>19</v>
      </c>
      <c r="D114" s="1" t="s">
        <v>20</v>
      </c>
      <c r="E114" s="1" t="n">
        <v>7</v>
      </c>
      <c r="F114" s="1" t="n">
        <v>110</v>
      </c>
      <c r="G114" s="10" t="str">
        <f aca="false">IFERROR(VLOOKUP(F114,Videos!A:I,9,FALSE()),"")</f>
        <v>Geometria 8. "Egzotikus" geometriák - ÉRDEKESSÉG</v>
      </c>
    </row>
    <row r="115" customFormat="false" ht="13.8" hidden="false" customHeight="true" outlineLevel="0" collapsed="false">
      <c r="A115" s="1" t="n">
        <v>8</v>
      </c>
      <c r="B115" s="1" t="s">
        <v>1328</v>
      </c>
      <c r="C115" s="1" t="s">
        <v>19</v>
      </c>
      <c r="D115" s="1" t="s">
        <v>20</v>
      </c>
      <c r="E115" s="1" t="n">
        <v>8</v>
      </c>
      <c r="F115" s="1" t="n">
        <v>111</v>
      </c>
      <c r="G115" s="10" t="str">
        <f aca="false">IFERROR(VLOOKUP(F115,Videos!A:I,9,FALSE()),"")</f>
        <v>Geometria 9. Sokszög, síkidom</v>
      </c>
    </row>
    <row r="116" customFormat="false" ht="13.8" hidden="false" customHeight="true" outlineLevel="0" collapsed="false">
      <c r="A116" s="1" t="n">
        <v>8</v>
      </c>
      <c r="B116" s="1" t="s">
        <v>1328</v>
      </c>
      <c r="C116" s="1" t="s">
        <v>19</v>
      </c>
      <c r="D116" s="1" t="s">
        <v>20</v>
      </c>
      <c r="E116" s="1" t="n">
        <v>9</v>
      </c>
      <c r="F116" s="1" t="n">
        <v>112</v>
      </c>
      <c r="G116" s="10" t="str">
        <f aca="false">IFERROR(VLOOKUP(F116,Videos!A:I,9,FALSE()),"")</f>
        <v>Geometria 10. Sokszög, síkidom - IGAZ-HAMIS</v>
      </c>
    </row>
    <row r="117" customFormat="false" ht="13.8" hidden="false" customHeight="true" outlineLevel="0" collapsed="false">
      <c r="A117" s="1" t="n">
        <v>8</v>
      </c>
      <c r="B117" s="1" t="s">
        <v>1328</v>
      </c>
      <c r="C117" s="1" t="s">
        <v>19</v>
      </c>
      <c r="D117" s="1" t="s">
        <v>20</v>
      </c>
      <c r="E117" s="1" t="n">
        <v>10</v>
      </c>
      <c r="F117" s="1" t="n">
        <v>113</v>
      </c>
      <c r="G117" s="10" t="str">
        <f aca="false">IFERROR(VLOOKUP(F117,Videos!A:I,9,FALSE()),"")</f>
        <v>Geometria 11. Átlók - SZÖVEGES FELADAT</v>
      </c>
    </row>
    <row r="118" customFormat="false" ht="13.8" hidden="false" customHeight="true" outlineLevel="0" collapsed="false">
      <c r="A118" s="1" t="n">
        <v>8</v>
      </c>
      <c r="B118" s="1" t="s">
        <v>1328</v>
      </c>
      <c r="C118" s="1" t="s">
        <v>19</v>
      </c>
      <c r="D118" s="1" t="s">
        <v>20</v>
      </c>
      <c r="E118" s="1" t="n">
        <v>11</v>
      </c>
      <c r="F118" s="1" t="n">
        <v>114</v>
      </c>
      <c r="G118" s="10" t="str">
        <f aca="false">IFERROR(VLOOKUP(F118,Videos!A:I,9,FALSE()),"")</f>
        <v>Geometria 12. Határoló síkidomok</v>
      </c>
    </row>
    <row r="119" customFormat="false" ht="13.8" hidden="false" customHeight="true" outlineLevel="0" collapsed="false">
      <c r="A119" s="1" t="n">
        <v>8</v>
      </c>
      <c r="B119" s="1" t="s">
        <v>1328</v>
      </c>
      <c r="C119" s="1" t="s">
        <v>19</v>
      </c>
      <c r="D119" s="1" t="s">
        <v>20</v>
      </c>
      <c r="E119" s="1" t="n">
        <v>12</v>
      </c>
      <c r="F119" s="1" t="n">
        <v>115</v>
      </c>
      <c r="G119" s="10" t="str">
        <f aca="false">IFERROR(VLOOKUP(F119,Videos!A:I,9,FALSE()),"")</f>
        <v>Geometria 13. Él, csúcs, lapátló, testátló</v>
      </c>
    </row>
    <row r="120" customFormat="false" ht="13.8" hidden="false" customHeight="true" outlineLevel="0" collapsed="false">
      <c r="A120" s="1" t="n">
        <v>8</v>
      </c>
      <c r="B120" s="1" t="s">
        <v>1328</v>
      </c>
      <c r="C120" s="1" t="s">
        <v>19</v>
      </c>
      <c r="D120" s="1" t="s">
        <v>20</v>
      </c>
      <c r="E120" s="1" t="n">
        <v>13</v>
      </c>
      <c r="F120" s="1" t="n">
        <v>116</v>
      </c>
      <c r="G120" s="10" t="str">
        <f aca="false">IFERROR(VLOOKUP(F120,Videos!A:I,9,FALSE()),"")</f>
        <v>Geometria 14. Él, csúcs, lapátló, testátló jelölése</v>
      </c>
    </row>
    <row r="121" customFormat="false" ht="13.8" hidden="false" customHeight="true" outlineLevel="0" collapsed="false">
      <c r="A121" s="1" t="n">
        <v>8</v>
      </c>
      <c r="B121" s="1" t="s">
        <v>1328</v>
      </c>
      <c r="C121" s="1" t="s">
        <v>19</v>
      </c>
      <c r="D121" s="1" t="s">
        <v>20</v>
      </c>
      <c r="E121" s="1" t="n">
        <v>14</v>
      </c>
      <c r="F121" s="1" t="n">
        <v>117</v>
      </c>
      <c r="G121" s="10" t="str">
        <f aca="false">IFERROR(VLOOKUP(F121,Videos!A:I,9,FALSE()),"")</f>
        <v>Geometria 15. Párhuzamos, merőleges, kitérő élek</v>
      </c>
    </row>
    <row r="122" customFormat="false" ht="13.8" hidden="false" customHeight="true" outlineLevel="0" collapsed="false">
      <c r="A122" s="1" t="n">
        <v>8</v>
      </c>
      <c r="B122" s="1" t="s">
        <v>1328</v>
      </c>
      <c r="C122" s="1" t="s">
        <v>19</v>
      </c>
      <c r="D122" s="1" t="s">
        <v>20</v>
      </c>
      <c r="E122" s="1" t="n">
        <v>15</v>
      </c>
      <c r="F122" s="1" t="n">
        <v>118</v>
      </c>
      <c r="G122" s="10" t="str">
        <f aca="false">IFERROR(VLOOKUP(F122,Videos!A:I,9,FALSE()),"")</f>
        <v>Geometria 16. Szabályos sokszögek és testek - ÉRDEKESSÉG</v>
      </c>
    </row>
    <row r="123" customFormat="false" ht="13.8" hidden="false" customHeight="true" outlineLevel="0" collapsed="false">
      <c r="A123" s="1" t="n">
        <v>8</v>
      </c>
      <c r="B123" s="1" t="s">
        <v>1328</v>
      </c>
      <c r="C123" s="1" t="s">
        <v>19</v>
      </c>
      <c r="D123" s="1" t="s">
        <v>20</v>
      </c>
      <c r="E123" s="1" t="n">
        <v>16</v>
      </c>
      <c r="F123" s="1" t="n">
        <v>119</v>
      </c>
      <c r="G123" s="10" t="str">
        <f aca="false">IFERROR(VLOOKUP(F123,Videos!A:I,9,FALSE()),"")</f>
        <v>Geometria 17. Szögfajták</v>
      </c>
    </row>
    <row r="124" customFormat="false" ht="13.8" hidden="false" customHeight="true" outlineLevel="0" collapsed="false">
      <c r="A124" s="1" t="n">
        <v>8</v>
      </c>
      <c r="B124" s="1" t="s">
        <v>1328</v>
      </c>
      <c r="C124" s="1" t="s">
        <v>19</v>
      </c>
      <c r="D124" s="1" t="s">
        <v>20</v>
      </c>
      <c r="E124" s="1" t="n">
        <v>17</v>
      </c>
      <c r="F124" s="1" t="n">
        <v>120</v>
      </c>
      <c r="G124" s="10" t="str">
        <f aca="false">IFERROR(VLOOKUP(F124,Videos!A:I,9,FALSE()),"")</f>
        <v>Geometria 18. Konvex, konkáv szögek</v>
      </c>
    </row>
    <row r="125" customFormat="false" ht="13.8" hidden="false" customHeight="true" outlineLevel="0" collapsed="false">
      <c r="A125" s="1" t="n">
        <v>8</v>
      </c>
      <c r="B125" s="1" t="s">
        <v>1328</v>
      </c>
      <c r="C125" s="1" t="s">
        <v>19</v>
      </c>
      <c r="D125" s="1" t="s">
        <v>20</v>
      </c>
      <c r="E125" s="1" t="n">
        <v>18</v>
      </c>
      <c r="F125" s="1" t="n">
        <v>121</v>
      </c>
      <c r="G125" s="10" t="str">
        <f aca="false">IFERROR(VLOOKUP(F125,Videos!A:I,9,FALSE()),"")</f>
        <v>Geometria 19. Nevezetes szögpárok</v>
      </c>
    </row>
    <row r="126" customFormat="false" ht="13.8" hidden="false" customHeight="true" outlineLevel="0" collapsed="false">
      <c r="A126" s="1" t="n">
        <v>8</v>
      </c>
      <c r="B126" s="1" t="s">
        <v>1328</v>
      </c>
      <c r="C126" s="1" t="s">
        <v>19</v>
      </c>
      <c r="D126" s="1" t="s">
        <v>20</v>
      </c>
      <c r="E126" s="1" t="n">
        <v>19</v>
      </c>
      <c r="F126" s="1" t="n">
        <v>122</v>
      </c>
      <c r="G126" s="10" t="str">
        <f aca="false">IFERROR(VLOOKUP(F126,Videos!A:I,9,FALSE()),"")</f>
        <v>Geometria 20. Szögfajták - IGAZ-HAMIS</v>
      </c>
    </row>
    <row r="127" customFormat="false" ht="13.8" hidden="false" customHeight="true" outlineLevel="0" collapsed="false">
      <c r="A127" s="1" t="n">
        <v>8</v>
      </c>
      <c r="B127" s="1" t="s">
        <v>1328</v>
      </c>
      <c r="C127" s="1" t="s">
        <v>19</v>
      </c>
      <c r="D127" s="1" t="s">
        <v>20</v>
      </c>
      <c r="E127" s="1" t="n">
        <v>20</v>
      </c>
      <c r="F127" s="1" t="n">
        <v>123</v>
      </c>
      <c r="G127" s="10" t="str">
        <f aca="false">IFERROR(VLOOKUP(F127,Videos!A:I,9,FALSE()),"")</f>
        <v>Geometria 21. Szög kiszámítása</v>
      </c>
    </row>
    <row r="128" customFormat="false" ht="13.8" hidden="false" customHeight="true" outlineLevel="0" collapsed="false">
      <c r="A128" s="1" t="n">
        <v>8</v>
      </c>
      <c r="B128" s="1" t="s">
        <v>1328</v>
      </c>
      <c r="C128" s="1" t="s">
        <v>19</v>
      </c>
      <c r="D128" s="1" t="s">
        <v>20</v>
      </c>
      <c r="E128" s="1" t="n">
        <v>21</v>
      </c>
      <c r="F128" s="1" t="n">
        <v>124</v>
      </c>
      <c r="G128" s="10" t="str">
        <f aca="false">IFERROR(VLOOKUP(F128,Videos!A:I,9,FALSE()),"")</f>
        <v>Geometria 22. Műveletek szögekkel</v>
      </c>
    </row>
    <row r="129" customFormat="false" ht="13.8" hidden="false" customHeight="true" outlineLevel="0" collapsed="false">
      <c r="A129" s="1" t="n">
        <v>8</v>
      </c>
      <c r="B129" s="1" t="s">
        <v>1328</v>
      </c>
      <c r="C129" s="1" t="s">
        <v>19</v>
      </c>
      <c r="D129" s="1" t="s">
        <v>20</v>
      </c>
      <c r="E129" s="1" t="n">
        <v>22</v>
      </c>
      <c r="F129" s="1" t="n">
        <v>125</v>
      </c>
      <c r="G129" s="10" t="str">
        <f aca="false">IFERROR(VLOOKUP(F129,Videos!A:I,9,FALSE()),"")</f>
        <v>Geometria 23. Szögek átváltása</v>
      </c>
    </row>
    <row r="130" customFormat="false" ht="13.8" hidden="false" customHeight="true" outlineLevel="0" collapsed="false">
      <c r="A130" s="1" t="n">
        <v>8</v>
      </c>
      <c r="B130" s="1" t="s">
        <v>1328</v>
      </c>
      <c r="C130" s="1" t="s">
        <v>19</v>
      </c>
      <c r="D130" s="1" t="s">
        <v>20</v>
      </c>
      <c r="E130" s="1" t="n">
        <v>23</v>
      </c>
      <c r="F130" s="1" t="n">
        <v>126</v>
      </c>
      <c r="G130" s="10" t="str">
        <f aca="false">IFERROR(VLOOKUP(F130,Videos!A:I,9,FALSE()),"")</f>
        <v>Geometria 24. GPS koordináták - ÉRDEKESSÉG</v>
      </c>
    </row>
    <row r="131" customFormat="false" ht="13.8" hidden="false" customHeight="true" outlineLevel="0" collapsed="false">
      <c r="A131" s="1" t="n">
        <v>8</v>
      </c>
      <c r="B131" s="1" t="s">
        <v>1328</v>
      </c>
      <c r="C131" s="1" t="s">
        <v>19</v>
      </c>
      <c r="D131" s="1" t="s">
        <v>20</v>
      </c>
      <c r="E131" s="1" t="n">
        <v>24</v>
      </c>
      <c r="F131" s="1" t="n">
        <v>127</v>
      </c>
      <c r="G131" s="10" t="str">
        <f aca="false">IFERROR(VLOOKUP(F131,Videos!A:I,9,FALSE()),"")</f>
        <v>Geometria 25. Négyzetek, téglalapok - IGAZ-HAMIS</v>
      </c>
    </row>
    <row r="132" customFormat="false" ht="13.8" hidden="false" customHeight="true" outlineLevel="0" collapsed="false">
      <c r="A132" s="1" t="n">
        <v>8</v>
      </c>
      <c r="B132" s="1" t="s">
        <v>1328</v>
      </c>
      <c r="C132" s="1" t="s">
        <v>19</v>
      </c>
      <c r="D132" s="1" t="s">
        <v>20</v>
      </c>
      <c r="E132" s="1" t="n">
        <v>25</v>
      </c>
      <c r="F132" s="1" t="n">
        <v>128</v>
      </c>
      <c r="G132" s="10" t="str">
        <f aca="false">IFERROR(VLOOKUP(F132,Videos!A:I,9,FALSE()),"")</f>
        <v>Geometria 26. Hány darab négyzet látható a képen?</v>
      </c>
    </row>
    <row r="133" customFormat="false" ht="13.8" hidden="false" customHeight="true" outlineLevel="0" collapsed="false">
      <c r="A133" s="1" t="n">
        <v>8</v>
      </c>
      <c r="B133" s="1" t="s">
        <v>1328</v>
      </c>
      <c r="C133" s="1" t="s">
        <v>19</v>
      </c>
      <c r="D133" s="1" t="s">
        <v>20</v>
      </c>
      <c r="E133" s="1" t="n">
        <v>26</v>
      </c>
      <c r="F133" s="1" t="n">
        <v>129</v>
      </c>
      <c r="G133" s="10" t="str">
        <f aca="false">IFERROR(VLOOKUP(F133,Videos!A:I,9,FALSE()),"")</f>
        <v>Geometria 27. Hány darab téglalap látható a képen?</v>
      </c>
    </row>
    <row r="134" customFormat="false" ht="13.8" hidden="false" customHeight="true" outlineLevel="0" collapsed="false">
      <c r="A134" s="1" t="n">
        <v>8</v>
      </c>
      <c r="B134" s="1" t="s">
        <v>1328</v>
      </c>
      <c r="C134" s="1" t="s">
        <v>19</v>
      </c>
      <c r="D134" s="1" t="s">
        <v>20</v>
      </c>
      <c r="E134" s="1" t="n">
        <v>27</v>
      </c>
      <c r="F134" s="1" t="n">
        <v>130</v>
      </c>
      <c r="G134" s="10" t="str">
        <f aca="false">IFERROR(VLOOKUP(F134,Videos!A:I,9,FALSE()),"")</f>
        <v>Geometria 28. Négyzet területe, kerülete</v>
      </c>
    </row>
    <row r="135" customFormat="false" ht="13.8" hidden="false" customHeight="true" outlineLevel="0" collapsed="false">
      <c r="A135" s="1" t="n">
        <v>8</v>
      </c>
      <c r="B135" s="1" t="s">
        <v>1328</v>
      </c>
      <c r="C135" s="1" t="s">
        <v>19</v>
      </c>
      <c r="D135" s="1" t="s">
        <v>20</v>
      </c>
      <c r="E135" s="1" t="n">
        <v>28</v>
      </c>
      <c r="F135" s="1" t="n">
        <v>131</v>
      </c>
      <c r="G135" s="10" t="str">
        <f aca="false">IFERROR(VLOOKUP(F135,Videos!A:I,9,FALSE()),"")</f>
        <v>Geometria 29. Téglalap területe, kerülete</v>
      </c>
    </row>
    <row r="136" customFormat="false" ht="13.8" hidden="false" customHeight="true" outlineLevel="0" collapsed="false">
      <c r="A136" s="1" t="n">
        <v>8</v>
      </c>
      <c r="B136" s="1" t="s">
        <v>1328</v>
      </c>
      <c r="C136" s="1" t="s">
        <v>19</v>
      </c>
      <c r="D136" s="1" t="s">
        <v>20</v>
      </c>
      <c r="E136" s="1" t="n">
        <v>29</v>
      </c>
      <c r="F136" s="1" t="n">
        <v>132</v>
      </c>
      <c r="G136" s="10" t="str">
        <f aca="false">IFERROR(VLOOKUP(F136,Videos!A:I,9,FALSE()),"")</f>
        <v>Geometria 30. Téglalap másik oldala kerület alapján - SZÖVEGES FELADAT</v>
      </c>
    </row>
    <row r="137" customFormat="false" ht="13.8" hidden="false" customHeight="true" outlineLevel="0" collapsed="false">
      <c r="A137" s="1" t="n">
        <v>8</v>
      </c>
      <c r="B137" s="1" t="s">
        <v>1328</v>
      </c>
      <c r="C137" s="1" t="s">
        <v>19</v>
      </c>
      <c r="D137" s="1" t="s">
        <v>20</v>
      </c>
      <c r="E137" s="1" t="n">
        <v>30</v>
      </c>
      <c r="F137" s="1" t="n">
        <v>133</v>
      </c>
      <c r="G137" s="10" t="str">
        <f aca="false">IFERROR(VLOOKUP(F137,Videos!A:I,9,FALSE()),"")</f>
        <v>Geometria 31. Téglalap másik oldala terület alapján - SZÖVEGES FELADAT</v>
      </c>
    </row>
    <row r="138" customFormat="false" ht="13.8" hidden="false" customHeight="true" outlineLevel="0" collapsed="false">
      <c r="A138" s="1" t="n">
        <v>8</v>
      </c>
      <c r="B138" s="1" t="s">
        <v>1328</v>
      </c>
      <c r="C138" s="1" t="s">
        <v>19</v>
      </c>
      <c r="D138" s="1" t="s">
        <v>20</v>
      </c>
      <c r="E138" s="1" t="n">
        <v>31</v>
      </c>
      <c r="F138" s="1" t="n">
        <v>134</v>
      </c>
      <c r="G138" s="10" t="str">
        <f aca="false">IFERROR(VLOOKUP(F138,Videos!A:I,9,FALSE()),"")</f>
        <v>Geometria 32. Papírlapcsomag összterülete - SZÖVEGES FELADAT</v>
      </c>
    </row>
    <row r="139" customFormat="false" ht="13.8" hidden="false" customHeight="true" outlineLevel="0" collapsed="false">
      <c r="A139" s="1" t="n">
        <v>8</v>
      </c>
      <c r="B139" s="1" t="s">
        <v>1328</v>
      </c>
      <c r="C139" s="1" t="s">
        <v>19</v>
      </c>
      <c r="D139" s="1" t="s">
        <v>20</v>
      </c>
      <c r="E139" s="1" t="n">
        <v>32</v>
      </c>
      <c r="F139" s="1" t="n">
        <v>135</v>
      </c>
      <c r="G139" s="10" t="str">
        <f aca="false">IFERROR(VLOOKUP(F139,Videos!A:I,9,FALSE()),"")</f>
        <v>Geometria 33. HOLLYWOOD felirat L-betűjének területe - SZÖVEGES FELADAT</v>
      </c>
    </row>
    <row r="140" customFormat="false" ht="13.8" hidden="false" customHeight="true" outlineLevel="0" collapsed="false">
      <c r="A140" s="1" t="n">
        <v>8</v>
      </c>
      <c r="B140" s="1" t="s">
        <v>1328</v>
      </c>
      <c r="C140" s="1" t="s">
        <v>19</v>
      </c>
      <c r="D140" s="1" t="s">
        <v>20</v>
      </c>
      <c r="E140" s="1" t="n">
        <v>33</v>
      </c>
      <c r="F140" s="1" t="n">
        <v>136</v>
      </c>
      <c r="G140" s="10" t="str">
        <f aca="false">IFERROR(VLOOKUP(F140,Videos!A:I,9,FALSE()),"")</f>
        <v>Geometria 34. Téglatest, kocka - IGAZ-HAMIS</v>
      </c>
    </row>
    <row r="141" customFormat="false" ht="13.8" hidden="false" customHeight="true" outlineLevel="0" collapsed="false">
      <c r="A141" s="1" t="n">
        <v>8</v>
      </c>
      <c r="B141" s="1" t="s">
        <v>1328</v>
      </c>
      <c r="C141" s="1" t="s">
        <v>19</v>
      </c>
      <c r="D141" s="1" t="s">
        <v>20</v>
      </c>
      <c r="E141" s="1" t="n">
        <v>34</v>
      </c>
      <c r="F141" s="1" t="n">
        <v>137</v>
      </c>
      <c r="G141" s="10" t="str">
        <f aca="false">IFERROR(VLOOKUP(F141,Videos!A:I,9,FALSE()),"")</f>
        <v>Geometria 35. Kocka felszíne, térfogata</v>
      </c>
    </row>
    <row r="142" customFormat="false" ht="13.8" hidden="false" customHeight="true" outlineLevel="0" collapsed="false">
      <c r="A142" s="1" t="n">
        <v>8</v>
      </c>
      <c r="B142" s="1" t="s">
        <v>1328</v>
      </c>
      <c r="C142" s="1" t="s">
        <v>19</v>
      </c>
      <c r="D142" s="1" t="s">
        <v>20</v>
      </c>
      <c r="E142" s="1" t="n">
        <v>35</v>
      </c>
      <c r="F142" s="1" t="n">
        <v>138</v>
      </c>
      <c r="G142" s="10" t="str">
        <f aca="false">IFERROR(VLOOKUP(F142,Videos!A:I,9,FALSE()),"")</f>
        <v>Geometria 36. Téglatest felszíne, térfogata</v>
      </c>
    </row>
    <row r="143" customFormat="false" ht="13.8" hidden="false" customHeight="true" outlineLevel="0" collapsed="false">
      <c r="A143" s="1" t="n">
        <v>8</v>
      </c>
      <c r="B143" s="1" t="s">
        <v>1328</v>
      </c>
      <c r="C143" s="1" t="s">
        <v>19</v>
      </c>
      <c r="D143" s="1" t="s">
        <v>20</v>
      </c>
      <c r="E143" s="1" t="n">
        <v>36</v>
      </c>
      <c r="F143" s="1" t="n">
        <v>139</v>
      </c>
      <c r="G143" s="10" t="str">
        <f aca="false">IFERROR(VLOOKUP(F143,Videos!A:I,9,FALSE()),"")</f>
        <v>Geometria 37. Úszómedence térfogata - SZÖVEGES FELADAT</v>
      </c>
    </row>
    <row r="144" customFormat="false" ht="13.8" hidden="false" customHeight="true" outlineLevel="0" collapsed="false">
      <c r="A144" s="1" t="n">
        <v>8</v>
      </c>
      <c r="B144" s="1" t="s">
        <v>1328</v>
      </c>
      <c r="C144" s="1" t="s">
        <v>19</v>
      </c>
      <c r="D144" s="1" t="s">
        <v>20</v>
      </c>
      <c r="E144" s="1" t="n">
        <v>37</v>
      </c>
      <c r="F144" s="1" t="n">
        <v>140</v>
      </c>
      <c r="G144" s="10" t="str">
        <f aca="false">IFERROR(VLOOKUP(F144,Videos!A:I,9,FALSE()),"")</f>
        <v>Geometria 38. Téglatest építése kockákból - SZÖVEGES FELADAT</v>
      </c>
    </row>
    <row r="145" customFormat="false" ht="13.8" hidden="false" customHeight="true" outlineLevel="0" collapsed="false">
      <c r="A145" s="1" t="n">
        <v>8</v>
      </c>
      <c r="B145" s="1" t="s">
        <v>1328</v>
      </c>
      <c r="C145" s="1" t="s">
        <v>19</v>
      </c>
      <c r="D145" s="1" t="s">
        <v>20</v>
      </c>
      <c r="E145" s="1" t="n">
        <v>38</v>
      </c>
      <c r="F145" s="1" t="n">
        <v>141</v>
      </c>
      <c r="G145" s="10" t="str">
        <f aca="false">IFERROR(VLOOKUP(F145,Videos!A:I,9,FALSE()),"")</f>
        <v>Geometria 39. Kocka hálózata - SZÖVEGES FELADAT</v>
      </c>
    </row>
    <row r="146" customFormat="false" ht="13.8" hidden="false" customHeight="true" outlineLevel="0" collapsed="false">
      <c r="A146" s="1" t="n">
        <v>8</v>
      </c>
      <c r="B146" s="1" t="s">
        <v>1328</v>
      </c>
      <c r="C146" s="1" t="s">
        <v>19</v>
      </c>
      <c r="D146" s="1" t="s">
        <v>20</v>
      </c>
      <c r="E146" s="1" t="n">
        <v>39</v>
      </c>
      <c r="F146" s="1" t="n">
        <v>142</v>
      </c>
      <c r="G146" s="10" t="str">
        <f aca="false">IFERROR(VLOOKUP(F146,Videos!A:I,9,FALSE()),"")</f>
        <v>Geometria 40. Téglatest alakú doboz hálózata - SZÖVEGES FELADAT</v>
      </c>
    </row>
    <row r="147" customFormat="false" ht="13.8" hidden="false" customHeight="true" outlineLevel="0" collapsed="false">
      <c r="A147" s="1" t="n">
        <v>8</v>
      </c>
      <c r="B147" s="1" t="s">
        <v>1328</v>
      </c>
      <c r="C147" s="1" t="s">
        <v>19</v>
      </c>
      <c r="D147" s="1" t="s">
        <v>20</v>
      </c>
      <c r="E147" s="1" t="n">
        <v>40</v>
      </c>
      <c r="F147" s="1" t="n">
        <v>144</v>
      </c>
      <c r="G147" s="10" t="str">
        <f aca="false">IFERROR(VLOOKUP(F147,Videos!A:I,9,FALSE()),"")</f>
        <v>Geometria 41. Kör részei</v>
      </c>
    </row>
    <row r="148" customFormat="false" ht="13.8" hidden="false" customHeight="true" outlineLevel="0" collapsed="false">
      <c r="A148" s="1" t="n">
        <v>8</v>
      </c>
      <c r="B148" s="1" t="s">
        <v>1328</v>
      </c>
      <c r="C148" s="1" t="s">
        <v>19</v>
      </c>
      <c r="D148" s="1" t="s">
        <v>20</v>
      </c>
      <c r="E148" s="1" t="n">
        <v>41</v>
      </c>
      <c r="F148" s="1" t="n">
        <v>145</v>
      </c>
      <c r="G148" s="10" t="str">
        <f aca="false">IFERROR(VLOOKUP(F148,Videos!A:I,9,FALSE()),"")</f>
        <v>Geometria 42. Pontok távolsága - SZÖVEGES FELADAT</v>
      </c>
    </row>
    <row r="149" customFormat="false" ht="13.8" hidden="false" customHeight="true" outlineLevel="0" collapsed="false">
      <c r="A149" s="1" t="n">
        <v>8</v>
      </c>
      <c r="B149" s="1" t="s">
        <v>1328</v>
      </c>
      <c r="C149" s="1" t="s">
        <v>19</v>
      </c>
      <c r="D149" s="1" t="s">
        <v>20</v>
      </c>
      <c r="E149" s="1" t="n">
        <v>42</v>
      </c>
      <c r="F149" s="1" t="n">
        <v>146</v>
      </c>
      <c r="G149" s="10" t="str">
        <f aca="false">IFERROR(VLOOKUP(F149,Videos!A:I,9,FALSE()),"")</f>
        <v>Geometria 43. Kör szelői - SZÖVEGES FELADAT</v>
      </c>
    </row>
    <row r="150" customFormat="false" ht="13.8" hidden="false" customHeight="true" outlineLevel="0" collapsed="false">
      <c r="A150" s="1" t="n">
        <v>8</v>
      </c>
      <c r="B150" s="1" t="s">
        <v>1328</v>
      </c>
      <c r="C150" s="1" t="s">
        <v>19</v>
      </c>
      <c r="D150" s="1" t="s">
        <v>20</v>
      </c>
      <c r="E150" s="1" t="n">
        <v>43</v>
      </c>
      <c r="F150" s="1" t="n">
        <v>147</v>
      </c>
      <c r="G150" s="10" t="str">
        <f aca="false">IFERROR(VLOOKUP(F150,Videos!A:I,9,FALSE()),"")</f>
        <v>Geometria 44. Kör átmérői és körcikkei - SZÖVEGES FELADAT</v>
      </c>
    </row>
    <row r="151" customFormat="false" ht="13.8" hidden="false" customHeight="true" outlineLevel="0" collapsed="false">
      <c r="A151" s="1" t="n">
        <v>8</v>
      </c>
      <c r="B151" s="1" t="s">
        <v>1328</v>
      </c>
      <c r="C151" s="1" t="s">
        <v>19</v>
      </c>
      <c r="D151" s="1" t="s">
        <v>20</v>
      </c>
      <c r="E151" s="1" t="n">
        <v>44</v>
      </c>
      <c r="F151" s="1" t="n">
        <v>148</v>
      </c>
      <c r="G151" s="10" t="str">
        <f aca="false">IFERROR(VLOOKUP(F151,Videos!A:I,9,FALSE()),"")</f>
        <v>Geometria 45. Gömb sugara - SZÖVEGES FELADAT</v>
      </c>
    </row>
    <row r="152" customFormat="false" ht="13.8" hidden="false" customHeight="true" outlineLevel="0" collapsed="false">
      <c r="A152" s="1" t="n">
        <v>8</v>
      </c>
      <c r="B152" s="1" t="s">
        <v>1328</v>
      </c>
      <c r="C152" s="1" t="s">
        <v>19</v>
      </c>
      <c r="D152" s="1" t="s">
        <v>20</v>
      </c>
      <c r="E152" s="1" t="n">
        <v>45</v>
      </c>
      <c r="F152" s="1" t="n">
        <v>158</v>
      </c>
      <c r="G152" s="10" t="str">
        <f aca="false">IFERROR(VLOOKUP(F152,Videos!A:I,9,FALSE()),"")</f>
        <v>Geometria 46. Téglalap területe - SZÖVEGES FELADAT</v>
      </c>
    </row>
    <row r="153" customFormat="false" ht="13.8" hidden="false" customHeight="true" outlineLevel="0" collapsed="false">
      <c r="A153" s="1" t="n">
        <v>8</v>
      </c>
      <c r="B153" s="1" t="s">
        <v>1328</v>
      </c>
      <c r="C153" s="1" t="s">
        <v>19</v>
      </c>
      <c r="D153" s="1" t="s">
        <v>20</v>
      </c>
      <c r="E153" s="1" t="n">
        <v>46</v>
      </c>
      <c r="F153" s="1" t="n">
        <v>159</v>
      </c>
      <c r="G153" s="10" t="str">
        <f aca="false">IFERROR(VLOOKUP(F153,Videos!A:I,9,FALSE()),"")</f>
        <v>Geometria 47. Téglalap területe arányokkal - SZÖVEGES FELADAT</v>
      </c>
    </row>
    <row r="154" customFormat="false" ht="13.8" hidden="false" customHeight="true" outlineLevel="0" collapsed="false">
      <c r="A154" s="1" t="n">
        <v>8</v>
      </c>
      <c r="B154" s="1" t="s">
        <v>1328</v>
      </c>
      <c r="C154" s="1" t="s">
        <v>19</v>
      </c>
      <c r="D154" s="1" t="s">
        <v>20</v>
      </c>
      <c r="E154" s="1" t="n">
        <v>47</v>
      </c>
      <c r="F154" s="1" t="n">
        <v>160</v>
      </c>
      <c r="G154" s="10" t="str">
        <f aca="false">IFERROR(VLOOKUP(F154,Videos!A:I,9,FALSE()),"")</f>
        <v>Geometria 48. Rubik torony felszíne, térfogata - SZÖVEGES FELADAT</v>
      </c>
    </row>
    <row r="155" customFormat="false" ht="13.8" hidden="false" customHeight="true" outlineLevel="0" collapsed="false">
      <c r="A155" s="1" t="n">
        <v>8</v>
      </c>
      <c r="B155" s="1" t="s">
        <v>1328</v>
      </c>
      <c r="C155" s="1" t="s">
        <v>19</v>
      </c>
      <c r="D155" s="1" t="s">
        <v>20</v>
      </c>
      <c r="E155" s="1" t="n">
        <v>48</v>
      </c>
      <c r="F155" s="1" t="n">
        <v>161</v>
      </c>
      <c r="G155" s="10" t="str">
        <f aca="false">IFERROR(VLOOKUP(F155,Videos!A:I,9,FALSE()),"")</f>
        <v>Geometria 49. Testek lapátlója, testátlója</v>
      </c>
    </row>
    <row r="156" customFormat="false" ht="13.8" hidden="false" customHeight="true" outlineLevel="0" collapsed="false">
      <c r="A156" s="1" t="n">
        <v>9</v>
      </c>
      <c r="B156" s="1" t="s">
        <v>1329</v>
      </c>
      <c r="C156" s="1" t="s">
        <v>19</v>
      </c>
      <c r="D156" s="1" t="s">
        <v>20</v>
      </c>
      <c r="E156" s="1" t="n">
        <v>0</v>
      </c>
      <c r="F156" s="1" t="n">
        <v>151</v>
      </c>
      <c r="G156" s="10" t="str">
        <f aca="false">IFERROR(VLOOKUP(F156,Videos!A:I,9,FALSE()),"")</f>
        <v>Koordináta-rendszer 1. Koordináta-rendszer jellemzői</v>
      </c>
    </row>
    <row r="157" customFormat="false" ht="13.8" hidden="false" customHeight="true" outlineLevel="0" collapsed="false">
      <c r="A157" s="1" t="n">
        <v>9</v>
      </c>
      <c r="B157" s="1" t="s">
        <v>1329</v>
      </c>
      <c r="C157" s="1" t="s">
        <v>19</v>
      </c>
      <c r="D157" s="1" t="s">
        <v>20</v>
      </c>
      <c r="E157" s="1" t="n">
        <v>1</v>
      </c>
      <c r="F157" s="1" t="n">
        <v>152</v>
      </c>
      <c r="G157" s="10" t="str">
        <f aca="false">IFERROR(VLOOKUP(F157,Videos!A:I,9,FALSE()),"")</f>
        <v>Koordináta-rendszer 2. Középfölde helykoordinátái - SZÖVEGES FELADAT</v>
      </c>
    </row>
    <row r="158" customFormat="false" ht="13.8" hidden="false" customHeight="true" outlineLevel="0" collapsed="false">
      <c r="A158" s="1" t="n">
        <v>9</v>
      </c>
      <c r="B158" s="1" t="s">
        <v>1329</v>
      </c>
      <c r="C158" s="1" t="s">
        <v>19</v>
      </c>
      <c r="D158" s="1" t="s">
        <v>20</v>
      </c>
      <c r="E158" s="1" t="n">
        <v>2</v>
      </c>
      <c r="F158" s="1" t="n">
        <v>153</v>
      </c>
      <c r="G158" s="10" t="str">
        <f aca="false">IFERROR(VLOOKUP(F158,Videos!A:I,9,FALSE()),"")</f>
        <v>Koordináta-rendszer 3. Pontok ábrázolása koordináta-rendszerben</v>
      </c>
    </row>
    <row r="159" customFormat="false" ht="13.8" hidden="false" customHeight="true" outlineLevel="0" collapsed="false">
      <c r="A159" s="1" t="n">
        <v>9</v>
      </c>
      <c r="B159" s="1" t="s">
        <v>1329</v>
      </c>
      <c r="C159" s="1" t="s">
        <v>19</v>
      </c>
      <c r="D159" s="1" t="s">
        <v>20</v>
      </c>
      <c r="E159" s="1" t="n">
        <v>3</v>
      </c>
      <c r="F159" s="1" t="n">
        <v>154</v>
      </c>
      <c r="G159" s="10" t="str">
        <f aca="false">IFERROR(VLOOKUP(F159,Videos!A:I,9,FALSE()),"")</f>
        <v>Koordináta-rendszer 4. Torpedó - SZÖVEGES FELADAT</v>
      </c>
    </row>
    <row r="160" customFormat="false" ht="13.8" hidden="false" customHeight="true" outlineLevel="0" collapsed="false">
      <c r="A160" s="1" t="n">
        <v>9</v>
      </c>
      <c r="B160" s="1" t="s">
        <v>1329</v>
      </c>
      <c r="C160" s="1" t="s">
        <v>19</v>
      </c>
      <c r="D160" s="1" t="s">
        <v>20</v>
      </c>
      <c r="E160" s="1" t="n">
        <v>4</v>
      </c>
      <c r="F160" s="1" t="n">
        <v>155</v>
      </c>
      <c r="G160" s="10" t="str">
        <f aca="false">IFERROR(VLOOKUP(F160,Videos!A:I,9,FALSE()),"")</f>
        <v>Koordináta-rendszer 5. Polár-koordinátarendszer - ÉRDEKESSÉG</v>
      </c>
    </row>
    <row r="161" customFormat="false" ht="13.8" hidden="false" customHeight="true" outlineLevel="0" collapsed="false">
      <c r="A161" s="1" t="n">
        <v>9</v>
      </c>
      <c r="B161" s="1" t="s">
        <v>1329</v>
      </c>
      <c r="C161" s="1" t="s">
        <v>19</v>
      </c>
      <c r="D161" s="1" t="s">
        <v>20</v>
      </c>
      <c r="E161" s="1" t="n">
        <v>5</v>
      </c>
      <c r="F161" s="1" t="n">
        <v>156</v>
      </c>
      <c r="G161" s="10" t="str">
        <f aca="false">IFERROR(VLOOKUP(F161,Videos!A:I,9,FALSE()),"")</f>
        <v>Koordináta-rendszer 6. "Gondolkodom, tehát vagyok" - ÉRDEKESSÉG</v>
      </c>
    </row>
    <row r="162" customFormat="false" ht="13.8" hidden="false" customHeight="true" outlineLevel="0" collapsed="false">
      <c r="A162" s="1" t="n">
        <v>10</v>
      </c>
      <c r="B162" s="1" t="s">
        <v>1330</v>
      </c>
      <c r="C162" s="1" t="s">
        <v>19</v>
      </c>
      <c r="D162" s="1" t="s">
        <v>20</v>
      </c>
      <c r="E162" s="1" t="n">
        <v>0</v>
      </c>
      <c r="F162" s="1" t="n">
        <v>15</v>
      </c>
      <c r="G162" s="10" t="str">
        <f aca="false">IFERROR(VLOOKUP(F162,Videos!A:I,9,FALSE()),"")</f>
        <v>Összeadás 3. Egész számok összeadása - SZÖVEGES FELADAT</v>
      </c>
    </row>
    <row r="163" customFormat="false" ht="13.8" hidden="false" customHeight="true" outlineLevel="0" collapsed="false">
      <c r="A163" s="1" t="n">
        <v>10</v>
      </c>
      <c r="B163" s="1" t="s">
        <v>1330</v>
      </c>
      <c r="C163" s="1" t="s">
        <v>19</v>
      </c>
      <c r="D163" s="1" t="s">
        <v>20</v>
      </c>
      <c r="E163" s="1" t="n">
        <v>1</v>
      </c>
      <c r="F163" s="1" t="n">
        <v>17</v>
      </c>
      <c r="G163" s="10" t="str">
        <f aca="false">IFERROR(VLOOKUP(F163,Videos!A:I,9,FALSE()),"")</f>
        <v>Kivonás 2. Egész számok kivonása - SZÖVEGES FELADAT</v>
      </c>
    </row>
    <row r="164" customFormat="false" ht="13.8" hidden="false" customHeight="true" outlineLevel="0" collapsed="false">
      <c r="A164" s="1" t="n">
        <v>10</v>
      </c>
      <c r="B164" s="1" t="s">
        <v>1330</v>
      </c>
      <c r="C164" s="1" t="s">
        <v>19</v>
      </c>
      <c r="D164" s="1" t="s">
        <v>20</v>
      </c>
      <c r="E164" s="1" t="n">
        <v>2</v>
      </c>
      <c r="F164" s="1" t="n">
        <v>20</v>
      </c>
      <c r="G164" s="10" t="str">
        <f aca="false">IFERROR(VLOOKUP(F164,Videos!A:I,9,FALSE()),"")</f>
        <v>Szorzás 3. Egész számok szorzása írásban - SZÖVEGES FELADAT</v>
      </c>
    </row>
    <row r="165" customFormat="false" ht="13.8" hidden="false" customHeight="true" outlineLevel="0" collapsed="false">
      <c r="A165" s="1" t="n">
        <v>10</v>
      </c>
      <c r="B165" s="1" t="s">
        <v>1330</v>
      </c>
      <c r="C165" s="1" t="s">
        <v>19</v>
      </c>
      <c r="D165" s="1" t="s">
        <v>20</v>
      </c>
      <c r="E165" s="1" t="n">
        <v>3</v>
      </c>
      <c r="F165" s="1" t="n">
        <v>22</v>
      </c>
      <c r="G165" s="10" t="str">
        <f aca="false">IFERROR(VLOOKUP(F165,Videos!A:I,9,FALSE()),"")</f>
        <v>Osztás 2. Osztás - SZÖVEGES FELADAT</v>
      </c>
    </row>
    <row r="166" customFormat="false" ht="13.8" hidden="false" customHeight="true" outlineLevel="0" collapsed="false">
      <c r="A166" s="1" t="n">
        <v>10</v>
      </c>
      <c r="B166" s="1" t="s">
        <v>1330</v>
      </c>
      <c r="C166" s="1" t="s">
        <v>19</v>
      </c>
      <c r="D166" s="1" t="s">
        <v>20</v>
      </c>
      <c r="E166" s="1" t="n">
        <v>4</v>
      </c>
      <c r="F166" s="1" t="n">
        <v>25</v>
      </c>
      <c r="G166" s="10" t="str">
        <f aca="false">IFERROR(VLOOKUP(F166,Videos!A:I,9,FALSE()),"")</f>
        <v>Kerekítés 3. Számok kerekítése, becslése - SZÖVEGES FELADAT</v>
      </c>
    </row>
    <row r="167" customFormat="false" ht="13.8" hidden="false" customHeight="true" outlineLevel="0" collapsed="false">
      <c r="A167" s="1" t="n">
        <v>10</v>
      </c>
      <c r="B167" s="1" t="s">
        <v>1330</v>
      </c>
      <c r="C167" s="1" t="s">
        <v>19</v>
      </c>
      <c r="D167" s="1" t="s">
        <v>20</v>
      </c>
      <c r="E167" s="1" t="n">
        <v>5</v>
      </c>
      <c r="F167" s="1" t="n">
        <v>29</v>
      </c>
      <c r="G167" s="10" t="str">
        <f aca="false">IFERROR(VLOOKUP(F167,Videos!A:I,9,FALSE()),"")</f>
        <v>Osztás 6. Egész számok közös osztói - SZÖVEGES FELADAT</v>
      </c>
    </row>
    <row r="168" customFormat="false" ht="13.8" hidden="false" customHeight="true" outlineLevel="0" collapsed="false">
      <c r="A168" s="1" t="n">
        <v>10</v>
      </c>
      <c r="B168" s="1" t="s">
        <v>1330</v>
      </c>
      <c r="C168" s="1" t="s">
        <v>19</v>
      </c>
      <c r="D168" s="1" t="s">
        <v>20</v>
      </c>
      <c r="E168" s="1" t="n">
        <v>6</v>
      </c>
      <c r="F168" s="1" t="n">
        <v>39</v>
      </c>
      <c r="G168" s="10" t="str">
        <f aca="false">IFERROR(VLOOKUP(F168,Videos!A:I,9,FALSE()),"")</f>
        <v>Negatív számok 6. Negatív egész számok - SZÖVEGES FELADAT</v>
      </c>
    </row>
    <row r="169" customFormat="false" ht="13.8" hidden="false" customHeight="true" outlineLevel="0" collapsed="false">
      <c r="A169" s="1" t="n">
        <v>10</v>
      </c>
      <c r="B169" s="1" t="s">
        <v>1330</v>
      </c>
      <c r="C169" s="1" t="s">
        <v>19</v>
      </c>
      <c r="D169" s="1" t="s">
        <v>20</v>
      </c>
      <c r="E169" s="1" t="n">
        <v>7</v>
      </c>
      <c r="F169" s="1" t="n">
        <v>51</v>
      </c>
      <c r="G169" s="10" t="str">
        <f aca="false">IFERROR(VLOOKUP(F169,Videos!A:I,9,FALSE()),"")</f>
        <v>Közönséges törtek 9. Törtek sorba rendezése - SZÖVEGES FELADAT</v>
      </c>
    </row>
    <row r="170" customFormat="false" ht="13.8" hidden="false" customHeight="true" outlineLevel="0" collapsed="false">
      <c r="A170" s="1" t="n">
        <v>10</v>
      </c>
      <c r="B170" s="1" t="s">
        <v>1330</v>
      </c>
      <c r="C170" s="1" t="s">
        <v>19</v>
      </c>
      <c r="D170" s="1" t="s">
        <v>20</v>
      </c>
      <c r="E170" s="1" t="n">
        <v>8</v>
      </c>
      <c r="F170" s="1" t="n">
        <v>57</v>
      </c>
      <c r="G170" s="10" t="str">
        <f aca="false">IFERROR(VLOOKUP(F170,Videos!A:I,9,FALSE()),"")</f>
        <v>Közönséges törtek 15. Törtek összeadása, kivonása - SZÖVEGES FELADAT</v>
      </c>
    </row>
    <row r="171" customFormat="false" ht="13.8" hidden="false" customHeight="true" outlineLevel="0" collapsed="false">
      <c r="A171" s="1" t="n">
        <v>10</v>
      </c>
      <c r="B171" s="1" t="s">
        <v>1330</v>
      </c>
      <c r="C171" s="1" t="s">
        <v>19</v>
      </c>
      <c r="D171" s="1" t="s">
        <v>20</v>
      </c>
      <c r="E171" s="1" t="n">
        <v>9</v>
      </c>
      <c r="F171" s="1" t="n">
        <v>64</v>
      </c>
      <c r="G171" s="10" t="str">
        <f aca="false">IFERROR(VLOOKUP(F171,Videos!A:I,9,FALSE()),"")</f>
        <v>Közönséges törtek 22. Törtek szorzása, osztása - SZÖVEGES FELADAT</v>
      </c>
    </row>
    <row r="172" customFormat="false" ht="13.8" hidden="false" customHeight="true" outlineLevel="0" collapsed="false">
      <c r="A172" s="1" t="n">
        <v>10</v>
      </c>
      <c r="B172" s="1" t="s">
        <v>1330</v>
      </c>
      <c r="C172" s="1" t="s">
        <v>19</v>
      </c>
      <c r="D172" s="1" t="s">
        <v>20</v>
      </c>
      <c r="E172" s="1" t="n">
        <v>10</v>
      </c>
      <c r="F172" s="1" t="n">
        <v>69</v>
      </c>
      <c r="G172" s="10" t="str">
        <f aca="false">IFERROR(VLOOKUP(F172,Videos!A:I,9,FALSE()),"")</f>
        <v>Vegyes számok 5. Vegyes törtek - SZÖVEGES FELADAT</v>
      </c>
    </row>
    <row r="173" customFormat="false" ht="13.8" hidden="false" customHeight="true" outlineLevel="0" collapsed="false">
      <c r="A173" s="1" t="n">
        <v>10</v>
      </c>
      <c r="B173" s="1" t="s">
        <v>1330</v>
      </c>
      <c r="C173" s="1" t="s">
        <v>19</v>
      </c>
      <c r="D173" s="1" t="s">
        <v>20</v>
      </c>
      <c r="E173" s="1" t="n">
        <v>11</v>
      </c>
      <c r="F173" s="1" t="n">
        <v>79</v>
      </c>
      <c r="G173" s="10" t="str">
        <f aca="false">IFERROR(VLOOKUP(F173,Videos!A:I,9,FALSE()),"")</f>
        <v>Közönséges törtek 23. Törtek kivonása - SZÖVEGES FELADAT [Sakk-matt]</v>
      </c>
    </row>
    <row r="174" customFormat="false" ht="13.8" hidden="false" customHeight="true" outlineLevel="0" collapsed="false">
      <c r="A174" s="1" t="n">
        <v>10</v>
      </c>
      <c r="B174" s="1" t="s">
        <v>1330</v>
      </c>
      <c r="C174" s="1" t="s">
        <v>19</v>
      </c>
      <c r="D174" s="1" t="s">
        <v>20</v>
      </c>
      <c r="E174" s="1" t="n">
        <v>12</v>
      </c>
      <c r="F174" s="1" t="n">
        <v>80</v>
      </c>
      <c r="G174" s="10" t="str">
        <f aca="false">IFERROR(VLOOKUP(F174,Videos!A:I,9,FALSE()),"")</f>
        <v>Közönséges törtek 24. Számegyenes - SZÖVEGES FELADAT [Vízilabda]</v>
      </c>
    </row>
    <row r="175" customFormat="false" ht="13.8" hidden="false" customHeight="true" outlineLevel="0" collapsed="false">
      <c r="A175" s="1" t="n">
        <v>10</v>
      </c>
      <c r="B175" s="1" t="s">
        <v>1330</v>
      </c>
      <c r="C175" s="1" t="s">
        <v>19</v>
      </c>
      <c r="D175" s="1" t="s">
        <v>20</v>
      </c>
      <c r="E175" s="1" t="n">
        <v>13</v>
      </c>
      <c r="F175" s="1" t="n">
        <v>81</v>
      </c>
      <c r="G175" s="10" t="str">
        <f aca="false">IFERROR(VLOOKUP(F175,Videos!A:I,9,FALSE()),"")</f>
        <v>Közönséges törtek 25. Törtművelet - SZÖVEGES FELADAT [Megtakarítás]</v>
      </c>
    </row>
    <row r="176" customFormat="false" ht="13.8" hidden="false" customHeight="true" outlineLevel="0" collapsed="false">
      <c r="A176" s="1" t="n">
        <v>10</v>
      </c>
      <c r="B176" s="1" t="s">
        <v>1330</v>
      </c>
      <c r="C176" s="1" t="s">
        <v>19</v>
      </c>
      <c r="D176" s="1" t="s">
        <v>20</v>
      </c>
      <c r="E176" s="1" t="n">
        <v>14</v>
      </c>
      <c r="F176" s="1" t="n">
        <v>82</v>
      </c>
      <c r="G176" s="10" t="str">
        <f aca="false">IFERROR(VLOOKUP(F176,Videos!A:I,9,FALSE()),"")</f>
        <v>Vegyes számok 6. Vegyes műveletek - SZÖVEGES FELADAT [Autópálya-felújítás]</v>
      </c>
    </row>
    <row r="177" customFormat="false" ht="13.8" hidden="false" customHeight="true" outlineLevel="0" collapsed="false">
      <c r="A177" s="1" t="n">
        <v>10</v>
      </c>
      <c r="B177" s="1" t="s">
        <v>1330</v>
      </c>
      <c r="C177" s="1" t="s">
        <v>19</v>
      </c>
      <c r="D177" s="1" t="s">
        <v>20</v>
      </c>
      <c r="E177" s="1" t="n">
        <v>15</v>
      </c>
      <c r="F177" s="1" t="n">
        <v>83</v>
      </c>
      <c r="G177" s="10" t="str">
        <f aca="false">IFERROR(VLOOKUP(F177,Videos!A:I,9,FALSE()),"")</f>
        <v>Közönséges törtek 26. Törtek szorzása - SZÖVEGES FELADAT [Zabpehely]</v>
      </c>
    </row>
    <row r="178" customFormat="false" ht="13.8" hidden="false" customHeight="true" outlineLevel="0" collapsed="false">
      <c r="A178" s="1" t="n">
        <v>10</v>
      </c>
      <c r="B178" s="1" t="s">
        <v>1330</v>
      </c>
      <c r="C178" s="1" t="s">
        <v>19</v>
      </c>
      <c r="D178" s="1" t="s">
        <v>20</v>
      </c>
      <c r="E178" s="1" t="n">
        <v>16</v>
      </c>
      <c r="F178" s="1" t="n">
        <v>84</v>
      </c>
      <c r="G178" s="10" t="str">
        <f aca="false">IFERROR(VLOOKUP(F178,Videos!A:I,9,FALSE()),"")</f>
        <v>Vegyes számok 7. Vegyes törtek szorzása - SZÖVEGES FELADAT [Bébiétel]</v>
      </c>
    </row>
    <row r="179" customFormat="false" ht="13.8" hidden="false" customHeight="true" outlineLevel="0" collapsed="false">
      <c r="A179" s="1" t="n">
        <v>10</v>
      </c>
      <c r="B179" s="1" t="s">
        <v>1330</v>
      </c>
      <c r="C179" s="1" t="s">
        <v>19</v>
      </c>
      <c r="D179" s="1" t="s">
        <v>20</v>
      </c>
      <c r="E179" s="1" t="n">
        <v>17</v>
      </c>
      <c r="F179" s="1" t="n">
        <v>85</v>
      </c>
      <c r="G179" s="10" t="str">
        <f aca="false">IFERROR(VLOOKUP(F179,Videos!A:I,9,FALSE()),"")</f>
        <v>Közönséges törtek 27. Törtek összehasonlítása - SZÖVEGES FELADAT [Xbox]</v>
      </c>
    </row>
    <row r="180" customFormat="false" ht="13.8" hidden="false" customHeight="true" outlineLevel="0" collapsed="false">
      <c r="A180" s="1" t="n">
        <v>10</v>
      </c>
      <c r="B180" s="1" t="s">
        <v>1330</v>
      </c>
      <c r="C180" s="1" t="s">
        <v>19</v>
      </c>
      <c r="D180" s="1" t="s">
        <v>20</v>
      </c>
      <c r="E180" s="1" t="n">
        <v>18</v>
      </c>
      <c r="F180" s="1" t="n">
        <v>86</v>
      </c>
      <c r="G180" s="10" t="str">
        <f aca="false">IFERROR(VLOOKUP(F180,Videos!A:I,9,FALSE()),"")</f>
        <v>Vegyes számok 8. Vegyes törtek kivonása - SZÖVEGES FELADAT [Könyvespolc]</v>
      </c>
    </row>
    <row r="181" customFormat="false" ht="13.8" hidden="false" customHeight="true" outlineLevel="0" collapsed="false">
      <c r="A181" s="1" t="n">
        <v>10</v>
      </c>
      <c r="B181" s="1" t="s">
        <v>1330</v>
      </c>
      <c r="C181" s="1" t="s">
        <v>19</v>
      </c>
      <c r="D181" s="1" t="s">
        <v>20</v>
      </c>
      <c r="E181" s="1" t="n">
        <v>19</v>
      </c>
      <c r="F181" s="1" t="n">
        <v>87</v>
      </c>
      <c r="G181" s="10" t="str">
        <f aca="false">IFERROR(VLOOKUP(F181,Videos!A:I,9,FALSE()),"")</f>
        <v>Tizedes törtek 10. Sorba rendezése - SZÖVEGES FELADAT [Alkalmazások]</v>
      </c>
    </row>
    <row r="182" customFormat="false" ht="13.8" hidden="false" customHeight="true" outlineLevel="0" collapsed="false">
      <c r="A182" s="1" t="n">
        <v>10</v>
      </c>
      <c r="B182" s="1" t="s">
        <v>1330</v>
      </c>
      <c r="C182" s="1" t="s">
        <v>19</v>
      </c>
      <c r="D182" s="1" t="s">
        <v>20</v>
      </c>
      <c r="E182" s="1" t="n">
        <v>20</v>
      </c>
      <c r="F182" s="1" t="n">
        <v>88</v>
      </c>
      <c r="G182" s="10" t="str">
        <f aca="false">IFERROR(VLOOKUP(F182,Videos!A:I,9,FALSE()),"")</f>
        <v>Tizedes törtek 11. Szorzás, osztás - SZÖVEGES FELADAT [Testtömegindex]</v>
      </c>
    </row>
    <row r="183" customFormat="false" ht="13.8" hidden="false" customHeight="true" outlineLevel="0" collapsed="false">
      <c r="A183" s="1" t="n">
        <v>10</v>
      </c>
      <c r="B183" s="1" t="s">
        <v>1330</v>
      </c>
      <c r="C183" s="1" t="s">
        <v>19</v>
      </c>
      <c r="D183" s="1" t="s">
        <v>20</v>
      </c>
      <c r="E183" s="1" t="n">
        <v>21</v>
      </c>
      <c r="F183" s="1" t="n">
        <v>89</v>
      </c>
      <c r="G183" s="10" t="str">
        <f aca="false">IFERROR(VLOOKUP(F183,Videos!A:I,9,FALSE()),"")</f>
        <v>Tizedes törtek 12. Összeadás, kivonás - SZÖVEGES FELADAT [Tárhely]</v>
      </c>
    </row>
    <row r="184" customFormat="false" ht="13.8" hidden="false" customHeight="true" outlineLevel="0" collapsed="false">
      <c r="A184" s="1" t="n">
        <v>10</v>
      </c>
      <c r="B184" s="1" t="s">
        <v>1330</v>
      </c>
      <c r="C184" s="1" t="s">
        <v>19</v>
      </c>
      <c r="D184" s="1" t="s">
        <v>20</v>
      </c>
      <c r="E184" s="1" t="n">
        <v>22</v>
      </c>
      <c r="F184" s="1" t="n">
        <v>90</v>
      </c>
      <c r="G184" s="10" t="str">
        <f aca="false">IFERROR(VLOOKUP(F184,Videos!A:I,9,FALSE()),"")</f>
        <v>Tizedes törtek 13. Összehasonlítás - SZÖVEGES FELADAT [Pénzváltás]</v>
      </c>
    </row>
    <row r="185" customFormat="false" ht="13.8" hidden="false" customHeight="true" outlineLevel="0" collapsed="false">
      <c r="A185" s="1" t="n">
        <v>10</v>
      </c>
      <c r="B185" s="1" t="s">
        <v>1330</v>
      </c>
      <c r="C185" s="1" t="s">
        <v>19</v>
      </c>
      <c r="D185" s="1" t="s">
        <v>20</v>
      </c>
      <c r="E185" s="1" t="n">
        <v>23</v>
      </c>
      <c r="F185" s="1" t="n">
        <v>91</v>
      </c>
      <c r="G185" s="10" t="str">
        <f aca="false">IFERROR(VLOOKUP(F185,Videos!A:I,9,FALSE()),"")</f>
        <v>Tizedes törtek 14. Szorzás, osztás - SZÖVEGES FELADAT [Tojásfehérje]</v>
      </c>
    </row>
    <row r="186" customFormat="false" ht="13.8" hidden="false" customHeight="true" outlineLevel="0" collapsed="false">
      <c r="A186" s="1" t="n">
        <v>10</v>
      </c>
      <c r="B186" s="1" t="s">
        <v>1330</v>
      </c>
      <c r="C186" s="1" t="s">
        <v>19</v>
      </c>
      <c r="D186" s="1" t="s">
        <v>20</v>
      </c>
      <c r="E186" s="1" t="n">
        <v>24</v>
      </c>
      <c r="F186" s="1" t="n">
        <v>92</v>
      </c>
      <c r="G186" s="10" t="str">
        <f aca="false">IFERROR(VLOOKUP(F186,Videos!A:I,9,FALSE()),"")</f>
        <v>Tizedes törtek 15. Szorzása - SZÖVEGES FELADAT [Harry Potter]</v>
      </c>
    </row>
    <row r="187" customFormat="false" ht="13.8" hidden="false" customHeight="true" outlineLevel="0" collapsed="false">
      <c r="A187" s="1" t="n">
        <v>10</v>
      </c>
      <c r="B187" s="1" t="s">
        <v>1330</v>
      </c>
      <c r="C187" s="1" t="s">
        <v>19</v>
      </c>
      <c r="D187" s="1" t="s">
        <v>20</v>
      </c>
      <c r="E187" s="1" t="n">
        <v>25</v>
      </c>
      <c r="F187" s="1" t="n">
        <v>94</v>
      </c>
      <c r="G187" s="10" t="str">
        <f aca="false">IFERROR(VLOOKUP(F187,Videos!A:I,9,FALSE()),"")</f>
        <v>Mértékegységek 2. Hosszúság átváltása - SZÖVEGES FELADAT</v>
      </c>
    </row>
    <row r="188" customFormat="false" ht="13.8" hidden="false" customHeight="true" outlineLevel="0" collapsed="false">
      <c r="A188" s="1" t="n">
        <v>10</v>
      </c>
      <c r="B188" s="1" t="s">
        <v>1330</v>
      </c>
      <c r="C188" s="1" t="s">
        <v>19</v>
      </c>
      <c r="D188" s="1" t="s">
        <v>20</v>
      </c>
      <c r="E188" s="1" t="n">
        <v>26</v>
      </c>
      <c r="F188" s="1" t="n">
        <v>96</v>
      </c>
      <c r="G188" s="10" t="str">
        <f aca="false">IFERROR(VLOOKUP(F188,Videos!A:I,9,FALSE()),"")</f>
        <v>Mértékegységek 4. Tömeg átváltása - SZÖVEGES FELADAT</v>
      </c>
    </row>
    <row r="189" customFormat="false" ht="13.8" hidden="false" customHeight="true" outlineLevel="0" collapsed="false">
      <c r="A189" s="1" t="n">
        <v>10</v>
      </c>
      <c r="B189" s="1" t="s">
        <v>1330</v>
      </c>
      <c r="C189" s="1" t="s">
        <v>19</v>
      </c>
      <c r="D189" s="1" t="s">
        <v>20</v>
      </c>
      <c r="E189" s="1" t="n">
        <v>27</v>
      </c>
      <c r="F189" s="1" t="n">
        <v>98</v>
      </c>
      <c r="G189" s="10" t="str">
        <f aca="false">IFERROR(VLOOKUP(F189,Videos!A:I,9,FALSE()),"")</f>
        <v>Mértékegységek 6. Idő átváltása - SZÖVEGES FELADAT</v>
      </c>
    </row>
    <row r="190" customFormat="false" ht="13.8" hidden="false" customHeight="true" outlineLevel="0" collapsed="false">
      <c r="A190" s="1" t="n">
        <v>10</v>
      </c>
      <c r="B190" s="1" t="s">
        <v>1330</v>
      </c>
      <c r="C190" s="1" t="s">
        <v>19</v>
      </c>
      <c r="D190" s="1" t="s">
        <v>20</v>
      </c>
      <c r="E190" s="1" t="n">
        <v>28</v>
      </c>
      <c r="F190" s="1" t="n">
        <v>107</v>
      </c>
      <c r="G190" s="10" t="str">
        <f aca="false">IFERROR(VLOOKUP(F190,Videos!A:I,9,FALSE()),"")</f>
        <v>Geometria 5. Tér felosztása síkokkal - SZÖVEGES FELADAT</v>
      </c>
    </row>
    <row r="191" customFormat="false" ht="13.8" hidden="false" customHeight="true" outlineLevel="0" collapsed="false">
      <c r="A191" s="1" t="n">
        <v>10</v>
      </c>
      <c r="B191" s="1" t="s">
        <v>1330</v>
      </c>
      <c r="C191" s="1" t="s">
        <v>19</v>
      </c>
      <c r="D191" s="1" t="s">
        <v>20</v>
      </c>
      <c r="E191" s="1" t="n">
        <v>29</v>
      </c>
      <c r="F191" s="1" t="n">
        <v>113</v>
      </c>
      <c r="G191" s="10" t="str">
        <f aca="false">IFERROR(VLOOKUP(F191,Videos!A:I,9,FALSE()),"")</f>
        <v>Geometria 11. Átlók - SZÖVEGES FELADAT</v>
      </c>
    </row>
    <row r="192" customFormat="false" ht="13.8" hidden="false" customHeight="true" outlineLevel="0" collapsed="false">
      <c r="A192" s="1" t="n">
        <v>10</v>
      </c>
      <c r="B192" s="1" t="s">
        <v>1330</v>
      </c>
      <c r="C192" s="1" t="s">
        <v>19</v>
      </c>
      <c r="D192" s="1" t="s">
        <v>20</v>
      </c>
      <c r="E192" s="1" t="n">
        <v>30</v>
      </c>
      <c r="F192" s="1" t="n">
        <v>132</v>
      </c>
      <c r="G192" s="10" t="str">
        <f aca="false">IFERROR(VLOOKUP(F192,Videos!A:I,9,FALSE()),"")</f>
        <v>Geometria 30. Téglalap másik oldala kerület alapján - SZÖVEGES FELADAT</v>
      </c>
    </row>
    <row r="193" customFormat="false" ht="13.8" hidden="false" customHeight="true" outlineLevel="0" collapsed="false">
      <c r="A193" s="1" t="n">
        <v>10</v>
      </c>
      <c r="B193" s="1" t="s">
        <v>1330</v>
      </c>
      <c r="C193" s="1" t="s">
        <v>19</v>
      </c>
      <c r="D193" s="1" t="s">
        <v>20</v>
      </c>
      <c r="E193" s="1" t="n">
        <v>31</v>
      </c>
      <c r="F193" s="1" t="n">
        <v>133</v>
      </c>
      <c r="G193" s="10" t="str">
        <f aca="false">IFERROR(VLOOKUP(F193,Videos!A:I,9,FALSE()),"")</f>
        <v>Geometria 31. Téglalap másik oldala terület alapján - SZÖVEGES FELADAT</v>
      </c>
    </row>
    <row r="194" customFormat="false" ht="13.8" hidden="false" customHeight="true" outlineLevel="0" collapsed="false">
      <c r="A194" s="1" t="n">
        <v>10</v>
      </c>
      <c r="B194" s="1" t="s">
        <v>1330</v>
      </c>
      <c r="C194" s="1" t="s">
        <v>19</v>
      </c>
      <c r="D194" s="1" t="s">
        <v>20</v>
      </c>
      <c r="E194" s="1" t="n">
        <v>32</v>
      </c>
      <c r="F194" s="1" t="n">
        <v>134</v>
      </c>
      <c r="G194" s="10" t="str">
        <f aca="false">IFERROR(VLOOKUP(F194,Videos!A:I,9,FALSE()),"")</f>
        <v>Geometria 32. Papírlapcsomag összterülete - SZÖVEGES FELADAT</v>
      </c>
    </row>
    <row r="195" customFormat="false" ht="13.8" hidden="false" customHeight="true" outlineLevel="0" collapsed="false">
      <c r="A195" s="1" t="n">
        <v>10</v>
      </c>
      <c r="B195" s="1" t="s">
        <v>1330</v>
      </c>
      <c r="C195" s="1" t="s">
        <v>19</v>
      </c>
      <c r="D195" s="1" t="s">
        <v>20</v>
      </c>
      <c r="E195" s="1" t="n">
        <v>33</v>
      </c>
      <c r="F195" s="1" t="n">
        <v>135</v>
      </c>
      <c r="G195" s="10" t="str">
        <f aca="false">IFERROR(VLOOKUP(F195,Videos!A:I,9,FALSE()),"")</f>
        <v>Geometria 33. HOLLYWOOD felirat L-betűjének területe - SZÖVEGES FELADAT</v>
      </c>
    </row>
    <row r="196" customFormat="false" ht="13.8" hidden="false" customHeight="true" outlineLevel="0" collapsed="false">
      <c r="A196" s="1" t="n">
        <v>10</v>
      </c>
      <c r="B196" s="1" t="s">
        <v>1330</v>
      </c>
      <c r="C196" s="1" t="s">
        <v>19</v>
      </c>
      <c r="D196" s="1" t="s">
        <v>20</v>
      </c>
      <c r="E196" s="1" t="n">
        <v>34</v>
      </c>
      <c r="F196" s="1" t="n">
        <v>139</v>
      </c>
      <c r="G196" s="10" t="str">
        <f aca="false">IFERROR(VLOOKUP(F196,Videos!A:I,9,FALSE()),"")</f>
        <v>Geometria 37. Úszómedence térfogata - SZÖVEGES FELADAT</v>
      </c>
    </row>
    <row r="197" customFormat="false" ht="13.8" hidden="false" customHeight="true" outlineLevel="0" collapsed="false">
      <c r="A197" s="1" t="n">
        <v>10</v>
      </c>
      <c r="B197" s="1" t="s">
        <v>1330</v>
      </c>
      <c r="C197" s="1" t="s">
        <v>19</v>
      </c>
      <c r="D197" s="1" t="s">
        <v>20</v>
      </c>
      <c r="E197" s="1" t="n">
        <v>35</v>
      </c>
      <c r="F197" s="1" t="n">
        <v>140</v>
      </c>
      <c r="G197" s="10" t="str">
        <f aca="false">IFERROR(VLOOKUP(F197,Videos!A:I,9,FALSE()),"")</f>
        <v>Geometria 38. Téglatest építése kockákból - SZÖVEGES FELADAT</v>
      </c>
    </row>
    <row r="198" customFormat="false" ht="13.8" hidden="false" customHeight="true" outlineLevel="0" collapsed="false">
      <c r="A198" s="1" t="n">
        <v>10</v>
      </c>
      <c r="B198" s="1" t="s">
        <v>1330</v>
      </c>
      <c r="C198" s="1" t="s">
        <v>19</v>
      </c>
      <c r="D198" s="1" t="s">
        <v>20</v>
      </c>
      <c r="E198" s="1" t="n">
        <v>36</v>
      </c>
      <c r="F198" s="1" t="n">
        <v>141</v>
      </c>
      <c r="G198" s="10" t="str">
        <f aca="false">IFERROR(VLOOKUP(F198,Videos!A:I,9,FALSE()),"")</f>
        <v>Geometria 39. Kocka hálózata - SZÖVEGES FELADAT</v>
      </c>
    </row>
    <row r="199" customFormat="false" ht="13.8" hidden="false" customHeight="true" outlineLevel="0" collapsed="false">
      <c r="A199" s="1" t="n">
        <v>10</v>
      </c>
      <c r="B199" s="1" t="s">
        <v>1330</v>
      </c>
      <c r="C199" s="1" t="s">
        <v>19</v>
      </c>
      <c r="D199" s="1" t="s">
        <v>20</v>
      </c>
      <c r="E199" s="1" t="n">
        <v>37</v>
      </c>
      <c r="F199" s="1" t="n">
        <v>142</v>
      </c>
      <c r="G199" s="10" t="str">
        <f aca="false">IFERROR(VLOOKUP(F199,Videos!A:I,9,FALSE()),"")</f>
        <v>Geometria 40. Téglatest alakú doboz hálózata - SZÖVEGES FELADAT</v>
      </c>
    </row>
    <row r="200" customFormat="false" ht="13.8" hidden="false" customHeight="true" outlineLevel="0" collapsed="false">
      <c r="A200" s="1" t="n">
        <v>10</v>
      </c>
      <c r="B200" s="1" t="s">
        <v>1330</v>
      </c>
      <c r="C200" s="1" t="s">
        <v>19</v>
      </c>
      <c r="D200" s="1" t="s">
        <v>20</v>
      </c>
      <c r="E200" s="1" t="n">
        <v>38</v>
      </c>
      <c r="F200" s="1" t="n">
        <v>145</v>
      </c>
      <c r="G200" s="10" t="str">
        <f aca="false">IFERROR(VLOOKUP(F200,Videos!A:I,9,FALSE()),"")</f>
        <v>Geometria 42. Pontok távolsága - SZÖVEGES FELADAT</v>
      </c>
    </row>
    <row r="201" customFormat="false" ht="13.8" hidden="false" customHeight="true" outlineLevel="0" collapsed="false">
      <c r="A201" s="1" t="n">
        <v>10</v>
      </c>
      <c r="B201" s="1" t="s">
        <v>1330</v>
      </c>
      <c r="C201" s="1" t="s">
        <v>19</v>
      </c>
      <c r="D201" s="1" t="s">
        <v>20</v>
      </c>
      <c r="E201" s="1" t="n">
        <v>39</v>
      </c>
      <c r="F201" s="1" t="n">
        <v>146</v>
      </c>
      <c r="G201" s="10" t="str">
        <f aca="false">IFERROR(VLOOKUP(F201,Videos!A:I,9,FALSE()),"")</f>
        <v>Geometria 43. Kör szelői - SZÖVEGES FELADAT</v>
      </c>
    </row>
    <row r="202" customFormat="false" ht="13.8" hidden="false" customHeight="true" outlineLevel="0" collapsed="false">
      <c r="A202" s="1" t="n">
        <v>10</v>
      </c>
      <c r="B202" s="1" t="s">
        <v>1330</v>
      </c>
      <c r="C202" s="1" t="s">
        <v>19</v>
      </c>
      <c r="D202" s="1" t="s">
        <v>20</v>
      </c>
      <c r="E202" s="1" t="n">
        <v>40</v>
      </c>
      <c r="F202" s="1" t="n">
        <v>147</v>
      </c>
      <c r="G202" s="10" t="str">
        <f aca="false">IFERROR(VLOOKUP(F202,Videos!A:I,9,FALSE()),"")</f>
        <v>Geometria 44. Kör átmérői és körcikkei - SZÖVEGES FELADAT</v>
      </c>
    </row>
    <row r="203" customFormat="false" ht="13.8" hidden="false" customHeight="true" outlineLevel="0" collapsed="false">
      <c r="A203" s="1" t="n">
        <v>10</v>
      </c>
      <c r="B203" s="1" t="s">
        <v>1330</v>
      </c>
      <c r="C203" s="1" t="s">
        <v>19</v>
      </c>
      <c r="D203" s="1" t="s">
        <v>20</v>
      </c>
      <c r="E203" s="1" t="n">
        <v>41</v>
      </c>
      <c r="F203" s="1" t="n">
        <v>148</v>
      </c>
      <c r="G203" s="10" t="str">
        <f aca="false">IFERROR(VLOOKUP(F203,Videos!A:I,9,FALSE()),"")</f>
        <v>Geometria 45. Gömb sugara - SZÖVEGES FELADAT</v>
      </c>
    </row>
    <row r="204" customFormat="false" ht="13.8" hidden="false" customHeight="true" outlineLevel="0" collapsed="false">
      <c r="A204" s="1" t="n">
        <v>10</v>
      </c>
      <c r="B204" s="1" t="s">
        <v>1330</v>
      </c>
      <c r="C204" s="1" t="s">
        <v>19</v>
      </c>
      <c r="D204" s="1" t="s">
        <v>20</v>
      </c>
      <c r="E204" s="1" t="n">
        <v>42</v>
      </c>
      <c r="F204" s="1" t="n">
        <v>152</v>
      </c>
      <c r="G204" s="10" t="str">
        <f aca="false">IFERROR(VLOOKUP(F204,Videos!A:I,9,FALSE()),"")</f>
        <v>Koordináta-rendszer 2. Középfölde helykoordinátái - SZÖVEGES FELADAT</v>
      </c>
    </row>
    <row r="205" customFormat="false" ht="13.8" hidden="false" customHeight="true" outlineLevel="0" collapsed="false">
      <c r="A205" s="1" t="n">
        <v>10</v>
      </c>
      <c r="B205" s="1" t="s">
        <v>1330</v>
      </c>
      <c r="C205" s="1" t="s">
        <v>19</v>
      </c>
      <c r="D205" s="1" t="s">
        <v>20</v>
      </c>
      <c r="E205" s="1" t="n">
        <v>43</v>
      </c>
      <c r="F205" s="1" t="n">
        <v>154</v>
      </c>
      <c r="G205" s="10" t="str">
        <f aca="false">IFERROR(VLOOKUP(F205,Videos!A:I,9,FALSE()),"")</f>
        <v>Koordináta-rendszer 4. Torpedó - SZÖVEGES FELADAT</v>
      </c>
    </row>
    <row r="206" customFormat="false" ht="13.8" hidden="false" customHeight="true" outlineLevel="0" collapsed="false">
      <c r="A206" s="1" t="n">
        <v>11</v>
      </c>
      <c r="B206" s="1" t="s">
        <v>1331</v>
      </c>
      <c r="C206" s="1" t="s">
        <v>19</v>
      </c>
      <c r="D206" s="1" t="s">
        <v>20</v>
      </c>
      <c r="E206" s="1" t="n">
        <v>0</v>
      </c>
      <c r="F206" s="1" t="n">
        <v>32</v>
      </c>
      <c r="G206" s="10" t="str">
        <f aca="false">IFERROR(VLOOKUP(F206,Videos!A:I,9,FALSE()),"")</f>
        <v>Kettes számrendszer EXTRA feladat: ASCII kód</v>
      </c>
    </row>
    <row r="207" customFormat="false" ht="13.8" hidden="false" customHeight="true" outlineLevel="0" collapsed="false">
      <c r="A207" s="1" t="n">
        <v>11</v>
      </c>
      <c r="B207" s="1" t="s">
        <v>1331</v>
      </c>
      <c r="C207" s="1" t="s">
        <v>19</v>
      </c>
      <c r="D207" s="1" t="s">
        <v>20</v>
      </c>
      <c r="E207" s="1" t="n">
        <v>1</v>
      </c>
      <c r="F207" s="1" t="n">
        <v>33</v>
      </c>
      <c r="G207" s="10" t="str">
        <f aca="false">IFERROR(VLOOKUP(F207,Videos!A:I,9,FALSE()),"")</f>
        <v>BÓNUSZ feladat: Hexadecimális színkódok</v>
      </c>
    </row>
    <row r="208" customFormat="false" ht="13.8" hidden="false" customHeight="true" outlineLevel="0" collapsed="false">
      <c r="A208" s="1" t="n">
        <v>11</v>
      </c>
      <c r="B208" s="1" t="s">
        <v>1331</v>
      </c>
      <c r="C208" s="1" t="s">
        <v>19</v>
      </c>
      <c r="D208" s="1" t="s">
        <v>20</v>
      </c>
      <c r="E208" s="1" t="n">
        <v>2</v>
      </c>
      <c r="F208" s="1" t="n">
        <v>78</v>
      </c>
      <c r="G208" s="10" t="str">
        <f aca="false">IFERROR(VLOOKUP(F208,Videos!A:I,9,FALSE()),"")</f>
        <v>Tizedes törtek 9. BÓNUSZ feladat: Végtelen szakaszos tizedes törtek</v>
      </c>
    </row>
    <row r="209" customFormat="false" ht="13.8" hidden="false" customHeight="true" outlineLevel="0" collapsed="false">
      <c r="A209" s="1" t="n">
        <v>11</v>
      </c>
      <c r="B209" s="1" t="s">
        <v>1331</v>
      </c>
      <c r="C209" s="1" t="s">
        <v>19</v>
      </c>
      <c r="D209" s="1" t="s">
        <v>20</v>
      </c>
      <c r="E209" s="1" t="n">
        <v>3</v>
      </c>
      <c r="F209" s="1" t="n">
        <v>99</v>
      </c>
      <c r="G209" s="10" t="str">
        <f aca="false">IFERROR(VLOOKUP(F209,Videos!A:I,9,FALSE()),"")</f>
        <v>Mértékegységek 7. Hosszmérés története - ÉRDEKESSÉG</v>
      </c>
    </row>
    <row r="210" customFormat="false" ht="13.8" hidden="false" customHeight="true" outlineLevel="0" collapsed="false">
      <c r="A210" s="1" t="n">
        <v>11</v>
      </c>
      <c r="B210" s="1" t="s">
        <v>1331</v>
      </c>
      <c r="C210" s="1" t="s">
        <v>19</v>
      </c>
      <c r="D210" s="1" t="s">
        <v>20</v>
      </c>
      <c r="E210" s="1" t="n">
        <v>4</v>
      </c>
      <c r="F210" s="1" t="n">
        <v>100</v>
      </c>
      <c r="G210" s="10" t="str">
        <f aca="false">IFERROR(VLOOKUP(F210,Videos!A:I,9,FALSE()),"")</f>
        <v>Mértékegységek 8. Tömegmérés története - ÉRDEKESSÉG</v>
      </c>
    </row>
    <row r="211" customFormat="false" ht="13.8" hidden="false" customHeight="true" outlineLevel="0" collapsed="false">
      <c r="A211" s="1" t="n">
        <v>11</v>
      </c>
      <c r="B211" s="1" t="s">
        <v>1331</v>
      </c>
      <c r="C211" s="1" t="s">
        <v>19</v>
      </c>
      <c r="D211" s="1" t="s">
        <v>20</v>
      </c>
      <c r="E211" s="1" t="n">
        <v>5</v>
      </c>
      <c r="F211" s="1" t="n">
        <v>101</v>
      </c>
      <c r="G211" s="10" t="str">
        <f aca="false">IFERROR(VLOOKUP(F211,Videos!A:I,9,FALSE()),"")</f>
        <v>Mértékegységek 9. Időmérés története - ÉRDEKESSÉG</v>
      </c>
    </row>
    <row r="212" customFormat="false" ht="13.8" hidden="false" customHeight="true" outlineLevel="0" collapsed="false">
      <c r="A212" s="1" t="n">
        <v>11</v>
      </c>
      <c r="B212" s="1" t="s">
        <v>1331</v>
      </c>
      <c r="C212" s="1" t="s">
        <v>19</v>
      </c>
      <c r="D212" s="1" t="s">
        <v>20</v>
      </c>
      <c r="E212" s="1" t="n">
        <v>6</v>
      </c>
      <c r="F212" s="1" t="n">
        <v>110</v>
      </c>
      <c r="G212" s="10" t="str">
        <f aca="false">IFERROR(VLOOKUP(F212,Videos!A:I,9,FALSE()),"")</f>
        <v>Geometria 8. "Egzotikus" geometriák - ÉRDEKESSÉG</v>
      </c>
    </row>
    <row r="213" customFormat="false" ht="13.8" hidden="false" customHeight="true" outlineLevel="0" collapsed="false">
      <c r="A213" s="1" t="n">
        <v>11</v>
      </c>
      <c r="B213" s="1" t="s">
        <v>1331</v>
      </c>
      <c r="C213" s="1" t="s">
        <v>19</v>
      </c>
      <c r="D213" s="1" t="s">
        <v>20</v>
      </c>
      <c r="E213" s="1" t="n">
        <v>7</v>
      </c>
      <c r="F213" s="1" t="n">
        <v>118</v>
      </c>
      <c r="G213" s="10" t="str">
        <f aca="false">IFERROR(VLOOKUP(F213,Videos!A:I,9,FALSE()),"")</f>
        <v>Geometria 16. Szabályos sokszögek és testek - ÉRDEKESSÉG</v>
      </c>
    </row>
    <row r="214" customFormat="false" ht="13.8" hidden="false" customHeight="true" outlineLevel="0" collapsed="false">
      <c r="A214" s="1" t="n">
        <v>11</v>
      </c>
      <c r="B214" s="1" t="s">
        <v>1331</v>
      </c>
      <c r="C214" s="1" t="s">
        <v>19</v>
      </c>
      <c r="D214" s="1" t="s">
        <v>20</v>
      </c>
      <c r="E214" s="1" t="n">
        <v>8</v>
      </c>
      <c r="F214" s="1" t="n">
        <v>126</v>
      </c>
      <c r="G214" s="10" t="str">
        <f aca="false">IFERROR(VLOOKUP(F214,Videos!A:I,9,FALSE()),"")</f>
        <v>Geometria 24. GPS koordináták - ÉRDEKESSÉG</v>
      </c>
    </row>
    <row r="215" customFormat="false" ht="13.8" hidden="false" customHeight="true" outlineLevel="0" collapsed="false">
      <c r="A215" s="1" t="n">
        <v>11</v>
      </c>
      <c r="B215" s="1" t="s">
        <v>1331</v>
      </c>
      <c r="C215" s="1" t="s">
        <v>19</v>
      </c>
      <c r="D215" s="1" t="s">
        <v>20</v>
      </c>
      <c r="E215" s="1" t="n">
        <v>9</v>
      </c>
      <c r="F215" s="1" t="n">
        <v>155</v>
      </c>
      <c r="G215" s="10" t="str">
        <f aca="false">IFERROR(VLOOKUP(F215,Videos!A:I,9,FALSE()),"")</f>
        <v>Koordináta-rendszer 5. Polár-koordinátarendszer - ÉRDEKESSÉG</v>
      </c>
    </row>
    <row r="216" customFormat="false" ht="13.8" hidden="false" customHeight="true" outlineLevel="0" collapsed="false">
      <c r="A216" s="1" t="n">
        <v>11</v>
      </c>
      <c r="B216" s="1" t="s">
        <v>1331</v>
      </c>
      <c r="C216" s="1" t="s">
        <v>19</v>
      </c>
      <c r="D216" s="1" t="s">
        <v>20</v>
      </c>
      <c r="E216" s="1" t="n">
        <v>10</v>
      </c>
      <c r="F216" s="1" t="n">
        <v>156</v>
      </c>
      <c r="G216" s="10" t="str">
        <f aca="false">IFERROR(VLOOKUP(F216,Videos!A:I,9,FALSE()),"")</f>
        <v>Koordináta-rendszer 6. "Gondolkodom, tehát vagyok" - ÉRDEKESSÉG</v>
      </c>
    </row>
    <row r="217" customFormat="false" ht="13.8" hidden="false" customHeight="true" outlineLevel="0" collapsed="false">
      <c r="A217" s="1" t="n">
        <v>11</v>
      </c>
      <c r="B217" s="1" t="s">
        <v>1331</v>
      </c>
      <c r="C217" s="1" t="s">
        <v>19</v>
      </c>
      <c r="D217" s="1" t="s">
        <v>20</v>
      </c>
      <c r="E217" s="1" t="n">
        <v>11</v>
      </c>
      <c r="F217" s="1" t="n">
        <v>157</v>
      </c>
      <c r="G217" s="10" t="str">
        <f aca="false">IFERROR(VLOOKUP(F217,Videos!A:I,9,FALSE()),"")</f>
        <v>JUBILEUMI VIDEÓ: A koronavírus matematikája, járványmodellek - ÉRDEKESSÉG</v>
      </c>
    </row>
    <row r="218" customFormat="false" ht="13.8" hidden="false" customHeight="true" outlineLevel="0" collapsed="false">
      <c r="A218" s="1" t="n">
        <v>11</v>
      </c>
      <c r="B218" s="1" t="s">
        <v>1331</v>
      </c>
      <c r="C218" s="1" t="s">
        <v>19</v>
      </c>
      <c r="D218" s="1" t="s">
        <v>20</v>
      </c>
      <c r="E218" s="1" t="n">
        <v>12</v>
      </c>
      <c r="F218" s="1" t="n">
        <v>162</v>
      </c>
      <c r="G218" s="10" t="str">
        <f aca="false">IFERROR(VLOOKUP(F218,Videos!A:I,9,FALSE()),"")</f>
        <v>Einstein feladványa – Te meg tudod oldani?</v>
      </c>
    </row>
  </sheetData>
  <autoFilter ref="A1:G217"/>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 &amp;A</oddHeader>
    <oddFooter>&amp;C&amp;"Times New Roman,Normál"&amp;12 Oldal &amp;P</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2020-07-01T23:04:28Z</dcterms:created>
  <dc:creator>openpyxl</dc:creator>
  <dc:description/>
  <dc:language>hu-HU</dc:language>
  <cp:lastModifiedBy/>
  <dcterms:modified xsi:type="dcterms:W3CDTF">2020-11-15T01:58:34Z</dcterms:modified>
  <cp:revision>124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