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<sst xmlns="http://schemas.openxmlformats.org/spreadsheetml/2006/main" count="90" uniqueCount="35">
  <si>
    <t>TILT - FEATURE EXTRACTION METHOD VS TIME</t>
  </si>
  <si>
    <t>TILT - FEATURE EXTRACTION METHOD VS MATCHED POINT</t>
  </si>
  <si>
    <t>ALGORITHM/TILT ANGLE</t>
  </si>
  <si>
    <t>45* TILT</t>
  </si>
  <si>
    <t>90* TILT</t>
  </si>
  <si>
    <t>0* TILT</t>
  </si>
  <si>
    <t>algorithm</t>
  </si>
  <si>
    <t>45* Tilt</t>
  </si>
  <si>
    <t>90* Tilt</t>
  </si>
  <si>
    <t>0* Tilt</t>
  </si>
  <si>
    <t>BRISK</t>
  </si>
  <si>
    <t>FAST</t>
  </si>
  <si>
    <t>HARRIS</t>
  </si>
  <si>
    <t>KAZE</t>
  </si>
  <si>
    <t>MINEIGEN</t>
  </si>
  <si>
    <t>MinEigen</t>
  </si>
  <si>
    <t>MSER</t>
  </si>
  <si>
    <t>ORB</t>
  </si>
  <si>
    <t>SURF</t>
  </si>
  <si>
    <t>NOISE - FEATURE EXTRACTION METHOD VS TIME</t>
  </si>
  <si>
    <t>NOISE - FEATURE EXTRACTION METHOD VS MATCHED POINT</t>
  </si>
  <si>
    <t>ALGORITHM</t>
  </si>
  <si>
    <t>MEDIAN NOISE</t>
  </si>
  <si>
    <t>Gauss Noise</t>
  </si>
  <si>
    <t>Dust and scratch</t>
  </si>
  <si>
    <t>Median Noise</t>
  </si>
  <si>
    <t>SCALED - FEATURE EXTRACTION METHOD VS TIME</t>
  </si>
  <si>
    <t>SCALED - FEATURE EXTRACTION METHOD VS MATCHED POINT</t>
  </si>
  <si>
    <t>ALGORITHM/SCALED FACTOR</t>
  </si>
  <si>
    <t>120% SCALE</t>
  </si>
  <si>
    <t>150% scale</t>
  </si>
  <si>
    <t>170% scale</t>
  </si>
  <si>
    <t>190% scale</t>
  </si>
  <si>
    <t>120% scale</t>
  </si>
  <si>
    <t>TIME OF FEATURE EXTRACTION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</si>
</sst>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2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0" xfId="0" applyFont="1"/>
    <xf borderId="0" fillId="0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TILT - FEATURE EXTRACTION METHOD VS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Sheet1!$B$2:$B$3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Sheet1!$A$4:$A$11</c:f>
            </c:strRef>
          </c:cat>
          <c:val>
            <c:numRef>
              <c:f>Sheet1!$B$4:$B$11</c:f>
              <c:numCache/>
            </c:numRef>
          </c:val>
        </c:ser>
        <c:ser>
          <c:idx val="1"/>
          <c:order val="1"/>
          <c:tx>
            <c:strRef>
              <c:f>Sheet1!$C$2:$C$3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Sheet1!$A$4:$A$11</c:f>
            </c:strRef>
          </c:cat>
          <c:val>
            <c:numRef>
              <c:f>Sheet1!$C$4:$C$11</c:f>
              <c:numCache/>
            </c:numRef>
          </c:val>
        </c:ser>
        <c:ser>
          <c:idx val="2"/>
          <c:order val="2"/>
          <c:tx>
            <c:strRef>
              <c:f>Sheet1!$D$2:$D$3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Sheet1!$A$4:$A$11</c:f>
            </c:strRef>
          </c:cat>
          <c:val>
            <c:numRef>
              <c:f>Sheet1!$D$4:$D$11</c:f>
              <c:numCache/>
            </c:numRef>
          </c:val>
        </c:ser>
        <c:axId val="1194643885"/>
        <c:axId val="1143449244"/>
      </c:barChart>
      <c:catAx>
        <c:axId val="119464388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TYPE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43449244"/>
      </c:catAx>
      <c:valAx>
        <c:axId val="11434492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 sz="14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64388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TILT - FEATURE EXTRACTION METHOD VS MATCHED POINT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Sheet1!$G$2:$G$3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Sheet1!$F$4:$F$11</c:f>
            </c:strRef>
          </c:cat>
          <c:val>
            <c:numRef>
              <c:f>Sheet1!$G$4:$G$11</c:f>
              <c:numCache/>
            </c:numRef>
          </c:val>
        </c:ser>
        <c:ser>
          <c:idx val="1"/>
          <c:order val="1"/>
          <c:tx>
            <c:strRef>
              <c:f>Sheet1!$H$2:$H$3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Sheet1!$F$4:$F$11</c:f>
            </c:strRef>
          </c:cat>
          <c:val>
            <c:numRef>
              <c:f>Sheet1!$H$4:$H$11</c:f>
              <c:numCache/>
            </c:numRef>
          </c:val>
        </c:ser>
        <c:ser>
          <c:idx val="2"/>
          <c:order val="2"/>
          <c:tx>
            <c:strRef>
              <c:f>Sheet1!$I$2:$I$3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Sheet1!$F$4:$F$11</c:f>
            </c:strRef>
          </c:cat>
          <c:val>
            <c:numRef>
              <c:f>Sheet1!$I$4:$I$11</c:f>
              <c:numCache/>
            </c:numRef>
          </c:val>
        </c:ser>
        <c:axId val="615557226"/>
        <c:axId val="56458179"/>
      </c:barChart>
      <c:catAx>
        <c:axId val="6155572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TYPE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458179"/>
      </c:catAx>
      <c:valAx>
        <c:axId val="564581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MATCHED POINTS</a:t>
                </a:r>
              </a:p>
            </c:rich>
          </c:tx>
          <c:layout>
            <c:manualLayout>
              <c:xMode val="edge"/>
              <c:yMode val="edge"/>
              <c:x val="0.027583333333333335"/>
              <c:y val="0.1921383647798742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155572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+mn-lt"/>
              </a:defRPr>
            </a:pPr>
            <a:r>
              <a:rPr b="1" sz="1400">
                <a:solidFill>
                  <a:srgbClr val="000000"/>
                </a:solidFill>
                <a:latin typeface="+mn-lt"/>
              </a:rPr>
              <a:t>NOISE - FEATURE EXTRACTION METHOD VS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Sheet1!$A$18:$A$25</c:f>
            </c:strRef>
          </c:cat>
          <c:val>
            <c:numRef>
              <c:f>Sheet1!$B$18:$B$25</c:f>
              <c:numCache/>
            </c:numRef>
          </c:val>
        </c:ser>
        <c:ser>
          <c:idx val="1"/>
          <c:order val="1"/>
          <c:tx>
            <c:strRef>
              <c:f>Sheet1!$C$17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Sheet1!$A$18:$A$25</c:f>
            </c:strRef>
          </c:cat>
          <c:val>
            <c:numRef>
              <c:f>Sheet1!$C$18:$C$25</c:f>
              <c:numCache/>
            </c:numRef>
          </c:val>
        </c:ser>
        <c:ser>
          <c:idx val="2"/>
          <c:order val="2"/>
          <c:tx>
            <c:strRef>
              <c:f>Sheet1!$D$17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Sheet1!$A$18:$A$25</c:f>
            </c:strRef>
          </c:cat>
          <c:val>
            <c:numRef>
              <c:f>Sheet1!$D$18:$D$25</c:f>
              <c:numCache/>
            </c:numRef>
          </c:val>
        </c:ser>
        <c:axId val="80604212"/>
        <c:axId val="229370871"/>
      </c:barChart>
      <c:catAx>
        <c:axId val="806042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TYPE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9370871"/>
      </c:catAx>
      <c:valAx>
        <c:axId val="2293708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chemeClr val="dk1"/>
                    </a:solidFill>
                    <a:latin typeface="+mn-lt"/>
                  </a:defRPr>
                </a:pPr>
                <a:r>
                  <a:rPr b="1" sz="1400">
                    <a:solidFill>
                      <a:schemeClr val="dk1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6042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600">
                <a:solidFill>
                  <a:srgbClr val="000000"/>
                </a:solidFill>
                <a:latin typeface="+mn-lt"/>
              </a:defRPr>
            </a:pPr>
            <a:r>
              <a:rPr b="1" sz="1600">
                <a:solidFill>
                  <a:srgbClr val="000000"/>
                </a:solidFill>
                <a:latin typeface="+mn-lt"/>
              </a:rPr>
              <a:t>NOISE - FEATURE EXTRACTION METHOD VS MATCHED POINT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Sheet1!$G$17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Sheet1!$F$18:$F$25</c:f>
            </c:strRef>
          </c:cat>
          <c:val>
            <c:numRef>
              <c:f>Sheet1!$G$18:$G$25</c:f>
              <c:numCache/>
            </c:numRef>
          </c:val>
        </c:ser>
        <c:ser>
          <c:idx val="1"/>
          <c:order val="1"/>
          <c:tx>
            <c:strRef>
              <c:f>Sheet1!$H$17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Sheet1!$F$18:$F$25</c:f>
            </c:strRef>
          </c:cat>
          <c:val>
            <c:numRef>
              <c:f>Sheet1!$H$18:$H$25</c:f>
              <c:numCache/>
            </c:numRef>
          </c:val>
        </c:ser>
        <c:ser>
          <c:idx val="2"/>
          <c:order val="2"/>
          <c:tx>
            <c:strRef>
              <c:f>Sheet1!$I$17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Sheet1!$F$18:$F$25</c:f>
            </c:strRef>
          </c:cat>
          <c:val>
            <c:numRef>
              <c:f>Sheet1!$I$18:$I$25</c:f>
              <c:numCache/>
            </c:numRef>
          </c:val>
        </c:ser>
        <c:axId val="759607162"/>
        <c:axId val="870993347"/>
      </c:barChart>
      <c:catAx>
        <c:axId val="759607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TYPE 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70993347"/>
      </c:catAx>
      <c:valAx>
        <c:axId val="870993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MATCHED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607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SCALED - FEATURE EXTRACTION METHOD VS TIME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Sheet1!$B$30:$B$31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Sheet1!$A$32:$A$39</c:f>
            </c:strRef>
          </c:cat>
          <c:val>
            <c:numRef>
              <c:f>Sheet1!$B$32:$B$39</c:f>
              <c:numCache/>
            </c:numRef>
          </c:val>
        </c:ser>
        <c:ser>
          <c:idx val="1"/>
          <c:order val="1"/>
          <c:tx>
            <c:strRef>
              <c:f>Sheet1!$C$30:$C$31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Sheet1!$A$32:$A$39</c:f>
            </c:strRef>
          </c:cat>
          <c:val>
            <c:numRef>
              <c:f>Sheet1!$C$32:$C$39</c:f>
              <c:numCache/>
            </c:numRef>
          </c:val>
        </c:ser>
        <c:ser>
          <c:idx val="2"/>
          <c:order val="2"/>
          <c:tx>
            <c:strRef>
              <c:f>Sheet1!$D$30:$D$31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Sheet1!$A$32:$A$39</c:f>
            </c:strRef>
          </c:cat>
          <c:val>
            <c:numRef>
              <c:f>Sheet1!$D$32:$D$39</c:f>
              <c:numCache/>
            </c:numRef>
          </c:val>
        </c:ser>
        <c:ser>
          <c:idx val="3"/>
          <c:order val="3"/>
          <c:tx>
            <c:strRef>
              <c:f>Sheet1!$E$30:$E$31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Sheet1!$A$32:$A$39</c:f>
            </c:strRef>
          </c:cat>
          <c:val>
            <c:numRef>
              <c:f>Sheet1!$E$32:$E$39</c:f>
              <c:numCache/>
            </c:numRef>
          </c:val>
        </c:ser>
        <c:axId val="20964233"/>
        <c:axId val="1982157511"/>
      </c:barChart>
      <c:catAx>
        <c:axId val="209642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TYPE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82157511"/>
      </c:catAx>
      <c:valAx>
        <c:axId val="198215751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6423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chemeClr val="dk1"/>
                </a:solidFill>
                <a:latin typeface="+mn-lt"/>
              </a:defRPr>
            </a:pPr>
            <a:r>
              <a:rPr b="1">
                <a:solidFill>
                  <a:schemeClr val="dk1"/>
                </a:solidFill>
                <a:latin typeface="+mn-lt"/>
              </a:rPr>
              <a:t>SCALED - FEATURE EXTRACTION METHOD VS MATCHED POINT</a:t>
            </a:r>
          </a:p>
        </c:rich>
      </c:tx>
      <c:layout>
        <c:manualLayout>
          <c:xMode val="edge"/>
          <c:yMode val="edge"/>
          <c:x val="0.02925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Sheet1!$H$30:$H$31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Sheet1!$G$32:$G$39</c:f>
            </c:strRef>
          </c:cat>
          <c:val>
            <c:numRef>
              <c:f>Sheet1!$H$32:$H$39</c:f>
              <c:numCache/>
            </c:numRef>
          </c:val>
        </c:ser>
        <c:ser>
          <c:idx val="1"/>
          <c:order val="1"/>
          <c:tx>
            <c:strRef>
              <c:f>Sheet1!$I$30:$I$31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Sheet1!$G$32:$G$39</c:f>
            </c:strRef>
          </c:cat>
          <c:val>
            <c:numRef>
              <c:f>Sheet1!$I$32:$I$39</c:f>
              <c:numCache/>
            </c:numRef>
          </c:val>
        </c:ser>
        <c:ser>
          <c:idx val="2"/>
          <c:order val="2"/>
          <c:tx>
            <c:strRef>
              <c:f>Sheet1!$J$30:$J$31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Sheet1!$G$32:$G$39</c:f>
            </c:strRef>
          </c:cat>
          <c:val>
            <c:numRef>
              <c:f>Sheet1!$J$32:$J$39</c:f>
              <c:numCache/>
            </c:numRef>
          </c:val>
        </c:ser>
        <c:ser>
          <c:idx val="3"/>
          <c:order val="3"/>
          <c:tx>
            <c:strRef>
              <c:f>Sheet1!$K$30:$K$31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Sheet1!$G$32:$G$39</c:f>
            </c:strRef>
          </c:cat>
          <c:val>
            <c:numRef>
              <c:f>Sheet1!$K$32:$K$39</c:f>
              <c:numCache/>
            </c:numRef>
          </c:val>
        </c:ser>
        <c:axId val="1258939394"/>
        <c:axId val="1937280361"/>
      </c:barChart>
      <c:catAx>
        <c:axId val="12589393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1" sz="1400">
                    <a:solidFill>
                      <a:srgbClr val="000000"/>
                    </a:solidFill>
                    <a:latin typeface="+mn-lt"/>
                  </a:rPr>
                  <a:t>TYPE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37280361"/>
      </c:catAx>
      <c:valAx>
        <c:axId val="19372803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MATCHED POINTS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589393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  <a:r>
              <a:rPr b="1">
                <a:solidFill>
                  <a:srgbClr val="000000"/>
                </a:solidFill>
                <a:latin typeface="+mn-lt"/>
              </a:rPr>
              <a:t>TIME OF FEATURE EXTRACTION vs. ALGORITHM</a:t>
            </a:r>
          </a:p>
        </c:rich>
      </c:tx>
      <c:overlay val="0"/>
    </c:title>
    <c:view3D>
      <c:rotX val="15"/>
      <c:rotY val="20"/>
      <c:depthPercent val="100"/>
      <c:rAngAx val="1"/>
    </c:view3D>
    <c:plotArea>
      <c:layout/>
      <c:bar3DChart>
        <c:barDir val="col"/>
        <c:grouping val="clustered"/>
        <c:ser>
          <c:idx val="0"/>
          <c:order val="0"/>
          <c:tx>
            <c:strRef>
              <c:f>Sheet1!$B$43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Sheet1!$A$44:$A$51</c:f>
            </c:strRef>
          </c:cat>
          <c:val>
            <c:numRef>
              <c:f>Sheet1!$B$44:$B$51</c:f>
              <c:numCache/>
            </c:numRef>
          </c:val>
        </c:ser>
        <c:axId val="1130238319"/>
        <c:axId val="300902071"/>
      </c:bar3DChart>
      <c:catAx>
        <c:axId val="11302383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>
                    <a:solidFill>
                      <a:srgbClr val="000000"/>
                    </a:solidFill>
                    <a:latin typeface="+mn-lt"/>
                  </a:defRPr>
                </a:pPr>
                <a:r>
                  <a:rPr b="1">
                    <a:solidFill>
                      <a:srgbClr val="000000"/>
                    </a:solidFill>
                    <a:latin typeface="+mn-lt"/>
                  </a:rPr>
                  <a:t>ALGORITHM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1">
                <a:solidFill>
                  <a:srgbClr val="000000"/>
                </a:solidFill>
                <a:latin typeface="+mn-lt"/>
              </a:defRPr>
            </a:pPr>
          </a:p>
        </c:txPr>
        <c:crossAx val="300902071"/>
      </c:catAx>
      <c:valAx>
        <c:axId val="30090207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>
                    <a:solidFill>
                      <a:schemeClr val="dk1"/>
                    </a:solidFill>
                    <a:latin typeface="+mn-lt"/>
                  </a:defRPr>
                </a:pPr>
                <a:r>
                  <a:rPr b="1">
                    <a:solidFill>
                      <a:schemeClr val="dk1"/>
                    </a:solidFill>
                    <a:latin typeface="+mn-lt"/>
                  </a:rPr>
                  <a:t>TIME OF FEATURE EXTRACTION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02383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428625</xdr:colOff>
      <xdr:row>42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571500</xdr:colOff>
      <xdr:row>42</xdr:row>
      <xdr:rowOff>28575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438150</xdr:colOff>
      <xdr:row>60</xdr:row>
      <xdr:rowOff>38100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8</xdr:col>
      <xdr:colOff>657225</xdr:colOff>
      <xdr:row>60</xdr:row>
      <xdr:rowOff>38100</xdr:rowOff>
    </xdr:from>
    <xdr:ext cx="5715000" cy="35337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2</xdr:col>
      <xdr:colOff>495300</xdr:colOff>
      <xdr:row>79</xdr:row>
      <xdr:rowOff>9525</xdr:rowOff>
    </xdr:from>
    <xdr:ext cx="5715000" cy="35337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8</xdr:col>
      <xdr:colOff>666750</xdr:colOff>
      <xdr:row>79</xdr:row>
      <xdr:rowOff>19050</xdr:rowOff>
    </xdr:from>
    <xdr:ext cx="5715000" cy="35337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2</xdr:col>
      <xdr:colOff>542925</xdr:colOff>
      <xdr:row>97</xdr:row>
      <xdr:rowOff>180975</xdr:rowOff>
    </xdr:from>
    <xdr:ext cx="5715000" cy="35337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13"/>
    <col customWidth="1" min="7" max="7" width="12.2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0</v>
      </c>
      <c r="E2" s="1"/>
      <c r="F2" s="2" t="s">
        <v>1</v>
      </c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4" t="s">
        <v>2</v>
      </c>
      <c r="B3" s="5" t="s">
        <v>3</v>
      </c>
      <c r="C3" s="5" t="s">
        <v>4</v>
      </c>
      <c r="D3" s="5" t="s">
        <v>5</v>
      </c>
      <c r="E3" s="1"/>
      <c r="F3" s="5" t="s">
        <v>6</v>
      </c>
      <c r="G3" s="5" t="s">
        <v>7</v>
      </c>
      <c r="H3" s="5" t="s">
        <v>8</v>
      </c>
      <c r="I3" s="5" t="s">
        <v>9</v>
      </c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5" t="s">
        <v>10</v>
      </c>
      <c r="B4" s="5">
        <v>0.057429</v>
      </c>
      <c r="C4" s="5">
        <v>0.046397</v>
      </c>
      <c r="D4" s="5">
        <v>0.048213</v>
      </c>
      <c r="E4" s="1"/>
      <c r="F4" s="5" t="s">
        <v>10</v>
      </c>
      <c r="G4" s="5">
        <v>35.0</v>
      </c>
      <c r="H4" s="5">
        <v>47.0</v>
      </c>
      <c r="I4" s="5">
        <v>496.0</v>
      </c>
      <c r="J4" s="3"/>
      <c r="K4" s="3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11</v>
      </c>
      <c r="B5" s="5">
        <v>0.064922</v>
      </c>
      <c r="C5" s="5">
        <v>0.060837</v>
      </c>
      <c r="D5" s="5">
        <v>0.067189</v>
      </c>
      <c r="E5" s="1"/>
      <c r="F5" s="5" t="s">
        <v>11</v>
      </c>
      <c r="G5" s="5">
        <v>25.0</v>
      </c>
      <c r="H5" s="5">
        <v>118.0</v>
      </c>
      <c r="I5" s="5">
        <v>483.0</v>
      </c>
      <c r="J5" s="3"/>
      <c r="K5" s="3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5" t="s">
        <v>12</v>
      </c>
      <c r="B6" s="5">
        <v>0.057784</v>
      </c>
      <c r="C6" s="5">
        <v>0.055006</v>
      </c>
      <c r="D6" s="5">
        <v>0.063457</v>
      </c>
      <c r="E6" s="1"/>
      <c r="F6" s="5" t="s">
        <v>12</v>
      </c>
      <c r="G6" s="5">
        <v>3.0</v>
      </c>
      <c r="H6" s="5">
        <v>31.0</v>
      </c>
      <c r="I6" s="5">
        <v>498.0</v>
      </c>
      <c r="J6" s="3"/>
      <c r="K6" s="3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5" t="s">
        <v>13</v>
      </c>
      <c r="B7" s="5">
        <v>0.02712</v>
      </c>
      <c r="C7" s="5">
        <v>0.027696</v>
      </c>
      <c r="D7" s="5">
        <v>0.026556</v>
      </c>
      <c r="E7" s="1"/>
      <c r="F7" s="5" t="s">
        <v>13</v>
      </c>
      <c r="G7" s="5">
        <v>44.0</v>
      </c>
      <c r="H7" s="5">
        <v>41.0</v>
      </c>
      <c r="I7" s="5">
        <v>500.0</v>
      </c>
      <c r="J7" s="3"/>
      <c r="K7" s="3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5" t="s">
        <v>14</v>
      </c>
      <c r="B8" s="5">
        <v>0.053279</v>
      </c>
      <c r="C8" s="5">
        <v>0.050198</v>
      </c>
      <c r="D8" s="5">
        <v>0.05072</v>
      </c>
      <c r="E8" s="1"/>
      <c r="F8" s="5" t="s">
        <v>15</v>
      </c>
      <c r="G8" s="5">
        <v>3.0</v>
      </c>
      <c r="H8" s="5">
        <v>46.0</v>
      </c>
      <c r="I8" s="5">
        <v>500.0</v>
      </c>
      <c r="J8" s="3"/>
      <c r="K8" s="3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5" t="s">
        <v>16</v>
      </c>
      <c r="B9" s="5">
        <v>0.029002</v>
      </c>
      <c r="C9" s="5">
        <v>0.031249</v>
      </c>
      <c r="D9" s="5">
        <v>0.029311</v>
      </c>
      <c r="E9" s="1"/>
      <c r="F9" s="5" t="s">
        <v>16</v>
      </c>
      <c r="G9" s="5">
        <v>140.0</v>
      </c>
      <c r="H9" s="5">
        <v>193.0</v>
      </c>
      <c r="I9" s="5">
        <v>463.0</v>
      </c>
      <c r="J9" s="3"/>
      <c r="K9" s="3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5" t="s">
        <v>17</v>
      </c>
      <c r="B10" s="5">
        <v>0.06573</v>
      </c>
      <c r="C10" s="5">
        <v>0.064043</v>
      </c>
      <c r="D10" s="5">
        <v>0.05838</v>
      </c>
      <c r="E10" s="1"/>
      <c r="F10" s="5" t="s">
        <v>17</v>
      </c>
      <c r="G10" s="5">
        <v>41.0</v>
      </c>
      <c r="H10" s="5">
        <v>41.0</v>
      </c>
      <c r="I10" s="5">
        <v>500.0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5" t="s">
        <v>18</v>
      </c>
      <c r="B11" s="5">
        <v>0.039339</v>
      </c>
      <c r="C11" s="5">
        <v>0.03423</v>
      </c>
      <c r="D11" s="5">
        <v>0.044163</v>
      </c>
      <c r="E11" s="1"/>
      <c r="F11" s="5" t="s">
        <v>18</v>
      </c>
      <c r="G11" s="5">
        <v>142.0</v>
      </c>
      <c r="H11" s="5">
        <v>327.0</v>
      </c>
      <c r="I11" s="5">
        <v>500.0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2" t="s">
        <v>19</v>
      </c>
      <c r="E16" s="1"/>
      <c r="F16" s="2" t="s">
        <v>20</v>
      </c>
      <c r="J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5" t="s">
        <v>21</v>
      </c>
      <c r="B17" s="5" t="s">
        <v>22</v>
      </c>
      <c r="C17" s="5" t="s">
        <v>23</v>
      </c>
      <c r="D17" s="5" t="s">
        <v>24</v>
      </c>
      <c r="E17" s="1"/>
      <c r="F17" s="5" t="s">
        <v>6</v>
      </c>
      <c r="G17" s="5" t="s">
        <v>25</v>
      </c>
      <c r="H17" s="5" t="s">
        <v>23</v>
      </c>
      <c r="I17" s="5" t="s">
        <v>24</v>
      </c>
      <c r="J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5" t="s">
        <v>10</v>
      </c>
      <c r="B18" s="5">
        <v>0.048426</v>
      </c>
      <c r="C18" s="5">
        <v>0.044872</v>
      </c>
      <c r="D18" s="5">
        <v>0.041388</v>
      </c>
      <c r="E18" s="1"/>
      <c r="F18" s="5" t="s">
        <v>10</v>
      </c>
      <c r="G18" s="5">
        <v>15.0</v>
      </c>
      <c r="H18" s="5">
        <v>103.0</v>
      </c>
      <c r="I18" s="5">
        <v>13.0</v>
      </c>
      <c r="J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5" t="s">
        <v>11</v>
      </c>
      <c r="B19" s="5">
        <v>0.047351</v>
      </c>
      <c r="C19" s="5">
        <v>0.041478</v>
      </c>
      <c r="D19" s="5">
        <v>0.04614</v>
      </c>
      <c r="E19" s="1"/>
      <c r="F19" s="5" t="s">
        <v>11</v>
      </c>
      <c r="G19" s="5">
        <v>0.0</v>
      </c>
      <c r="H19" s="5">
        <v>20.0</v>
      </c>
      <c r="I19" s="5">
        <v>1.0</v>
      </c>
      <c r="J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5" t="s">
        <v>12</v>
      </c>
      <c r="B20" s="5">
        <v>0.054686</v>
      </c>
      <c r="C20" s="5">
        <v>0.05249</v>
      </c>
      <c r="D20" s="5">
        <v>0.05528</v>
      </c>
      <c r="E20" s="1"/>
      <c r="F20" s="5" t="s">
        <v>12</v>
      </c>
      <c r="G20" s="5">
        <v>4.0</v>
      </c>
      <c r="H20" s="5">
        <v>9.0</v>
      </c>
      <c r="I20" s="5">
        <v>2.0</v>
      </c>
      <c r="J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5" t="s">
        <v>13</v>
      </c>
      <c r="B21" s="5">
        <v>0.025917</v>
      </c>
      <c r="C21" s="5">
        <v>0.026505</v>
      </c>
      <c r="D21" s="5">
        <v>0.027484</v>
      </c>
      <c r="E21" s="1"/>
      <c r="F21" s="5" t="s">
        <v>13</v>
      </c>
      <c r="G21" s="5">
        <v>28.0</v>
      </c>
      <c r="H21" s="5">
        <v>162.0</v>
      </c>
      <c r="I21" s="5">
        <v>49.0</v>
      </c>
      <c r="J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5" t="s">
        <v>14</v>
      </c>
      <c r="B22" s="5">
        <v>0.054124</v>
      </c>
      <c r="C22" s="5">
        <v>0.051961</v>
      </c>
      <c r="D22" s="5">
        <v>0.050279</v>
      </c>
      <c r="E22" s="1"/>
      <c r="F22" s="5" t="s">
        <v>15</v>
      </c>
      <c r="G22" s="5">
        <v>2.0</v>
      </c>
      <c r="H22" s="5">
        <v>3.0</v>
      </c>
      <c r="I22" s="5">
        <v>3.0</v>
      </c>
      <c r="J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5" t="s">
        <v>16</v>
      </c>
      <c r="B23" s="5">
        <v>0.030573</v>
      </c>
      <c r="C23" s="5">
        <v>0.035674</v>
      </c>
      <c r="D23" s="5">
        <v>0.037759</v>
      </c>
      <c r="E23" s="1"/>
      <c r="F23" s="5" t="s">
        <v>16</v>
      </c>
      <c r="G23" s="5">
        <v>18.0</v>
      </c>
      <c r="H23" s="5">
        <v>12.0</v>
      </c>
      <c r="I23" s="5">
        <v>14.0</v>
      </c>
      <c r="J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5" t="s">
        <v>17</v>
      </c>
      <c r="B24" s="5">
        <v>0.060046</v>
      </c>
      <c r="C24" s="5">
        <v>0.065243</v>
      </c>
      <c r="D24" s="5">
        <v>0.066454</v>
      </c>
      <c r="E24" s="1"/>
      <c r="F24" s="5" t="s">
        <v>17</v>
      </c>
      <c r="G24" s="5">
        <v>34.0</v>
      </c>
      <c r="H24" s="5">
        <v>8.0</v>
      </c>
      <c r="I24" s="5">
        <v>34.0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5" t="s">
        <v>18</v>
      </c>
      <c r="B25" s="5">
        <v>0.037223</v>
      </c>
      <c r="C25" s="5">
        <v>0.033108</v>
      </c>
      <c r="D25" s="5">
        <v>0.038761</v>
      </c>
      <c r="E25" s="1"/>
      <c r="F25" s="5" t="s">
        <v>18</v>
      </c>
      <c r="G25" s="5">
        <v>94.0</v>
      </c>
      <c r="H25" s="5">
        <v>259.0</v>
      </c>
      <c r="I25" s="5">
        <v>94.0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3"/>
      <c r="B29" s="3"/>
      <c r="C29" s="3"/>
      <c r="D29" s="3"/>
      <c r="E29" s="1"/>
      <c r="F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5" t="s">
        <v>26</v>
      </c>
      <c r="F30" s="1"/>
      <c r="G30" s="2" t="s">
        <v>27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4" t="s">
        <v>28</v>
      </c>
      <c r="B31" s="5" t="s">
        <v>29</v>
      </c>
      <c r="C31" s="5" t="s">
        <v>30</v>
      </c>
      <c r="D31" s="5" t="s">
        <v>31</v>
      </c>
      <c r="E31" s="5" t="s">
        <v>32</v>
      </c>
      <c r="F31" s="1"/>
      <c r="G31" s="5" t="s">
        <v>6</v>
      </c>
      <c r="H31" s="5" t="s">
        <v>33</v>
      </c>
      <c r="I31" s="5" t="s">
        <v>30</v>
      </c>
      <c r="J31" s="5" t="s">
        <v>31</v>
      </c>
      <c r="K31" s="5" t="s">
        <v>32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5" t="s">
        <v>10</v>
      </c>
      <c r="B32" s="5">
        <v>0.0439</v>
      </c>
      <c r="C32" s="5">
        <v>0.04487</v>
      </c>
      <c r="D32" s="5">
        <v>0.049317</v>
      </c>
      <c r="E32" s="5">
        <v>0.042299</v>
      </c>
      <c r="F32" s="1"/>
      <c r="G32" s="5" t="s">
        <v>10</v>
      </c>
      <c r="H32" s="5">
        <v>35.0</v>
      </c>
      <c r="I32" s="5">
        <v>23.0</v>
      </c>
      <c r="J32" s="5">
        <v>19.0</v>
      </c>
      <c r="K32" s="5">
        <v>7.0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5" t="s">
        <v>11</v>
      </c>
      <c r="B33" s="5">
        <v>0.046347</v>
      </c>
      <c r="C33" s="5">
        <v>0.043665</v>
      </c>
      <c r="D33" s="5">
        <v>0.047194</v>
      </c>
      <c r="E33" s="5">
        <v>0.047015</v>
      </c>
      <c r="F33" s="1"/>
      <c r="G33" s="5" t="s">
        <v>11</v>
      </c>
      <c r="H33" s="5">
        <v>45.0</v>
      </c>
      <c r="I33" s="5">
        <v>50.0</v>
      </c>
      <c r="J33" s="5">
        <v>14.0</v>
      </c>
      <c r="K33" s="5">
        <v>6.0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5" t="s">
        <v>12</v>
      </c>
      <c r="B34" s="5">
        <v>0.059786</v>
      </c>
      <c r="C34" s="5">
        <v>0.052826</v>
      </c>
      <c r="D34" s="5">
        <v>0.053238</v>
      </c>
      <c r="E34" s="5">
        <v>0.053117</v>
      </c>
      <c r="F34" s="1"/>
      <c r="G34" s="5" t="s">
        <v>12</v>
      </c>
      <c r="H34" s="5">
        <v>25.0</v>
      </c>
      <c r="I34" s="5">
        <v>8.0</v>
      </c>
      <c r="J34" s="5">
        <v>2.0</v>
      </c>
      <c r="K34" s="5">
        <v>0.0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5" t="s">
        <v>13</v>
      </c>
      <c r="B35" s="5">
        <v>0.026761</v>
      </c>
      <c r="C35" s="5">
        <v>0.028547</v>
      </c>
      <c r="D35" s="5">
        <v>0.026327</v>
      </c>
      <c r="E35" s="5">
        <v>0.025562</v>
      </c>
      <c r="F35" s="1"/>
      <c r="G35" s="5" t="s">
        <v>13</v>
      </c>
      <c r="H35" s="5">
        <v>76.0</v>
      </c>
      <c r="I35" s="5">
        <v>23.0</v>
      </c>
      <c r="J35" s="5">
        <v>7.0</v>
      </c>
      <c r="K35" s="5">
        <v>13.0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5" t="s">
        <v>15</v>
      </c>
      <c r="B36" s="5">
        <v>0.051124</v>
      </c>
      <c r="C36" s="5">
        <v>0.049958</v>
      </c>
      <c r="D36" s="5">
        <v>0.052885</v>
      </c>
      <c r="E36" s="5">
        <v>0.051355</v>
      </c>
      <c r="F36" s="1"/>
      <c r="G36" s="5" t="s">
        <v>15</v>
      </c>
      <c r="H36" s="5">
        <v>28.0</v>
      </c>
      <c r="I36" s="5">
        <v>5.0</v>
      </c>
      <c r="J36" s="5">
        <v>4.0</v>
      </c>
      <c r="K36" s="5">
        <v>4.0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5" t="s">
        <v>16</v>
      </c>
      <c r="B37" s="5">
        <v>0.042234</v>
      </c>
      <c r="C37" s="5">
        <v>0.041882</v>
      </c>
      <c r="D37" s="5">
        <v>0.030799</v>
      </c>
      <c r="E37" s="5">
        <v>0.030086</v>
      </c>
      <c r="F37" s="1"/>
      <c r="G37" s="5" t="s">
        <v>16</v>
      </c>
      <c r="H37" s="5">
        <v>67.0</v>
      </c>
      <c r="I37" s="5">
        <v>29.0</v>
      </c>
      <c r="J37" s="5">
        <v>41.0</v>
      </c>
      <c r="K37" s="5">
        <v>28.0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5" t="s">
        <v>17</v>
      </c>
      <c r="B38" s="5">
        <v>0.062399</v>
      </c>
      <c r="C38" s="5">
        <v>0.063155</v>
      </c>
      <c r="D38" s="5">
        <v>0.070053</v>
      </c>
      <c r="E38" s="5">
        <v>0.064498</v>
      </c>
      <c r="F38" s="1"/>
      <c r="G38" s="5" t="s">
        <v>17</v>
      </c>
      <c r="H38" s="5">
        <v>61.0</v>
      </c>
      <c r="I38" s="5">
        <v>42.0</v>
      </c>
      <c r="J38" s="5">
        <v>71.0</v>
      </c>
      <c r="K38" s="5">
        <v>25.0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5" t="s">
        <v>18</v>
      </c>
      <c r="B39" s="5">
        <v>0.037279</v>
      </c>
      <c r="C39" s="5">
        <v>0.034314</v>
      </c>
      <c r="D39" s="5">
        <v>0.038728</v>
      </c>
      <c r="E39" s="5">
        <v>0.035153</v>
      </c>
      <c r="F39" s="1"/>
      <c r="G39" s="5" t="s">
        <v>18</v>
      </c>
      <c r="H39" s="5">
        <v>200.0</v>
      </c>
      <c r="I39" s="5">
        <v>228.0</v>
      </c>
      <c r="J39" s="5">
        <v>177.0</v>
      </c>
      <c r="K39" s="5">
        <v>172.0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5" t="s">
        <v>21</v>
      </c>
      <c r="B43" s="5" t="s">
        <v>34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5" t="s">
        <v>10</v>
      </c>
      <c r="B44" s="5">
        <v>0.313587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5" t="s">
        <v>11</v>
      </c>
      <c r="B45" s="5">
        <v>0.074147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5" t="s">
        <v>12</v>
      </c>
      <c r="B46" s="5">
        <v>0.0853465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5" t="s">
        <v>13</v>
      </c>
      <c r="B47" s="5">
        <v>4.763558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5" t="s">
        <v>14</v>
      </c>
      <c r="B48" s="5">
        <v>0.91857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5" t="s">
        <v>16</v>
      </c>
      <c r="B49" s="5">
        <v>1.010411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5" t="s">
        <v>17</v>
      </c>
      <c r="B50" s="5">
        <v>0.148321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5" t="s">
        <v>18</v>
      </c>
      <c r="B51" s="5">
        <v>0.334866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6">
    <mergeCell ref="A2:D2"/>
    <mergeCell ref="F2:I2"/>
    <mergeCell ref="A16:D16"/>
    <mergeCell ref="F16:I16"/>
    <mergeCell ref="A30:E30"/>
    <mergeCell ref="G30:K30"/>
  </mergeCells>
  <drawing r:id="rId1"/>
</worksheet>
</file>