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W:\2018\JULIO\CUSTODIAS PATAGONIA\ACG\"/>
    </mc:Choice>
  </mc:AlternateContent>
  <bookViews>
    <workbookView xWindow="0" yWindow="0" windowWidth="15360" windowHeight="8160"/>
  </bookViews>
  <sheets>
    <sheet name="com.dlya.bantotal" sheetId="1" r:id="rId1"/>
  </sheets>
  <calcPr calcId="171027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<sst xmlns="http://schemas.openxmlformats.org/spreadsheetml/2006/main" count="33" uniqueCount="24">
  <si>
    <t>Fecha</t>
  </si>
  <si>
    <t>Hora</t>
  </si>
  <si>
    <t>POSICION DE PLAZOS FIJOS EN CUSTODIA AL 31/07/18</t>
  </si>
  <si>
    <t>Cuenta</t>
  </si>
  <si>
    <t xml:space="preserve">ASEG.CREDITOS Y GARANTIAS S.A.     </t>
  </si>
  <si>
    <t>Oper.</t>
  </si>
  <si>
    <t>T/Plazo</t>
  </si>
  <si>
    <t>Banco</t>
  </si>
  <si>
    <t>Vto.</t>
  </si>
  <si>
    <t>Plazo</t>
  </si>
  <si>
    <t>Moneda</t>
  </si>
  <si>
    <t>Referencia</t>
  </si>
  <si>
    <t>Monto Inicial</t>
  </si>
  <si>
    <t>TNA</t>
  </si>
  <si>
    <t>Monto rembolsado</t>
  </si>
  <si>
    <t>N</t>
  </si>
  <si>
    <t xml:space="preserve">BCO.PATAGONIA SA              </t>
  </si>
  <si>
    <t xml:space="preserve">BANCO DE GALICIA Y BS AS      </t>
  </si>
  <si>
    <t xml:space="preserve">BBVA BANCO FRANCES SA         </t>
  </si>
  <si>
    <t xml:space="preserve">STANDARD BANK ARGENTINA SA    </t>
  </si>
  <si>
    <t>Emisión</t>
  </si>
  <si>
    <t>Interés</t>
  </si>
  <si>
    <t>Afectación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</si>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</sst>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abSelected="1" topLeftCell="E1" workbookViewId="0">
      <selection activeCell="N13" sqref="N13"/>
    </sheetView>
  </sheetViews>
  <sheetFormatPr baseColWidth="10" defaultRowHeight="15" x14ac:dyDescent="0.25"/>
  <cols>
    <col min="1" max="1" width="6" style="1" bestFit="1" customWidth="1"/>
    <col min="2" max="2" width="7.5703125" style="1" bestFit="1" customWidth="1"/>
    <col min="3" max="3" width="32" style="1" bestFit="1" customWidth="1"/>
    <col min="4" max="4" width="48.7109375" style="1" bestFit="1" customWidth="1"/>
    <col min="5" max="5" width="10.7109375" style="1" bestFit="1" customWidth="1"/>
    <col min="6" max="6" width="5.7109375" style="1" bestFit="1" customWidth="1"/>
    <col min="7" max="7" width="8.28515625" style="1" bestFit="1" customWidth="1"/>
    <col min="8" max="8" width="10.5703125" style="1" bestFit="1" customWidth="1"/>
    <col min="9" max="9" width="14.5703125" style="1" bestFit="1" customWidth="1"/>
    <col min="10" max="10" width="12.7109375" style="1" bestFit="1" customWidth="1"/>
    <col min="11" max="11" width="14.5703125" style="1" bestFit="1" customWidth="1"/>
    <col min="12" max="12" width="18" style="1" bestFit="1" customWidth="1"/>
    <col min="13" max="13" width="11.28515625" style="1" bestFit="1" customWidth="1"/>
  </cols>
  <sheetData>
    <row r="2" spans="1:14" x14ac:dyDescent="0.25">
      <c r="J2" s="1" t="s">
        <v>0</v>
      </c>
      <c r="K2" s="2">
        <v>43313</v>
      </c>
    </row>
    <row r="3" spans="1:14" x14ac:dyDescent="0.25">
      <c r="J3" s="1" t="s">
        <v>1</v>
      </c>
      <c r="K3" s="3">
        <v>0.40943287037037041</v>
      </c>
    </row>
    <row r="4" spans="1:14" x14ac:dyDescent="0.25">
      <c r="D4" s="1" t="s">
        <v>2</v>
      </c>
    </row>
    <row r="6" spans="1:14" x14ac:dyDescent="0.25">
      <c r="B6" s="1" t="s">
        <v>3</v>
      </c>
      <c r="C6" s="1">
        <v>100303969</v>
      </c>
      <c r="D6" s="1" t="s">
        <v>4</v>
      </c>
    </row>
    <row r="7" spans="1:14" x14ac:dyDescent="0.25">
      <c r="A7" s="1" t="s">
        <v>5</v>
      </c>
      <c r="B7" s="1" t="s">
        <v>6</v>
      </c>
      <c r="C7" s="1" t="s">
        <v>7</v>
      </c>
      <c r="D7" s="1" t="s">
        <v>20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21</v>
      </c>
      <c r="L7" s="1" t="s">
        <v>14</v>
      </c>
      <c r="M7" s="1" t="s">
        <v>22</v>
      </c>
    </row>
    <row r="8" spans="1:14" x14ac:dyDescent="0.25">
      <c r="A8" s="1">
        <v>30867</v>
      </c>
      <c r="B8" s="1" t="s">
        <v>15</v>
      </c>
      <c r="C8" s="1" t="s">
        <v>16</v>
      </c>
      <c r="D8" s="2">
        <v>43066</v>
      </c>
      <c r="E8" s="2">
        <v>43431</v>
      </c>
      <c r="F8" s="1">
        <v>365</v>
      </c>
      <c r="G8" s="1">
        <v>80</v>
      </c>
      <c r="H8" s="1">
        <v>2237395</v>
      </c>
      <c r="I8" s="4">
        <v>5000000</v>
      </c>
      <c r="J8" s="4">
        <v>26.9</v>
      </c>
      <c r="K8" s="4">
        <v>1345000</v>
      </c>
      <c r="L8" s="4">
        <v>6345000</v>
      </c>
      <c r="M8" s="1">
        <v>111195860</v>
      </c>
      <c r="N8" t="s">
        <v>23</v>
      </c>
    </row>
    <row r="9" spans="1:14" x14ac:dyDescent="0.25">
      <c r="A9" s="1">
        <v>30879</v>
      </c>
      <c r="B9" s="1" t="s">
        <v>15</v>
      </c>
      <c r="C9" s="1" t="s">
        <v>17</v>
      </c>
      <c r="D9" s="2">
        <v>43089</v>
      </c>
      <c r="E9" s="2">
        <v>43451</v>
      </c>
      <c r="F9" s="1">
        <v>362</v>
      </c>
      <c r="G9" s="1">
        <v>80</v>
      </c>
      <c r="H9" s="1">
        <v>2222570</v>
      </c>
      <c r="I9" s="4">
        <v>5000000</v>
      </c>
      <c r="J9" s="4">
        <v>27.75</v>
      </c>
      <c r="K9" s="4">
        <v>1376095.9</v>
      </c>
      <c r="L9" s="4">
        <v>6376095.9000000004</v>
      </c>
      <c r="M9" s="1">
        <v>111195860</v>
      </c>
      <c r="N9" t="s">
        <v>23</v>
      </c>
    </row>
    <row r="10" spans="1:14" x14ac:dyDescent="0.25">
      <c r="A10" s="1">
        <v>30892</v>
      </c>
      <c r="B10" s="1" t="s">
        <v>15</v>
      </c>
      <c r="C10" s="1" t="s">
        <v>17</v>
      </c>
      <c r="D10" s="2">
        <v>43096</v>
      </c>
      <c r="E10" s="2">
        <v>43461</v>
      </c>
      <c r="F10" s="1">
        <v>365</v>
      </c>
      <c r="G10" s="1">
        <v>80</v>
      </c>
      <c r="H10" s="1">
        <v>2222619</v>
      </c>
      <c r="I10" s="4">
        <v>2700000</v>
      </c>
      <c r="J10" s="4">
        <v>27.75</v>
      </c>
      <c r="K10" s="4">
        <v>749250</v>
      </c>
      <c r="L10" s="4">
        <v>3449250</v>
      </c>
      <c r="M10" s="1">
        <v>111195860</v>
      </c>
      <c r="N10" t="s">
        <v>23</v>
      </c>
    </row>
    <row r="11" spans="1:14" x14ac:dyDescent="0.25">
      <c r="A11" s="1">
        <v>30985</v>
      </c>
      <c r="B11" s="1" t="s">
        <v>15</v>
      </c>
      <c r="C11" s="1" t="s">
        <v>18</v>
      </c>
      <c r="D11" s="2">
        <v>43115</v>
      </c>
      <c r="E11" s="2">
        <v>43475</v>
      </c>
      <c r="F11" s="1">
        <v>360</v>
      </c>
      <c r="G11" s="1">
        <v>80</v>
      </c>
      <c r="H11" s="1">
        <v>9153649</v>
      </c>
      <c r="I11" s="4">
        <v>40710721.549999997</v>
      </c>
      <c r="J11" s="4">
        <v>27.25</v>
      </c>
      <c r="K11" s="4">
        <v>10941703.52</v>
      </c>
      <c r="L11" s="4">
        <v>51652425.07</v>
      </c>
      <c r="M11" s="1">
        <v>111195860</v>
      </c>
      <c r="N11" t="s">
        <v>23</v>
      </c>
    </row>
    <row r="12" spans="1:14" x14ac:dyDescent="0.25">
      <c r="A12" s="1">
        <v>31173</v>
      </c>
      <c r="B12" s="1" t="s">
        <v>15</v>
      </c>
      <c r="C12" s="1" t="s">
        <v>19</v>
      </c>
      <c r="D12" s="2">
        <v>43160</v>
      </c>
      <c r="E12" s="2">
        <v>43523</v>
      </c>
      <c r="F12" s="1">
        <v>363</v>
      </c>
      <c r="G12" s="1">
        <v>80</v>
      </c>
      <c r="H12" s="1">
        <v>2442399</v>
      </c>
      <c r="I12" s="4">
        <v>15000000</v>
      </c>
      <c r="J12" s="4">
        <v>26.25</v>
      </c>
      <c r="K12" s="4">
        <v>3915924.66</v>
      </c>
      <c r="L12" s="4">
        <v>18915924.66</v>
      </c>
      <c r="M12" s="1">
        <v>111195860</v>
      </c>
      <c r="N12" t="s">
        <v>23</v>
      </c>
    </row>
    <row r="15" spans="1:14" x14ac:dyDescent="0.25">
      <c r="I15" s="5">
        <f>SUM(I8:I14)</f>
        <v>68410721.549999997</v>
      </c>
    </row>
  </sheetData>
  <pageMargins left="0.7" right="0.7" top="0.75" bottom="0.75" header="0.3" footer="0.3"/>
  <pageSetup paperSize="12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com.dlya.bantotal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 Malave Kelvin Jose</dc:creator>
  <cp:lastModifiedBy>Adolfo De Luca</cp:lastModifiedBy>
  <dcterms:created xsi:type="dcterms:W3CDTF">2018-08-01T12:51:26Z</dcterms:created>
  <dcterms:modified xsi:type="dcterms:W3CDTF">2018-08-06T17:56:10Z</dcterms:modified>
</cp:coreProperties>
</file>