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dacap-my.sharepoint.com/personal/kuanyawen_condacap_com/Documents/Seasonality DB/"/>
    </mc:Choice>
  </mc:AlternateContent>
  <xr:revisionPtr revIDLastSave="1" documentId="8_{259F4231-6746-427F-A286-C37104EB6F2A}" xr6:coauthVersionLast="47" xr6:coauthVersionMax="47" xr10:uidLastSave="{8F013017-8A39-4E55-892A-5DB8529A4800}"/>
  <bookViews>
    <workbookView xWindow="-120" yWindow="-120" windowWidth="29040" windowHeight="15840" xr2:uid="{2F47FF5D-B86E-4B9D-8834-3FCA9E537188}"/>
  </bookViews>
  <sheets>
    <sheet name="seasonality_output_20241014" sheetId="1" r:id="rId1"/>
  </sheets>
  <definedNames>
    <definedName name="_xlnm._FilterDatabase" localSheetId="0" hidden="1">seasonality_output_20241014!$A$1:$W$192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7" i="1" l="1"/>
  <c r="V126" i="1"/>
  <c r="V125" i="1"/>
  <c r="V124" i="1"/>
  <c r="V122" i="1"/>
  <c r="V121" i="1"/>
  <c r="V118" i="1"/>
  <c r="V116" i="1"/>
  <c r="V115" i="1"/>
  <c r="V113" i="1"/>
  <c r="V110" i="1"/>
  <c r="V111" i="1"/>
  <c r="V109" i="1"/>
  <c r="V108" i="1"/>
  <c r="V107" i="1"/>
  <c r="V100" i="1"/>
  <c r="V99" i="1"/>
  <c r="V93" i="1"/>
  <c r="V97" i="1"/>
  <c r="V96" i="1"/>
  <c r="V94" i="1"/>
  <c r="V91" i="1"/>
  <c r="V92" i="1"/>
  <c r="V95" i="1"/>
  <c r="V90" i="1"/>
  <c r="V89" i="1"/>
  <c r="V83" i="1"/>
  <c r="V88" i="1"/>
  <c r="V78" i="1"/>
  <c r="V87" i="1"/>
  <c r="V86" i="1"/>
  <c r="V82" i="1"/>
  <c r="V80" i="1"/>
  <c r="V85" i="1"/>
  <c r="V79" i="1"/>
  <c r="V81" i="1"/>
  <c r="V84" i="1"/>
  <c r="V72" i="1"/>
  <c r="V70" i="1"/>
  <c r="V69" i="1"/>
  <c r="V63" i="1"/>
  <c r="V62" i="1"/>
  <c r="V77" i="1"/>
  <c r="V76" i="1"/>
  <c r="V75" i="1"/>
  <c r="V73" i="1"/>
  <c r="V74" i="1"/>
  <c r="V64" i="1"/>
  <c r="V71" i="1"/>
  <c r="V68" i="1"/>
  <c r="V65" i="1"/>
  <c r="V66" i="1"/>
  <c r="V67" i="1"/>
  <c r="V54" i="1"/>
  <c r="V52" i="1"/>
  <c r="V51" i="1"/>
  <c r="V50" i="1"/>
  <c r="V49" i="1"/>
  <c r="V48" i="1"/>
  <c r="V47" i="1"/>
  <c r="V58" i="1"/>
  <c r="V61" i="1"/>
  <c r="V57" i="1"/>
  <c r="V59" i="1"/>
  <c r="V60" i="1"/>
  <c r="V53" i="1"/>
  <c r="V56" i="1"/>
  <c r="V55" i="1"/>
  <c r="V44" i="1"/>
  <c r="V41" i="1"/>
  <c r="V43" i="1"/>
  <c r="V46" i="1"/>
  <c r="V45" i="1"/>
  <c r="V42" i="1"/>
  <c r="V40" i="1"/>
  <c r="V39" i="1"/>
  <c r="V38" i="1"/>
  <c r="V37" i="1"/>
  <c r="V36" i="1"/>
  <c r="V35" i="1"/>
  <c r="V34" i="1"/>
  <c r="V33" i="1"/>
  <c r="V29" i="1"/>
  <c r="V30" i="1"/>
  <c r="V26" i="1"/>
  <c r="V32" i="1"/>
  <c r="V31" i="1"/>
  <c r="V27" i="1"/>
  <c r="V28" i="1"/>
  <c r="V25" i="1"/>
  <c r="V24" i="1"/>
  <c r="V23" i="1"/>
  <c r="V22" i="1"/>
  <c r="V19" i="1"/>
  <c r="V20" i="1"/>
  <c r="V21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127" i="1"/>
  <c r="P126" i="1"/>
  <c r="P125" i="1"/>
  <c r="P124" i="1"/>
  <c r="P122" i="1"/>
  <c r="P121" i="1"/>
  <c r="P118" i="1"/>
  <c r="P116" i="1"/>
  <c r="P115" i="1"/>
  <c r="P113" i="1"/>
  <c r="P110" i="1"/>
  <c r="P111" i="1"/>
  <c r="P109" i="1"/>
  <c r="P108" i="1"/>
  <c r="P107" i="1"/>
  <c r="P100" i="1"/>
  <c r="P99" i="1"/>
  <c r="P93" i="1"/>
  <c r="P97" i="1"/>
  <c r="P96" i="1"/>
  <c r="P94" i="1"/>
  <c r="P91" i="1"/>
  <c r="P92" i="1"/>
  <c r="P95" i="1"/>
  <c r="P90" i="1"/>
  <c r="P89" i="1"/>
  <c r="P83" i="1"/>
  <c r="P88" i="1"/>
  <c r="P78" i="1"/>
  <c r="P87" i="1"/>
  <c r="P86" i="1"/>
  <c r="P82" i="1"/>
  <c r="P80" i="1"/>
  <c r="P85" i="1"/>
  <c r="P79" i="1"/>
  <c r="P81" i="1"/>
  <c r="P84" i="1"/>
  <c r="P72" i="1"/>
  <c r="P70" i="1"/>
  <c r="P69" i="1"/>
  <c r="P63" i="1"/>
  <c r="P62" i="1"/>
  <c r="P77" i="1"/>
  <c r="P76" i="1"/>
  <c r="P75" i="1"/>
  <c r="P73" i="1"/>
  <c r="P74" i="1"/>
  <c r="P64" i="1"/>
  <c r="P71" i="1"/>
  <c r="P68" i="1"/>
  <c r="P65" i="1"/>
  <c r="P66" i="1"/>
  <c r="P67" i="1"/>
  <c r="P54" i="1"/>
  <c r="P52" i="1"/>
  <c r="P51" i="1"/>
  <c r="P50" i="1"/>
  <c r="P49" i="1"/>
  <c r="P48" i="1"/>
  <c r="P47" i="1"/>
  <c r="P58" i="1"/>
  <c r="P61" i="1"/>
  <c r="P57" i="1"/>
  <c r="P59" i="1"/>
  <c r="P60" i="1"/>
  <c r="P53" i="1"/>
  <c r="P56" i="1"/>
  <c r="P55" i="1"/>
  <c r="P44" i="1"/>
  <c r="P41" i="1"/>
  <c r="P43" i="1"/>
  <c r="P46" i="1"/>
  <c r="P45" i="1"/>
  <c r="P42" i="1"/>
  <c r="P40" i="1"/>
  <c r="P39" i="1"/>
  <c r="P38" i="1"/>
  <c r="P37" i="1"/>
  <c r="P36" i="1"/>
  <c r="P35" i="1"/>
  <c r="P34" i="1"/>
  <c r="P33" i="1"/>
  <c r="P29" i="1"/>
  <c r="P30" i="1"/>
  <c r="P26" i="1"/>
  <c r="P32" i="1"/>
  <c r="P31" i="1"/>
  <c r="P27" i="1"/>
  <c r="P28" i="1"/>
  <c r="P25" i="1"/>
  <c r="P24" i="1"/>
  <c r="P23" i="1"/>
  <c r="P22" i="1"/>
  <c r="P19" i="1"/>
  <c r="P20" i="1"/>
  <c r="P21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V2" i="1"/>
  <c r="P2" i="1"/>
  <c r="J127" i="1"/>
  <c r="J126" i="1"/>
  <c r="J125" i="1"/>
  <c r="J124" i="1"/>
  <c r="J122" i="1"/>
  <c r="J121" i="1"/>
  <c r="J118" i="1"/>
  <c r="J116" i="1"/>
  <c r="J115" i="1"/>
  <c r="J113" i="1"/>
  <c r="J110" i="1"/>
  <c r="J111" i="1"/>
  <c r="J109" i="1"/>
  <c r="J108" i="1"/>
  <c r="J107" i="1"/>
  <c r="J100" i="1"/>
  <c r="J99" i="1"/>
  <c r="J93" i="1"/>
  <c r="J97" i="1"/>
  <c r="J96" i="1"/>
  <c r="J94" i="1"/>
  <c r="J91" i="1"/>
  <c r="J92" i="1"/>
  <c r="J95" i="1"/>
  <c r="J90" i="1"/>
  <c r="J89" i="1"/>
  <c r="J83" i="1"/>
  <c r="J88" i="1"/>
  <c r="J78" i="1"/>
  <c r="J87" i="1"/>
  <c r="J86" i="1"/>
  <c r="J82" i="1"/>
  <c r="J80" i="1"/>
  <c r="J85" i="1"/>
  <c r="J79" i="1"/>
  <c r="J81" i="1"/>
  <c r="J84" i="1"/>
  <c r="J72" i="1"/>
  <c r="J70" i="1"/>
  <c r="J69" i="1"/>
  <c r="J63" i="1"/>
  <c r="J62" i="1"/>
  <c r="J77" i="1"/>
  <c r="J76" i="1"/>
  <c r="J75" i="1"/>
  <c r="J73" i="1"/>
  <c r="J74" i="1"/>
  <c r="J64" i="1"/>
  <c r="J71" i="1"/>
  <c r="J68" i="1"/>
  <c r="J65" i="1"/>
  <c r="J66" i="1"/>
  <c r="J67" i="1"/>
  <c r="J54" i="1"/>
  <c r="J52" i="1"/>
  <c r="J51" i="1"/>
  <c r="J50" i="1"/>
  <c r="J49" i="1"/>
  <c r="J48" i="1"/>
  <c r="J47" i="1"/>
  <c r="J58" i="1"/>
  <c r="J61" i="1"/>
  <c r="J57" i="1"/>
  <c r="J59" i="1"/>
  <c r="J60" i="1"/>
  <c r="J53" i="1"/>
  <c r="J56" i="1"/>
  <c r="J55" i="1"/>
  <c r="J44" i="1"/>
  <c r="J41" i="1"/>
  <c r="J43" i="1"/>
  <c r="J46" i="1"/>
  <c r="J45" i="1"/>
  <c r="J42" i="1"/>
  <c r="J40" i="1"/>
  <c r="J39" i="1"/>
  <c r="J38" i="1"/>
  <c r="J37" i="1"/>
  <c r="J36" i="1"/>
  <c r="J35" i="1"/>
  <c r="J34" i="1"/>
  <c r="J33" i="1"/>
  <c r="J29" i="1"/>
  <c r="J30" i="1"/>
  <c r="J26" i="1"/>
  <c r="J32" i="1"/>
  <c r="J31" i="1"/>
  <c r="J27" i="1"/>
  <c r="J28" i="1"/>
  <c r="J25" i="1"/>
  <c r="J24" i="1"/>
  <c r="J23" i="1"/>
  <c r="J22" i="1"/>
  <c r="J19" i="1"/>
  <c r="J20" i="1"/>
  <c r="J21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<sst xmlns="http://schemas.openxmlformats.org/spreadsheetml/2006/main" count="667" uniqueCount="76">
  <si>
    <t>Type</t>
  </si>
  <si>
    <t>Name</t>
  </si>
  <si>
    <t>Generic_Contract</t>
  </si>
  <si>
    <t>Contract_Month</t>
  </si>
  <si>
    <t>5D Seasonality</t>
  </si>
  <si>
    <t>5D Win Rate</t>
  </si>
  <si>
    <t>5D Avg Win</t>
  </si>
  <si>
    <t>5D Avg Loss</t>
  </si>
  <si>
    <t>5D MDD</t>
  </si>
  <si>
    <t>10D Seasonality</t>
  </si>
  <si>
    <t>10D Win Rate</t>
  </si>
  <si>
    <t>10D Avg Win</t>
  </si>
  <si>
    <t>10D Avg Loss</t>
  </si>
  <si>
    <t>10D MDD</t>
  </si>
  <si>
    <t>20D Seasonality</t>
  </si>
  <si>
    <t>20D Win Rate</t>
  </si>
  <si>
    <t>20D Avg Win</t>
  </si>
  <si>
    <t>20D Avg Loss</t>
  </si>
  <si>
    <t>20D MDD</t>
  </si>
  <si>
    <t>Price</t>
  </si>
  <si>
    <t>FP</t>
  </si>
  <si>
    <t>WTI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</si>
  <si>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</si>
  <si>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</si>
  <si>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</si>
  <si>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</si>
  <si>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</si>
  <si>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</si>
  <si>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</si>
  <si>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</si>
  <si>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</si>
  <si>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</si>
  <si>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</si>
  <si>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</si>
  <si>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TS</t>
  </si>
  <si>
    <t>M1-M2</t>
  </si>
  <si>
    <t>DEC 24-JAN 25</t>
  </si>
  <si>
    <t>M2-M3</t>
  </si>
  <si>
    <t>JAN 25-FEB 25</t>
  </si>
  <si>
    <t>M3-M4</t>
  </si>
  <si>
    <t>FEB 25-MAR 25</t>
  </si>
  <si>
    <t>M4-M5</t>
  </si>
  <si>
    <t>MAR 25-APR 25</t>
  </si>
  <si>
    <t>M5-M6</t>
  </si>
  <si>
    <t>APR 25-MAY 25</t>
  </si>
  <si>
    <t>M6-M7</t>
  </si>
  <si>
    <t>MAY 25-JUN 25</t>
  </si>
  <si>
    <t>M7-M8</t>
  </si>
  <si>
    <t>JUN 25-JUL 25</t>
  </si>
  <si>
    <t>M8-M9</t>
  </si>
  <si>
    <t>JUL 25-AUG 25</t>
  </si>
  <si>
    <t>M9-M10</t>
  </si>
  <si>
    <t>AUG 25-SEP 25</t>
  </si>
  <si>
    <t>M10-M11</t>
  </si>
  <si>
    <t>SEP 25-OCT 25</t>
  </si>
  <si>
    <t>M11-M12</t>
  </si>
  <si>
    <t>OCT 25-NOV 25</t>
  </si>
  <si>
    <t>Brent</t>
  </si>
  <si>
    <t>RBOB</t>
  </si>
  <si>
    <t>HO</t>
  </si>
  <si>
    <t>IPE GO</t>
  </si>
  <si>
    <t>NG</t>
  </si>
  <si>
    <t>Dubai</t>
  </si>
  <si>
    <t>Crack</t>
  </si>
  <si>
    <t>RBOB Brent Crack</t>
  </si>
  <si>
    <t>IPE GO Brent Crack</t>
  </si>
  <si>
    <t>HO Brent Crack</t>
  </si>
  <si>
    <t>NWE Naphtha Brent Crack</t>
  </si>
  <si>
    <t>Spread</t>
  </si>
  <si>
    <t>Brent Dubai Spread</t>
  </si>
  <si>
    <t>WTI Brent Spread</t>
  </si>
  <si>
    <t>RBHO</t>
  </si>
  <si>
    <t>GOHO</t>
  </si>
  <si>
    <t>5D RR</t>
  </si>
  <si>
    <t>10D RR</t>
  </si>
  <si>
    <t>20D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</si>
</sst>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548A-9C7B-4AFF-8234-2F597266ECD9}">
  <sheetPr filterMode="1"/>
  <dimension ref="A1:W192"/>
  <sheetViews>
    <sheetView tabSelected="1" workbookViewId="0">
      <selection activeCell="Y15" sqref="Y15"/>
    </sheetView>
  </sheetViews>
  <sheetFormatPr defaultRowHeight="15" outlineLevelCol="1" x14ac:dyDescent="0.25"/>
  <cols>
    <col min="2" max="2" width="23.42578125" bestFit="1" customWidth="1"/>
    <col min="4" max="4" width="16.7109375" bestFit="1" customWidth="1"/>
    <col min="6" max="10" width="8.85546875" customWidth="1" outlineLevel="1"/>
    <col min="11" max="11" width="8.85546875"/>
    <col min="12" max="16" width="8.85546875" hidden="1" customWidth="1" outlineLevel="1"/>
    <col min="17" max="17" width="8.85546875" collapsed="1"/>
    <col min="18" max="22" width="8.85546875" hidden="1" customWidth="1" outlineLevel="1"/>
    <col min="23" max="23" width="8.85546875" collapsed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74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75</v>
      </c>
      <c r="W1" t="s">
        <v>19</v>
      </c>
    </row>
    <row r="2" spans="1:23" x14ac:dyDescent="0.25">
      <c r="A2" t="s">
        <v>68</v>
      </c>
      <c r="B2" t="s">
        <v>71</v>
      </c>
      <c r="C2" t="s">
        <v>23</v>
      </c>
      <c r="D2" s="1">
        <v>45650</v>
      </c>
      <c r="E2">
        <v>0.39</v>
      </c>
      <c r="F2">
        <v>0.57999999999999996</v>
      </c>
      <c r="G2">
        <v>1.27</v>
      </c>
      <c r="H2">
        <v>0.84</v>
      </c>
      <c r="I2">
        <v>0.8</v>
      </c>
      <c r="J2">
        <f t="shared" ref="J2:J33" si="0">E2/I2</f>
        <v>0.48749999999999999</v>
      </c>
      <c r="K2">
        <v>1.1599999999999999</v>
      </c>
      <c r="L2">
        <v>0.83</v>
      </c>
      <c r="M2">
        <v>1.6</v>
      </c>
      <c r="N2">
        <v>1.06</v>
      </c>
      <c r="O2">
        <v>1.19</v>
      </c>
      <c r="P2">
        <f t="shared" ref="P2:P33" si="1">K2/O2</f>
        <v>0.97478991596638653</v>
      </c>
      <c r="Q2">
        <v>2.0099999999999998</v>
      </c>
      <c r="R2">
        <v>0.75</v>
      </c>
      <c r="S2">
        <v>3.43</v>
      </c>
      <c r="T2">
        <v>2.25</v>
      </c>
      <c r="U2">
        <v>1.78</v>
      </c>
      <c r="V2">
        <f t="shared" ref="V2:V33" si="2">Q2/U2</f>
        <v>1.1292134831460672</v>
      </c>
      <c r="W2">
        <v>-9.75</v>
      </c>
    </row>
    <row r="3" spans="1:23" x14ac:dyDescent="0.25">
      <c r="A3" t="s">
        <v>63</v>
      </c>
      <c r="B3" t="s">
        <v>64</v>
      </c>
      <c r="C3" t="s">
        <v>22</v>
      </c>
      <c r="D3" s="1">
        <v>45650</v>
      </c>
      <c r="E3">
        <v>0.36</v>
      </c>
      <c r="F3">
        <v>0.5</v>
      </c>
      <c r="G3">
        <v>1.25</v>
      </c>
      <c r="H3">
        <v>0.52</v>
      </c>
      <c r="I3">
        <v>0.36</v>
      </c>
      <c r="J3">
        <f t="shared" si="0"/>
        <v>1</v>
      </c>
      <c r="K3">
        <v>0.27</v>
      </c>
      <c r="L3">
        <v>0.57999999999999996</v>
      </c>
      <c r="M3">
        <v>1.17</v>
      </c>
      <c r="N3">
        <v>0.98</v>
      </c>
      <c r="O3">
        <v>0.93</v>
      </c>
      <c r="P3">
        <f t="shared" si="1"/>
        <v>0.29032258064516131</v>
      </c>
      <c r="Q3">
        <v>-0.25</v>
      </c>
      <c r="R3">
        <v>0.67</v>
      </c>
      <c r="S3">
        <v>1.47</v>
      </c>
      <c r="T3">
        <v>2.1800000000000002</v>
      </c>
      <c r="U3">
        <v>2.11</v>
      </c>
      <c r="V3">
        <f t="shared" si="2"/>
        <v>-0.11848341232227488</v>
      </c>
      <c r="W3">
        <v>10.130000000000001</v>
      </c>
    </row>
    <row r="4" spans="1:23" x14ac:dyDescent="0.25">
      <c r="A4" t="s">
        <v>68</v>
      </c>
      <c r="B4" t="s">
        <v>71</v>
      </c>
      <c r="C4" t="s">
        <v>24</v>
      </c>
      <c r="D4" s="1">
        <v>45316</v>
      </c>
      <c r="E4">
        <v>0.3</v>
      </c>
      <c r="F4">
        <v>0.5</v>
      </c>
      <c r="G4">
        <v>1.1299999999999999</v>
      </c>
      <c r="H4">
        <v>0.53</v>
      </c>
      <c r="I4">
        <v>0.68</v>
      </c>
      <c r="J4">
        <f t="shared" si="0"/>
        <v>0.44117647058823523</v>
      </c>
      <c r="K4">
        <v>0.9</v>
      </c>
      <c r="L4">
        <v>0.83</v>
      </c>
      <c r="M4">
        <v>1.27</v>
      </c>
      <c r="N4">
        <v>0.94</v>
      </c>
      <c r="O4">
        <v>0.97</v>
      </c>
      <c r="P4">
        <f t="shared" si="1"/>
        <v>0.92783505154639179</v>
      </c>
      <c r="Q4">
        <v>1.53</v>
      </c>
      <c r="R4">
        <v>0.75</v>
      </c>
      <c r="S4">
        <v>2.75</v>
      </c>
      <c r="T4">
        <v>2.13</v>
      </c>
      <c r="U4">
        <v>1.5</v>
      </c>
      <c r="V4">
        <f t="shared" si="2"/>
        <v>1.02</v>
      </c>
      <c r="W4">
        <v>-10.87</v>
      </c>
    </row>
    <row r="5" spans="1:23" x14ac:dyDescent="0.25">
      <c r="A5" t="s">
        <v>63</v>
      </c>
      <c r="B5" t="s">
        <v>64</v>
      </c>
      <c r="C5" t="s">
        <v>23</v>
      </c>
      <c r="D5" s="1">
        <v>45316</v>
      </c>
      <c r="E5">
        <v>0.28000000000000003</v>
      </c>
      <c r="F5">
        <v>0.5</v>
      </c>
      <c r="G5">
        <v>0.98</v>
      </c>
      <c r="H5">
        <v>0.41</v>
      </c>
      <c r="I5">
        <v>0.31</v>
      </c>
      <c r="J5">
        <f t="shared" si="0"/>
        <v>0.90322580645161299</v>
      </c>
      <c r="K5">
        <v>0.16</v>
      </c>
      <c r="L5">
        <v>0.57999999999999996</v>
      </c>
      <c r="M5">
        <v>0.86</v>
      </c>
      <c r="N5">
        <v>0.81</v>
      </c>
      <c r="O5">
        <v>0.76</v>
      </c>
      <c r="P5">
        <f t="shared" si="1"/>
        <v>0.21052631578947367</v>
      </c>
      <c r="Q5">
        <v>0.82</v>
      </c>
      <c r="R5">
        <v>0.67</v>
      </c>
      <c r="S5">
        <v>1.73</v>
      </c>
      <c r="T5">
        <v>1.02</v>
      </c>
      <c r="U5">
        <v>1.08</v>
      </c>
      <c r="V5">
        <f t="shared" si="2"/>
        <v>0.75925925925925919</v>
      </c>
      <c r="W5">
        <v>9.7799999999999994</v>
      </c>
    </row>
    <row r="6" spans="1:23" x14ac:dyDescent="0.25">
      <c r="A6" t="s">
        <v>34</v>
      </c>
      <c r="B6" t="s">
        <v>21</v>
      </c>
      <c r="C6" t="s">
        <v>55</v>
      </c>
      <c r="D6" t="s">
        <v>56</v>
      </c>
      <c r="E6">
        <v>0.27</v>
      </c>
      <c r="F6">
        <v>0.58333333333333304</v>
      </c>
      <c r="G6">
        <v>0.94</v>
      </c>
      <c r="H6">
        <v>0.68</v>
      </c>
      <c r="I6">
        <v>0.34</v>
      </c>
      <c r="J6">
        <f t="shared" si="0"/>
        <v>0.79411764705882348</v>
      </c>
      <c r="P6" t="e">
        <f t="shared" si="1"/>
        <v>#DIV/0!</v>
      </c>
      <c r="V6" t="e">
        <f t="shared" si="2"/>
        <v>#DIV/0!</v>
      </c>
      <c r="W6">
        <v>-4.33</v>
      </c>
    </row>
    <row r="7" spans="1:23" x14ac:dyDescent="0.25">
      <c r="A7" t="s">
        <v>68</v>
      </c>
      <c r="B7" t="s">
        <v>71</v>
      </c>
      <c r="C7" t="s">
        <v>25</v>
      </c>
      <c r="D7" s="1">
        <v>45347</v>
      </c>
      <c r="E7">
        <v>0.27</v>
      </c>
      <c r="F7">
        <v>0.5</v>
      </c>
      <c r="G7">
        <v>0.99</v>
      </c>
      <c r="H7">
        <v>0.46</v>
      </c>
      <c r="I7">
        <v>0.62</v>
      </c>
      <c r="J7">
        <f t="shared" si="0"/>
        <v>0.43548387096774199</v>
      </c>
      <c r="K7">
        <v>0.82</v>
      </c>
      <c r="L7">
        <v>0.83</v>
      </c>
      <c r="M7">
        <v>1.17</v>
      </c>
      <c r="N7">
        <v>0.95</v>
      </c>
      <c r="O7">
        <v>0.86</v>
      </c>
      <c r="P7">
        <f t="shared" si="1"/>
        <v>0.95348837209302317</v>
      </c>
      <c r="Q7">
        <v>1.33</v>
      </c>
      <c r="R7">
        <v>0.75</v>
      </c>
      <c r="S7">
        <v>2.4500000000000002</v>
      </c>
      <c r="T7">
        <v>2.0299999999999998</v>
      </c>
      <c r="U7">
        <v>1.33</v>
      </c>
      <c r="V7">
        <f t="shared" si="2"/>
        <v>1</v>
      </c>
      <c r="W7">
        <v>-10.93</v>
      </c>
    </row>
    <row r="8" spans="1:23" x14ac:dyDescent="0.25">
      <c r="A8" t="s">
        <v>68</v>
      </c>
      <c r="B8" t="s">
        <v>71</v>
      </c>
      <c r="C8" t="s">
        <v>26</v>
      </c>
      <c r="D8" s="1">
        <v>45376</v>
      </c>
      <c r="E8">
        <v>0.24</v>
      </c>
      <c r="F8">
        <v>0.5</v>
      </c>
      <c r="G8">
        <v>0.93</v>
      </c>
      <c r="H8">
        <v>0.45</v>
      </c>
      <c r="I8">
        <v>0.57999999999999996</v>
      </c>
      <c r="J8">
        <f t="shared" si="0"/>
        <v>0.41379310344827586</v>
      </c>
      <c r="K8">
        <v>0.77</v>
      </c>
      <c r="L8">
        <v>0.83</v>
      </c>
      <c r="M8">
        <v>1.1399999999999999</v>
      </c>
      <c r="N8">
        <v>1.06</v>
      </c>
      <c r="O8">
        <v>0.79</v>
      </c>
      <c r="P8">
        <f t="shared" si="1"/>
        <v>0.97468354430379744</v>
      </c>
      <c r="Q8">
        <v>1.23</v>
      </c>
      <c r="R8">
        <v>0.75</v>
      </c>
      <c r="S8">
        <v>2.31</v>
      </c>
      <c r="T8">
        <v>1.99</v>
      </c>
      <c r="U8">
        <v>1.25</v>
      </c>
      <c r="V8">
        <f t="shared" si="2"/>
        <v>0.98399999999999999</v>
      </c>
      <c r="W8">
        <v>-10.050000000000001</v>
      </c>
    </row>
    <row r="9" spans="1:23" x14ac:dyDescent="0.25">
      <c r="A9" t="s">
        <v>63</v>
      </c>
      <c r="B9" t="s">
        <v>64</v>
      </c>
      <c r="C9" t="s">
        <v>24</v>
      </c>
      <c r="D9" s="1">
        <v>45347</v>
      </c>
      <c r="E9">
        <v>0.23</v>
      </c>
      <c r="F9">
        <v>0.5</v>
      </c>
      <c r="G9">
        <v>0.88</v>
      </c>
      <c r="H9">
        <v>0.42</v>
      </c>
      <c r="I9">
        <v>0.3</v>
      </c>
      <c r="J9">
        <f t="shared" si="0"/>
        <v>0.76666666666666672</v>
      </c>
      <c r="K9">
        <v>0.11</v>
      </c>
      <c r="L9">
        <v>0.57999999999999996</v>
      </c>
      <c r="M9">
        <v>0.75</v>
      </c>
      <c r="N9">
        <v>0.78</v>
      </c>
      <c r="O9">
        <v>0.67</v>
      </c>
      <c r="P9">
        <f t="shared" si="1"/>
        <v>0.16417910447761194</v>
      </c>
      <c r="Q9">
        <v>0.49</v>
      </c>
      <c r="R9">
        <v>0.57999999999999996</v>
      </c>
      <c r="S9">
        <v>1.57</v>
      </c>
      <c r="T9">
        <v>1.02</v>
      </c>
      <c r="U9">
        <v>1.04</v>
      </c>
      <c r="V9">
        <f t="shared" si="2"/>
        <v>0.47115384615384615</v>
      </c>
      <c r="W9">
        <v>10.25</v>
      </c>
    </row>
    <row r="10" spans="1:23" x14ac:dyDescent="0.25">
      <c r="A10" t="s">
        <v>63</v>
      </c>
      <c r="B10" t="s">
        <v>64</v>
      </c>
      <c r="C10" t="s">
        <v>25</v>
      </c>
      <c r="D10" s="1">
        <v>45376</v>
      </c>
      <c r="E10">
        <v>0.19</v>
      </c>
      <c r="F10">
        <v>0.5</v>
      </c>
      <c r="G10">
        <v>0.84</v>
      </c>
      <c r="H10">
        <v>0.46</v>
      </c>
      <c r="I10">
        <v>0.28999999999999998</v>
      </c>
      <c r="J10">
        <f t="shared" si="0"/>
        <v>0.65517241379310354</v>
      </c>
      <c r="K10">
        <v>0.08</v>
      </c>
      <c r="L10">
        <v>0.57999999999999996</v>
      </c>
      <c r="M10">
        <v>0.72</v>
      </c>
      <c r="N10">
        <v>0.8</v>
      </c>
      <c r="O10">
        <v>0.62</v>
      </c>
      <c r="P10">
        <f t="shared" si="1"/>
        <v>0.12903225806451613</v>
      </c>
      <c r="Q10">
        <v>0.37</v>
      </c>
      <c r="R10">
        <v>0.57999999999999996</v>
      </c>
      <c r="S10">
        <v>1.43</v>
      </c>
      <c r="T10">
        <v>1.1200000000000001</v>
      </c>
      <c r="U10">
        <v>1</v>
      </c>
      <c r="V10">
        <f t="shared" si="2"/>
        <v>0.37</v>
      </c>
      <c r="W10">
        <v>11.09</v>
      </c>
    </row>
    <row r="11" spans="1:23" x14ac:dyDescent="0.25">
      <c r="A11" t="s">
        <v>68</v>
      </c>
      <c r="B11" t="s">
        <v>71</v>
      </c>
      <c r="C11" t="s">
        <v>27</v>
      </c>
      <c r="D11" s="1">
        <v>45407</v>
      </c>
      <c r="E11">
        <v>0.13</v>
      </c>
      <c r="F11">
        <v>0.57999999999999996</v>
      </c>
      <c r="G11">
        <v>0.62</v>
      </c>
      <c r="H11">
        <v>0.55000000000000004</v>
      </c>
      <c r="I11">
        <v>0.5</v>
      </c>
      <c r="J11">
        <f t="shared" si="0"/>
        <v>0.26</v>
      </c>
      <c r="K11">
        <v>0.65</v>
      </c>
      <c r="L11">
        <v>0.83</v>
      </c>
      <c r="M11">
        <v>1.02</v>
      </c>
      <c r="N11">
        <v>1.23</v>
      </c>
      <c r="O11">
        <v>0.63</v>
      </c>
      <c r="P11">
        <f t="shared" si="1"/>
        <v>1.0317460317460319</v>
      </c>
      <c r="Q11">
        <v>1.17</v>
      </c>
      <c r="R11">
        <v>0.75</v>
      </c>
      <c r="S11">
        <v>2.13</v>
      </c>
      <c r="T11">
        <v>1.7</v>
      </c>
      <c r="U11">
        <v>1.08</v>
      </c>
      <c r="V11">
        <f t="shared" si="2"/>
        <v>1.0833333333333333</v>
      </c>
      <c r="W11">
        <v>-2.17</v>
      </c>
    </row>
    <row r="12" spans="1:23" x14ac:dyDescent="0.25">
      <c r="A12" t="s">
        <v>34</v>
      </c>
      <c r="B12" t="s">
        <v>58</v>
      </c>
      <c r="C12" t="s">
        <v>43</v>
      </c>
      <c r="D12" t="s">
        <v>42</v>
      </c>
      <c r="E12">
        <v>0.11</v>
      </c>
      <c r="F12">
        <v>0.58333333333333304</v>
      </c>
      <c r="G12">
        <v>0.23</v>
      </c>
      <c r="H12">
        <v>7.0000000000000007E-2</v>
      </c>
      <c r="I12">
        <v>0.05</v>
      </c>
      <c r="J12">
        <f t="shared" si="0"/>
        <v>2.1999999999999997</v>
      </c>
      <c r="K12">
        <v>7.0000000000000007E-2</v>
      </c>
      <c r="L12">
        <v>0.58333333333333304</v>
      </c>
      <c r="M12">
        <v>0.26</v>
      </c>
      <c r="N12">
        <v>0.19</v>
      </c>
      <c r="O12">
        <v>0.15</v>
      </c>
      <c r="P12">
        <f t="shared" si="1"/>
        <v>0.46666666666666673</v>
      </c>
      <c r="Q12">
        <v>-0.02</v>
      </c>
      <c r="R12">
        <v>0.33333333333333298</v>
      </c>
      <c r="S12">
        <v>0.41</v>
      </c>
      <c r="T12">
        <v>0.17</v>
      </c>
      <c r="U12">
        <v>0.25</v>
      </c>
      <c r="V12">
        <f t="shared" si="2"/>
        <v>-0.08</v>
      </c>
      <c r="W12">
        <v>-3.09</v>
      </c>
    </row>
    <row r="13" spans="1:23" x14ac:dyDescent="0.25">
      <c r="A13" t="s">
        <v>63</v>
      </c>
      <c r="B13" t="s">
        <v>67</v>
      </c>
      <c r="C13" t="s">
        <v>23</v>
      </c>
      <c r="D13" s="1">
        <v>45650</v>
      </c>
      <c r="E13">
        <v>0.11</v>
      </c>
      <c r="F13">
        <v>0.5</v>
      </c>
      <c r="G13">
        <v>0.52</v>
      </c>
      <c r="H13">
        <v>0.31</v>
      </c>
      <c r="I13">
        <v>0.39</v>
      </c>
      <c r="J13">
        <f t="shared" si="0"/>
        <v>0.28205128205128205</v>
      </c>
      <c r="K13">
        <v>0.01</v>
      </c>
      <c r="L13">
        <v>0.5</v>
      </c>
      <c r="M13">
        <v>0.53</v>
      </c>
      <c r="N13">
        <v>0.51</v>
      </c>
      <c r="O13">
        <v>0.68</v>
      </c>
      <c r="P13">
        <f t="shared" si="1"/>
        <v>1.4705882352941176E-2</v>
      </c>
      <c r="Q13">
        <v>0.47</v>
      </c>
      <c r="R13">
        <v>0.67</v>
      </c>
      <c r="S13">
        <v>1.28</v>
      </c>
      <c r="T13">
        <v>1.1599999999999999</v>
      </c>
      <c r="U13">
        <v>1</v>
      </c>
      <c r="V13">
        <f t="shared" si="2"/>
        <v>0.47</v>
      </c>
      <c r="W13">
        <v>-3.12</v>
      </c>
    </row>
    <row r="14" spans="1:23" x14ac:dyDescent="0.25">
      <c r="A14" t="s">
        <v>63</v>
      </c>
      <c r="B14" t="s">
        <v>67</v>
      </c>
      <c r="C14" t="s">
        <v>24</v>
      </c>
      <c r="D14" s="1">
        <v>45316</v>
      </c>
      <c r="E14">
        <v>0.1</v>
      </c>
      <c r="F14">
        <v>0.5</v>
      </c>
      <c r="G14">
        <v>0.43</v>
      </c>
      <c r="H14">
        <v>0.23</v>
      </c>
      <c r="I14">
        <v>0.37</v>
      </c>
      <c r="J14">
        <f t="shared" si="0"/>
        <v>0.27027027027027029</v>
      </c>
      <c r="K14">
        <v>0.03</v>
      </c>
      <c r="L14">
        <v>0.5</v>
      </c>
      <c r="M14">
        <v>0.48</v>
      </c>
      <c r="N14">
        <v>0.43</v>
      </c>
      <c r="O14">
        <v>0.65</v>
      </c>
      <c r="P14">
        <f t="shared" si="1"/>
        <v>4.6153846153846149E-2</v>
      </c>
      <c r="Q14">
        <v>0.32</v>
      </c>
      <c r="R14">
        <v>0.67</v>
      </c>
      <c r="S14">
        <v>1.05</v>
      </c>
      <c r="T14">
        <v>1.1499999999999999</v>
      </c>
      <c r="U14">
        <v>0.95</v>
      </c>
      <c r="V14">
        <f t="shared" si="2"/>
        <v>0.33684210526315794</v>
      </c>
      <c r="W14">
        <v>-3.31</v>
      </c>
    </row>
    <row r="15" spans="1:23" x14ac:dyDescent="0.25">
      <c r="A15" t="s">
        <v>68</v>
      </c>
      <c r="B15" t="s">
        <v>69</v>
      </c>
      <c r="C15" t="s">
        <v>23</v>
      </c>
      <c r="D15" s="1">
        <v>45650</v>
      </c>
      <c r="E15">
        <v>0.09</v>
      </c>
      <c r="F15">
        <v>0.67</v>
      </c>
      <c r="G15">
        <v>0.22</v>
      </c>
      <c r="H15">
        <v>0.18</v>
      </c>
      <c r="I15">
        <v>0.05</v>
      </c>
      <c r="J15">
        <f t="shared" si="0"/>
        <v>1.7999999999999998</v>
      </c>
      <c r="K15">
        <v>0.06</v>
      </c>
      <c r="L15">
        <v>0.67</v>
      </c>
      <c r="M15">
        <v>0.16</v>
      </c>
      <c r="N15">
        <v>0.21</v>
      </c>
      <c r="O15">
        <v>0.16</v>
      </c>
      <c r="P15">
        <f t="shared" si="1"/>
        <v>0.375</v>
      </c>
      <c r="Q15">
        <v>0.12</v>
      </c>
      <c r="R15">
        <v>0.57999999999999996</v>
      </c>
      <c r="S15">
        <v>0.41</v>
      </c>
      <c r="T15">
        <v>0.3</v>
      </c>
      <c r="U15">
        <v>0.32</v>
      </c>
      <c r="V15">
        <f t="shared" si="2"/>
        <v>0.375</v>
      </c>
      <c r="W15">
        <v>0.95</v>
      </c>
    </row>
    <row r="16" spans="1:23" x14ac:dyDescent="0.25">
      <c r="A16" t="s">
        <v>68</v>
      </c>
      <c r="B16" t="s">
        <v>69</v>
      </c>
      <c r="C16" t="s">
        <v>24</v>
      </c>
      <c r="D16" s="1">
        <v>45316</v>
      </c>
      <c r="E16">
        <v>0.08</v>
      </c>
      <c r="F16">
        <v>0.67</v>
      </c>
      <c r="G16">
        <v>0.2</v>
      </c>
      <c r="H16">
        <v>0.14000000000000001</v>
      </c>
      <c r="I16">
        <v>0.04</v>
      </c>
      <c r="J16">
        <f t="shared" si="0"/>
        <v>2</v>
      </c>
      <c r="K16">
        <v>0.08</v>
      </c>
      <c r="L16">
        <v>0.75</v>
      </c>
      <c r="M16">
        <v>0.17</v>
      </c>
      <c r="N16">
        <v>0.17</v>
      </c>
      <c r="O16">
        <v>0.13</v>
      </c>
      <c r="P16">
        <f t="shared" si="1"/>
        <v>0.61538461538461542</v>
      </c>
      <c r="Q16">
        <v>0.16</v>
      </c>
      <c r="R16">
        <v>0.57999999999999996</v>
      </c>
      <c r="S16">
        <v>0.42</v>
      </c>
      <c r="T16">
        <v>0.22</v>
      </c>
      <c r="U16">
        <v>0.24</v>
      </c>
      <c r="V16">
        <f t="shared" si="2"/>
        <v>0.66666666666666674</v>
      </c>
      <c r="W16">
        <v>1.01</v>
      </c>
    </row>
    <row r="17" spans="1:23" x14ac:dyDescent="0.25">
      <c r="A17" t="s">
        <v>34</v>
      </c>
      <c r="B17" t="s">
        <v>58</v>
      </c>
      <c r="C17" t="s">
        <v>37</v>
      </c>
      <c r="D17" t="s">
        <v>36</v>
      </c>
      <c r="E17">
        <v>7.0000000000000007E-2</v>
      </c>
      <c r="F17">
        <v>0.5</v>
      </c>
      <c r="G17">
        <v>0.24</v>
      </c>
      <c r="H17">
        <v>0.1</v>
      </c>
      <c r="I17">
        <v>0.06</v>
      </c>
      <c r="J17">
        <f t="shared" si="0"/>
        <v>1.1666666666666667</v>
      </c>
      <c r="K17">
        <v>0.11</v>
      </c>
      <c r="L17">
        <v>0.58333333333333304</v>
      </c>
      <c r="M17">
        <v>0.32</v>
      </c>
      <c r="N17">
        <v>0.18</v>
      </c>
      <c r="O17">
        <v>0.19</v>
      </c>
      <c r="P17">
        <f t="shared" si="1"/>
        <v>0.57894736842105265</v>
      </c>
      <c r="Q17">
        <v>0.56000000000000005</v>
      </c>
      <c r="R17">
        <v>0.66666666666666596</v>
      </c>
      <c r="S17">
        <v>0.88</v>
      </c>
      <c r="T17">
        <v>0.09</v>
      </c>
      <c r="U17">
        <v>0.23</v>
      </c>
      <c r="V17">
        <f t="shared" si="2"/>
        <v>2.4347826086956523</v>
      </c>
      <c r="W17">
        <v>0.33</v>
      </c>
    </row>
    <row r="18" spans="1:23" x14ac:dyDescent="0.25">
      <c r="A18" t="s">
        <v>34</v>
      </c>
      <c r="B18" t="s">
        <v>58</v>
      </c>
      <c r="C18" t="s">
        <v>49</v>
      </c>
      <c r="D18" t="s">
        <v>48</v>
      </c>
      <c r="E18">
        <v>0.06</v>
      </c>
      <c r="F18">
        <v>0.66666666666666596</v>
      </c>
      <c r="G18">
        <v>0.13</v>
      </c>
      <c r="H18">
        <v>0.12</v>
      </c>
      <c r="I18">
        <v>0.03</v>
      </c>
      <c r="J18">
        <f t="shared" si="0"/>
        <v>2</v>
      </c>
      <c r="K18">
        <v>0.08</v>
      </c>
      <c r="L18">
        <v>0.75</v>
      </c>
      <c r="M18">
        <v>0.12</v>
      </c>
      <c r="N18">
        <v>0.05</v>
      </c>
      <c r="O18">
        <v>0.08</v>
      </c>
      <c r="P18">
        <f t="shared" si="1"/>
        <v>1</v>
      </c>
      <c r="Q18">
        <v>0.06</v>
      </c>
      <c r="R18">
        <v>0.66666666666666596</v>
      </c>
      <c r="S18">
        <v>0.13</v>
      </c>
      <c r="T18">
        <v>0.12</v>
      </c>
      <c r="U18">
        <v>0.14000000000000001</v>
      </c>
      <c r="V18">
        <f t="shared" si="2"/>
        <v>0.42857142857142849</v>
      </c>
      <c r="W18">
        <v>0.32</v>
      </c>
    </row>
    <row r="19" spans="1:23" x14ac:dyDescent="0.25">
      <c r="A19" t="s">
        <v>68</v>
      </c>
      <c r="B19" t="s">
        <v>69</v>
      </c>
      <c r="C19" t="s">
        <v>25</v>
      </c>
      <c r="D19" s="1">
        <v>45347</v>
      </c>
      <c r="E19">
        <v>0.06</v>
      </c>
      <c r="F19">
        <v>0.67</v>
      </c>
      <c r="G19">
        <v>0.17</v>
      </c>
      <c r="H19">
        <v>0.14000000000000001</v>
      </c>
      <c r="I19">
        <v>0.03</v>
      </c>
      <c r="J19">
        <f t="shared" si="0"/>
        <v>2</v>
      </c>
      <c r="K19">
        <v>0.09</v>
      </c>
      <c r="L19">
        <v>0.67</v>
      </c>
      <c r="M19">
        <v>0.19</v>
      </c>
      <c r="N19">
        <v>0.14000000000000001</v>
      </c>
      <c r="O19">
        <v>0.1</v>
      </c>
      <c r="P19">
        <f t="shared" si="1"/>
        <v>0.89999999999999991</v>
      </c>
      <c r="Q19">
        <v>0.14000000000000001</v>
      </c>
      <c r="R19">
        <v>0.57999999999999996</v>
      </c>
      <c r="S19">
        <v>0.38</v>
      </c>
      <c r="T19">
        <v>0.25</v>
      </c>
      <c r="U19">
        <v>0.19</v>
      </c>
      <c r="V19">
        <f t="shared" si="2"/>
        <v>0.73684210526315796</v>
      </c>
      <c r="W19">
        <v>1.06</v>
      </c>
    </row>
    <row r="20" spans="1:23" x14ac:dyDescent="0.25">
      <c r="A20" t="s">
        <v>63</v>
      </c>
      <c r="B20" t="s">
        <v>67</v>
      </c>
      <c r="C20" t="s">
        <v>25</v>
      </c>
      <c r="D20" s="1">
        <v>45347</v>
      </c>
      <c r="E20">
        <v>0.06</v>
      </c>
      <c r="F20">
        <v>0.57999999999999996</v>
      </c>
      <c r="G20">
        <v>0.3</v>
      </c>
      <c r="H20">
        <v>0.28000000000000003</v>
      </c>
      <c r="I20">
        <v>0.36</v>
      </c>
      <c r="J20">
        <f t="shared" si="0"/>
        <v>0.16666666666666666</v>
      </c>
      <c r="K20">
        <v>0.02</v>
      </c>
      <c r="L20">
        <v>0.57999999999999996</v>
      </c>
      <c r="M20">
        <v>0.35</v>
      </c>
      <c r="N20">
        <v>0.56999999999999995</v>
      </c>
      <c r="O20">
        <v>0.62</v>
      </c>
      <c r="P20">
        <f t="shared" si="1"/>
        <v>3.2258064516129031E-2</v>
      </c>
      <c r="Q20">
        <v>0.2</v>
      </c>
      <c r="R20">
        <v>0.67</v>
      </c>
      <c r="S20">
        <v>0.9</v>
      </c>
      <c r="T20">
        <v>1.18</v>
      </c>
      <c r="U20">
        <v>0.97</v>
      </c>
      <c r="V20">
        <f t="shared" si="2"/>
        <v>0.2061855670103093</v>
      </c>
      <c r="W20">
        <v>-3.65</v>
      </c>
    </row>
    <row r="21" spans="1:23" x14ac:dyDescent="0.25">
      <c r="A21" t="s">
        <v>63</v>
      </c>
      <c r="B21" t="s">
        <v>64</v>
      </c>
      <c r="C21" t="s">
        <v>26</v>
      </c>
      <c r="D21" s="1">
        <v>45407</v>
      </c>
      <c r="E21">
        <v>0.06</v>
      </c>
      <c r="F21">
        <v>0.5</v>
      </c>
      <c r="G21">
        <v>0.66</v>
      </c>
      <c r="H21">
        <v>0.54</v>
      </c>
      <c r="I21">
        <v>0.27</v>
      </c>
      <c r="J21">
        <f t="shared" si="0"/>
        <v>0.22222222222222221</v>
      </c>
      <c r="K21">
        <v>0.01</v>
      </c>
      <c r="L21">
        <v>0.57999999999999996</v>
      </c>
      <c r="M21">
        <v>0.56999999999999995</v>
      </c>
      <c r="N21">
        <v>0.78</v>
      </c>
      <c r="O21">
        <v>0.51</v>
      </c>
      <c r="P21">
        <f t="shared" si="1"/>
        <v>1.9607843137254902E-2</v>
      </c>
      <c r="Q21">
        <v>0.34</v>
      </c>
      <c r="R21">
        <v>0.57999999999999996</v>
      </c>
      <c r="S21">
        <v>1.31</v>
      </c>
      <c r="T21">
        <v>1.01</v>
      </c>
      <c r="U21">
        <v>0.85</v>
      </c>
      <c r="V21">
        <f t="shared" si="2"/>
        <v>0.4</v>
      </c>
      <c r="W21">
        <v>18.77</v>
      </c>
    </row>
    <row r="22" spans="1:23" x14ac:dyDescent="0.25">
      <c r="A22" t="s">
        <v>68</v>
      </c>
      <c r="B22" t="s">
        <v>69</v>
      </c>
      <c r="C22" t="s">
        <v>26</v>
      </c>
      <c r="D22" s="1">
        <v>45376</v>
      </c>
      <c r="E22">
        <v>0.05</v>
      </c>
      <c r="F22">
        <v>0.67</v>
      </c>
      <c r="G22">
        <v>0.14000000000000001</v>
      </c>
      <c r="H22">
        <v>0.14000000000000001</v>
      </c>
      <c r="I22">
        <v>0.04</v>
      </c>
      <c r="J22">
        <f t="shared" si="0"/>
        <v>1.25</v>
      </c>
      <c r="K22">
        <v>0.08</v>
      </c>
      <c r="L22">
        <v>0.75</v>
      </c>
      <c r="M22">
        <v>0.16</v>
      </c>
      <c r="N22">
        <v>0.15</v>
      </c>
      <c r="O22">
        <v>0.09</v>
      </c>
      <c r="P22">
        <f t="shared" si="1"/>
        <v>0.88888888888888895</v>
      </c>
      <c r="Q22">
        <v>0.12</v>
      </c>
      <c r="R22">
        <v>0.67</v>
      </c>
      <c r="S22">
        <v>0.31</v>
      </c>
      <c r="T22">
        <v>0.25</v>
      </c>
      <c r="U22">
        <v>0.19</v>
      </c>
      <c r="V22">
        <f t="shared" si="2"/>
        <v>0.63157894736842102</v>
      </c>
      <c r="W22">
        <v>1.03</v>
      </c>
    </row>
    <row r="23" spans="1:23" x14ac:dyDescent="0.25">
      <c r="A23" t="s">
        <v>68</v>
      </c>
      <c r="B23" t="s">
        <v>72</v>
      </c>
      <c r="C23" t="s">
        <v>24</v>
      </c>
      <c r="D23" s="1">
        <v>45316</v>
      </c>
      <c r="E23">
        <v>0.05</v>
      </c>
      <c r="F23">
        <v>0.75</v>
      </c>
      <c r="G23">
        <v>0.09</v>
      </c>
      <c r="H23">
        <v>7.0000000000000007E-2</v>
      </c>
      <c r="I23">
        <v>0.03</v>
      </c>
      <c r="J23">
        <f t="shared" si="0"/>
        <v>1.6666666666666667</v>
      </c>
      <c r="K23">
        <v>0.03</v>
      </c>
      <c r="L23">
        <v>0.67</v>
      </c>
      <c r="M23">
        <v>0.1</v>
      </c>
      <c r="N23">
        <v>0.1</v>
      </c>
      <c r="O23">
        <v>0.09</v>
      </c>
      <c r="P23">
        <f t="shared" si="1"/>
        <v>0.33333333333333331</v>
      </c>
      <c r="Q23">
        <v>0.08</v>
      </c>
      <c r="R23">
        <v>0.67</v>
      </c>
      <c r="S23">
        <v>0.19</v>
      </c>
      <c r="T23">
        <v>0.14000000000000001</v>
      </c>
      <c r="U23">
        <v>0.13</v>
      </c>
      <c r="V23">
        <f t="shared" si="2"/>
        <v>0.61538461538461542</v>
      </c>
      <c r="W23">
        <v>1.04</v>
      </c>
    </row>
    <row r="24" spans="1:23" x14ac:dyDescent="0.25">
      <c r="A24" t="s">
        <v>68</v>
      </c>
      <c r="B24" t="s">
        <v>72</v>
      </c>
      <c r="C24" t="s">
        <v>25</v>
      </c>
      <c r="D24" s="1">
        <v>45347</v>
      </c>
      <c r="E24">
        <v>0.05</v>
      </c>
      <c r="F24">
        <v>0.67</v>
      </c>
      <c r="G24">
        <v>0.1</v>
      </c>
      <c r="H24">
        <v>0.04</v>
      </c>
      <c r="I24">
        <v>0.03</v>
      </c>
      <c r="J24">
        <f t="shared" si="0"/>
        <v>1.6666666666666667</v>
      </c>
      <c r="K24">
        <v>0.03</v>
      </c>
      <c r="L24">
        <v>0.57999999999999996</v>
      </c>
      <c r="M24">
        <v>0.11</v>
      </c>
      <c r="N24">
        <v>0.08</v>
      </c>
      <c r="O24">
        <v>0.09</v>
      </c>
      <c r="P24">
        <f t="shared" si="1"/>
        <v>0.33333333333333331</v>
      </c>
      <c r="Q24">
        <v>0.04</v>
      </c>
      <c r="R24">
        <v>0.57999999999999996</v>
      </c>
      <c r="S24">
        <v>0.17</v>
      </c>
      <c r="T24">
        <v>0.13</v>
      </c>
      <c r="U24">
        <v>0.14000000000000001</v>
      </c>
      <c r="V24">
        <f t="shared" si="2"/>
        <v>0.2857142857142857</v>
      </c>
      <c r="W24">
        <v>1.03</v>
      </c>
    </row>
    <row r="25" spans="1:23" x14ac:dyDescent="0.25">
      <c r="A25" t="s">
        <v>68</v>
      </c>
      <c r="B25" t="s">
        <v>72</v>
      </c>
      <c r="C25" t="s">
        <v>26</v>
      </c>
      <c r="D25" s="1">
        <v>45376</v>
      </c>
      <c r="E25">
        <v>0.05</v>
      </c>
      <c r="F25">
        <v>0.67</v>
      </c>
      <c r="G25">
        <v>0.09</v>
      </c>
      <c r="H25">
        <v>0.04</v>
      </c>
      <c r="I25">
        <v>0.03</v>
      </c>
      <c r="J25">
        <f t="shared" si="0"/>
        <v>1.6666666666666667</v>
      </c>
      <c r="K25">
        <v>0.03</v>
      </c>
      <c r="L25">
        <v>0.67</v>
      </c>
      <c r="M25">
        <v>0.09</v>
      </c>
      <c r="N25">
        <v>0.09</v>
      </c>
      <c r="O25">
        <v>0.09</v>
      </c>
      <c r="P25">
        <f t="shared" si="1"/>
        <v>0.33333333333333331</v>
      </c>
      <c r="Q25">
        <v>0.02</v>
      </c>
      <c r="R25">
        <v>0.57999999999999996</v>
      </c>
      <c r="S25">
        <v>0.13</v>
      </c>
      <c r="T25">
        <v>0.13</v>
      </c>
      <c r="U25">
        <v>0.14000000000000001</v>
      </c>
      <c r="V25">
        <f t="shared" si="2"/>
        <v>0.14285714285714285</v>
      </c>
      <c r="W25">
        <v>0.93</v>
      </c>
    </row>
    <row r="26" spans="1:23" x14ac:dyDescent="0.25">
      <c r="A26" t="s">
        <v>68</v>
      </c>
      <c r="B26" t="s">
        <v>69</v>
      </c>
      <c r="C26" t="s">
        <v>27</v>
      </c>
      <c r="D26" s="1">
        <v>45407</v>
      </c>
      <c r="E26">
        <v>0.04</v>
      </c>
      <c r="F26">
        <v>0.67</v>
      </c>
      <c r="G26">
        <v>0.13</v>
      </c>
      <c r="H26">
        <v>0.14000000000000001</v>
      </c>
      <c r="I26">
        <v>0.04</v>
      </c>
      <c r="J26">
        <f t="shared" si="0"/>
        <v>1</v>
      </c>
      <c r="K26">
        <v>0.08</v>
      </c>
      <c r="L26">
        <v>0.83</v>
      </c>
      <c r="M26">
        <v>0.14000000000000001</v>
      </c>
      <c r="N26">
        <v>0.22</v>
      </c>
      <c r="O26">
        <v>0.08</v>
      </c>
      <c r="P26">
        <f t="shared" si="1"/>
        <v>1</v>
      </c>
      <c r="Q26">
        <v>0.12</v>
      </c>
      <c r="R26">
        <v>0.5</v>
      </c>
      <c r="S26">
        <v>0.4</v>
      </c>
      <c r="T26">
        <v>0.19</v>
      </c>
      <c r="U26">
        <v>0.19</v>
      </c>
      <c r="V26">
        <f t="shared" si="2"/>
        <v>0.63157894736842102</v>
      </c>
      <c r="W26">
        <v>1</v>
      </c>
    </row>
    <row r="27" spans="1:23" x14ac:dyDescent="0.25">
      <c r="A27" t="s">
        <v>34</v>
      </c>
      <c r="B27" t="s">
        <v>58</v>
      </c>
      <c r="C27" t="s">
        <v>51</v>
      </c>
      <c r="D27" t="s">
        <v>50</v>
      </c>
      <c r="E27">
        <v>0.04</v>
      </c>
      <c r="F27">
        <v>0.66666666666666596</v>
      </c>
      <c r="G27">
        <v>0.1</v>
      </c>
      <c r="H27">
        <v>0.12</v>
      </c>
      <c r="I27">
        <v>0.03</v>
      </c>
      <c r="J27">
        <f t="shared" si="0"/>
        <v>1.3333333333333335</v>
      </c>
      <c r="K27">
        <v>0.05</v>
      </c>
      <c r="L27">
        <v>0.66666666666666596</v>
      </c>
      <c r="M27">
        <v>0.09</v>
      </c>
      <c r="N27">
        <v>0.06</v>
      </c>
      <c r="O27">
        <v>0.08</v>
      </c>
      <c r="P27">
        <f t="shared" si="1"/>
        <v>0.625</v>
      </c>
      <c r="Q27">
        <v>0.03</v>
      </c>
      <c r="R27">
        <v>0.58333333333333304</v>
      </c>
      <c r="S27">
        <v>0.11</v>
      </c>
      <c r="T27">
        <v>0.11</v>
      </c>
      <c r="U27">
        <v>0.14000000000000001</v>
      </c>
      <c r="V27">
        <f t="shared" si="2"/>
        <v>0.21428571428571425</v>
      </c>
      <c r="W27">
        <v>0.39</v>
      </c>
    </row>
    <row r="28" spans="1:23" x14ac:dyDescent="0.25">
      <c r="A28" t="s">
        <v>34</v>
      </c>
      <c r="B28" t="s">
        <v>58</v>
      </c>
      <c r="C28" t="s">
        <v>41</v>
      </c>
      <c r="D28" t="s">
        <v>40</v>
      </c>
      <c r="E28">
        <v>0.04</v>
      </c>
      <c r="F28">
        <v>0.66666666666666596</v>
      </c>
      <c r="G28">
        <v>7.0000000000000007E-2</v>
      </c>
      <c r="H28">
        <v>0.04</v>
      </c>
      <c r="I28">
        <v>0.02</v>
      </c>
      <c r="J28">
        <f t="shared" si="0"/>
        <v>2</v>
      </c>
      <c r="K28">
        <v>0.03</v>
      </c>
      <c r="L28">
        <v>0.66666666666666596</v>
      </c>
      <c r="M28">
        <v>7.0000000000000007E-2</v>
      </c>
      <c r="N28">
        <v>0.05</v>
      </c>
      <c r="O28">
        <v>0.06</v>
      </c>
      <c r="P28">
        <f t="shared" si="1"/>
        <v>0.5</v>
      </c>
      <c r="Q28">
        <v>0.09</v>
      </c>
      <c r="R28">
        <v>0.75</v>
      </c>
      <c r="S28">
        <v>0.16</v>
      </c>
      <c r="T28">
        <v>0.12</v>
      </c>
      <c r="U28">
        <v>0.09</v>
      </c>
      <c r="V28">
        <f t="shared" si="2"/>
        <v>1</v>
      </c>
      <c r="W28">
        <v>-0.2</v>
      </c>
    </row>
    <row r="29" spans="1:23" x14ac:dyDescent="0.25">
      <c r="A29" t="s">
        <v>68</v>
      </c>
      <c r="B29" t="s">
        <v>72</v>
      </c>
      <c r="C29" t="s">
        <v>27</v>
      </c>
      <c r="D29" s="1">
        <v>45407</v>
      </c>
      <c r="E29">
        <v>0.04</v>
      </c>
      <c r="F29">
        <v>0.57999999999999996</v>
      </c>
      <c r="G29">
        <v>0.1</v>
      </c>
      <c r="H29">
        <v>0.03</v>
      </c>
      <c r="I29">
        <v>0.03</v>
      </c>
      <c r="J29">
        <f t="shared" si="0"/>
        <v>1.3333333333333335</v>
      </c>
      <c r="K29">
        <v>0.03</v>
      </c>
      <c r="L29">
        <v>0.67</v>
      </c>
      <c r="M29">
        <v>0.08</v>
      </c>
      <c r="N29">
        <v>0.1</v>
      </c>
      <c r="O29">
        <v>0.08</v>
      </c>
      <c r="P29">
        <f t="shared" si="1"/>
        <v>0.375</v>
      </c>
      <c r="Q29">
        <v>0.02</v>
      </c>
      <c r="R29">
        <v>0.42</v>
      </c>
      <c r="S29">
        <v>0.17</v>
      </c>
      <c r="T29">
        <v>0.09</v>
      </c>
      <c r="U29">
        <v>0.14000000000000001</v>
      </c>
      <c r="V29">
        <f t="shared" si="2"/>
        <v>0.14285714285714285</v>
      </c>
      <c r="W29">
        <v>0.87</v>
      </c>
    </row>
    <row r="30" spans="1:23" x14ac:dyDescent="0.25">
      <c r="A30" t="s">
        <v>68</v>
      </c>
      <c r="B30" t="s">
        <v>72</v>
      </c>
      <c r="C30" t="s">
        <v>23</v>
      </c>
      <c r="D30" s="1">
        <v>45650</v>
      </c>
      <c r="E30">
        <v>0.04</v>
      </c>
      <c r="F30">
        <v>0.67</v>
      </c>
      <c r="G30">
        <v>0.09</v>
      </c>
      <c r="H30">
        <v>7.0000000000000007E-2</v>
      </c>
      <c r="I30">
        <v>0.04</v>
      </c>
      <c r="J30">
        <f t="shared" si="0"/>
        <v>1</v>
      </c>
      <c r="K30">
        <v>0.01</v>
      </c>
      <c r="L30">
        <v>0.57999999999999996</v>
      </c>
      <c r="M30">
        <v>7.0000000000000007E-2</v>
      </c>
      <c r="N30">
        <v>0.09</v>
      </c>
      <c r="O30">
        <v>0.11</v>
      </c>
      <c r="P30">
        <f t="shared" si="1"/>
        <v>9.0909090909090912E-2</v>
      </c>
      <c r="Q30">
        <v>0.11</v>
      </c>
      <c r="R30">
        <v>0.67</v>
      </c>
      <c r="S30">
        <v>0.24</v>
      </c>
      <c r="T30">
        <v>0.16</v>
      </c>
      <c r="U30">
        <v>0.15</v>
      </c>
      <c r="V30">
        <f t="shared" si="2"/>
        <v>0.73333333333333339</v>
      </c>
      <c r="W30">
        <v>0.94</v>
      </c>
    </row>
    <row r="31" spans="1:23" x14ac:dyDescent="0.25">
      <c r="A31" t="s">
        <v>34</v>
      </c>
      <c r="B31" t="s">
        <v>59</v>
      </c>
      <c r="C31" t="s">
        <v>45</v>
      </c>
      <c r="D31" t="s">
        <v>44</v>
      </c>
      <c r="E31">
        <v>0.04</v>
      </c>
      <c r="F31">
        <v>0.66666666666666596</v>
      </c>
      <c r="G31">
        <v>0.09</v>
      </c>
      <c r="H31">
        <v>0.06</v>
      </c>
      <c r="I31">
        <v>0.06</v>
      </c>
      <c r="J31">
        <f t="shared" si="0"/>
        <v>0.66666666666666674</v>
      </c>
      <c r="K31">
        <v>0</v>
      </c>
      <c r="L31">
        <v>0.5</v>
      </c>
      <c r="M31">
        <v>0.12</v>
      </c>
      <c r="N31">
        <v>0.13</v>
      </c>
      <c r="O31">
        <v>0.12</v>
      </c>
      <c r="P31">
        <f t="shared" si="1"/>
        <v>0</v>
      </c>
      <c r="Q31">
        <v>-0.05</v>
      </c>
      <c r="R31">
        <v>0.66666666666666596</v>
      </c>
      <c r="S31">
        <v>0.15</v>
      </c>
      <c r="T31">
        <v>0.16</v>
      </c>
      <c r="U31">
        <v>0.16</v>
      </c>
      <c r="V31">
        <f t="shared" si="2"/>
        <v>-0.3125</v>
      </c>
      <c r="W31">
        <v>0.13</v>
      </c>
    </row>
    <row r="32" spans="1:23" x14ac:dyDescent="0.25">
      <c r="A32" t="s">
        <v>63</v>
      </c>
      <c r="B32" t="s">
        <v>64</v>
      </c>
      <c r="C32" t="s">
        <v>27</v>
      </c>
      <c r="D32" s="1">
        <v>45437</v>
      </c>
      <c r="E32">
        <v>0.04</v>
      </c>
      <c r="F32">
        <v>0.57999999999999996</v>
      </c>
      <c r="G32">
        <v>0.51</v>
      </c>
      <c r="H32">
        <v>0.62</v>
      </c>
      <c r="I32">
        <v>0.25</v>
      </c>
      <c r="J32">
        <f t="shared" si="0"/>
        <v>0.16</v>
      </c>
      <c r="K32">
        <v>-0.04</v>
      </c>
      <c r="L32">
        <v>0.57999999999999996</v>
      </c>
      <c r="M32">
        <v>0.6</v>
      </c>
      <c r="N32">
        <v>0.75</v>
      </c>
      <c r="O32">
        <v>0.52</v>
      </c>
      <c r="P32">
        <f t="shared" si="1"/>
        <v>-7.6923076923076927E-2</v>
      </c>
      <c r="Q32">
        <v>0.24</v>
      </c>
      <c r="R32">
        <v>0.57999999999999996</v>
      </c>
      <c r="S32">
        <v>1.1499999999999999</v>
      </c>
      <c r="T32">
        <v>1.03</v>
      </c>
      <c r="U32">
        <v>0.82</v>
      </c>
      <c r="V32">
        <f t="shared" si="2"/>
        <v>0.29268292682926828</v>
      </c>
      <c r="W32">
        <v>19.04</v>
      </c>
    </row>
    <row r="33" spans="1:23" x14ac:dyDescent="0.25">
      <c r="A33" t="s">
        <v>34</v>
      </c>
      <c r="B33" t="s">
        <v>58</v>
      </c>
      <c r="C33" t="s">
        <v>39</v>
      </c>
      <c r="D33" t="s">
        <v>38</v>
      </c>
      <c r="E33">
        <v>0.03</v>
      </c>
      <c r="F33">
        <v>0.58333333333333304</v>
      </c>
      <c r="G33">
        <v>0.09</v>
      </c>
      <c r="H33">
        <v>0.05</v>
      </c>
      <c r="I33">
        <v>0.03</v>
      </c>
      <c r="J33">
        <f t="shared" si="0"/>
        <v>1</v>
      </c>
      <c r="K33">
        <v>0.05</v>
      </c>
      <c r="L33">
        <v>0.58333333333333304</v>
      </c>
      <c r="M33">
        <v>0.13</v>
      </c>
      <c r="N33">
        <v>0.05</v>
      </c>
      <c r="O33">
        <v>0.09</v>
      </c>
      <c r="P33">
        <f t="shared" si="1"/>
        <v>0.55555555555555558</v>
      </c>
      <c r="Q33">
        <v>0.24</v>
      </c>
      <c r="R33">
        <v>0.66666666666666596</v>
      </c>
      <c r="S33">
        <v>0.43</v>
      </c>
      <c r="T33">
        <v>0.13</v>
      </c>
      <c r="U33">
        <v>0.12</v>
      </c>
      <c r="V33">
        <f t="shared" si="2"/>
        <v>2</v>
      </c>
      <c r="W33">
        <v>-0.01</v>
      </c>
    </row>
    <row r="34" spans="1:23" x14ac:dyDescent="0.25">
      <c r="A34" t="s">
        <v>34</v>
      </c>
      <c r="B34" t="s">
        <v>59</v>
      </c>
      <c r="C34" t="s">
        <v>51</v>
      </c>
      <c r="D34" t="s">
        <v>50</v>
      </c>
      <c r="E34">
        <v>0.03</v>
      </c>
      <c r="F34">
        <v>0.83333333333333304</v>
      </c>
      <c r="G34">
        <v>0.04</v>
      </c>
      <c r="H34">
        <v>0.01</v>
      </c>
      <c r="I34">
        <v>0.01</v>
      </c>
      <c r="J34">
        <f t="shared" ref="J34:J65" si="3">E34/I34</f>
        <v>3</v>
      </c>
      <c r="K34">
        <v>0.02</v>
      </c>
      <c r="L34">
        <v>0.58333333333333304</v>
      </c>
      <c r="M34">
        <v>0.06</v>
      </c>
      <c r="N34">
        <v>0.06</v>
      </c>
      <c r="O34">
        <v>7.0000000000000007E-2</v>
      </c>
      <c r="P34">
        <f t="shared" ref="P34:P65" si="4">K34/O34</f>
        <v>0.2857142857142857</v>
      </c>
      <c r="Q34">
        <v>-0.03</v>
      </c>
      <c r="R34">
        <v>0.5</v>
      </c>
      <c r="S34">
        <v>0.1</v>
      </c>
      <c r="T34">
        <v>0.04</v>
      </c>
      <c r="U34">
        <v>0.1</v>
      </c>
      <c r="V34">
        <f t="shared" ref="V34:V65" si="5">Q34/U34</f>
        <v>-0.3</v>
      </c>
      <c r="W34">
        <v>-0.11</v>
      </c>
    </row>
    <row r="35" spans="1:23" x14ac:dyDescent="0.25">
      <c r="A35" t="s">
        <v>34</v>
      </c>
      <c r="B35" t="s">
        <v>60</v>
      </c>
      <c r="C35" t="s">
        <v>37</v>
      </c>
      <c r="D35" t="s">
        <v>36</v>
      </c>
      <c r="E35">
        <v>0.03</v>
      </c>
      <c r="F35">
        <v>0.5</v>
      </c>
      <c r="G35">
        <v>0.23</v>
      </c>
      <c r="H35">
        <v>0.2</v>
      </c>
      <c r="I35">
        <v>0.1</v>
      </c>
      <c r="J35">
        <f t="shared" si="3"/>
        <v>0.3</v>
      </c>
      <c r="K35">
        <v>-0.05</v>
      </c>
      <c r="L35">
        <v>0.5</v>
      </c>
      <c r="M35">
        <v>0.2</v>
      </c>
      <c r="N35">
        <v>0.19</v>
      </c>
      <c r="O35">
        <v>0.18</v>
      </c>
      <c r="P35">
        <f t="shared" si="4"/>
        <v>-0.27777777777777779</v>
      </c>
      <c r="Q35">
        <v>-0.06</v>
      </c>
      <c r="R35">
        <v>0.41666666666666602</v>
      </c>
      <c r="S35">
        <v>0.36</v>
      </c>
      <c r="T35">
        <v>0.17</v>
      </c>
      <c r="U35">
        <v>0.35</v>
      </c>
      <c r="V35">
        <f t="shared" si="5"/>
        <v>-0.17142857142857143</v>
      </c>
      <c r="W35">
        <v>0.01</v>
      </c>
    </row>
    <row r="36" spans="1:23" x14ac:dyDescent="0.25">
      <c r="A36" t="s">
        <v>34</v>
      </c>
      <c r="B36" t="s">
        <v>57</v>
      </c>
      <c r="C36" t="s">
        <v>51</v>
      </c>
      <c r="D36" t="s">
        <v>52</v>
      </c>
      <c r="E36">
        <v>0.02</v>
      </c>
      <c r="F36">
        <v>0.66666666666666596</v>
      </c>
      <c r="G36">
        <v>0.05</v>
      </c>
      <c r="H36">
        <v>0.06</v>
      </c>
      <c r="I36">
        <v>0.02</v>
      </c>
      <c r="J36">
        <f t="shared" si="3"/>
        <v>1</v>
      </c>
      <c r="K36">
        <v>0.03</v>
      </c>
      <c r="L36">
        <v>0.5</v>
      </c>
      <c r="M36">
        <v>0.08</v>
      </c>
      <c r="N36">
        <v>0.03</v>
      </c>
      <c r="O36">
        <v>0.04</v>
      </c>
      <c r="P36">
        <f t="shared" si="4"/>
        <v>0.75</v>
      </c>
      <c r="Q36">
        <v>0</v>
      </c>
      <c r="R36">
        <v>0.5</v>
      </c>
      <c r="S36">
        <v>0.09</v>
      </c>
      <c r="T36">
        <v>0.1</v>
      </c>
      <c r="U36">
        <v>0.08</v>
      </c>
      <c r="V36">
        <f t="shared" si="5"/>
        <v>0</v>
      </c>
      <c r="W36">
        <v>0.25</v>
      </c>
    </row>
    <row r="37" spans="1:23" x14ac:dyDescent="0.25">
      <c r="A37" t="s">
        <v>34</v>
      </c>
      <c r="B37" t="s">
        <v>58</v>
      </c>
      <c r="C37" t="s">
        <v>47</v>
      </c>
      <c r="D37" t="s">
        <v>46</v>
      </c>
      <c r="E37">
        <v>0.02</v>
      </c>
      <c r="F37">
        <v>0.66666666666666596</v>
      </c>
      <c r="G37">
        <v>0.08</v>
      </c>
      <c r="H37">
        <v>0.13</v>
      </c>
      <c r="I37">
        <v>0.05</v>
      </c>
      <c r="J37">
        <f t="shared" si="3"/>
        <v>0.39999999999999997</v>
      </c>
      <c r="K37">
        <v>0.04</v>
      </c>
      <c r="L37">
        <v>0.58333333333333304</v>
      </c>
      <c r="M37">
        <v>0.12</v>
      </c>
      <c r="N37">
        <v>0.08</v>
      </c>
      <c r="O37">
        <v>0.1</v>
      </c>
      <c r="P37">
        <f t="shared" si="4"/>
        <v>0.39999999999999997</v>
      </c>
      <c r="Q37">
        <v>0.05</v>
      </c>
      <c r="R37">
        <v>0.58333333333333304</v>
      </c>
      <c r="S37">
        <v>0.16</v>
      </c>
      <c r="T37">
        <v>0.13</v>
      </c>
      <c r="U37">
        <v>0.15</v>
      </c>
      <c r="V37">
        <f t="shared" si="5"/>
        <v>0.33333333333333337</v>
      </c>
      <c r="W37">
        <v>0.21</v>
      </c>
    </row>
    <row r="38" spans="1:23" x14ac:dyDescent="0.25">
      <c r="A38" t="s">
        <v>34</v>
      </c>
      <c r="B38" t="s">
        <v>59</v>
      </c>
      <c r="C38" t="s">
        <v>49</v>
      </c>
      <c r="D38" t="s">
        <v>48</v>
      </c>
      <c r="E38">
        <v>0.02</v>
      </c>
      <c r="F38">
        <v>0.83333333333333304</v>
      </c>
      <c r="G38">
        <v>0.05</v>
      </c>
      <c r="H38">
        <v>0.12</v>
      </c>
      <c r="I38">
        <v>0.01</v>
      </c>
      <c r="J38">
        <f t="shared" si="3"/>
        <v>2</v>
      </c>
      <c r="K38">
        <v>0.01</v>
      </c>
      <c r="L38">
        <v>0.66666666666666596</v>
      </c>
      <c r="M38">
        <v>7.0000000000000007E-2</v>
      </c>
      <c r="N38">
        <v>0.09</v>
      </c>
      <c r="O38">
        <v>0.06</v>
      </c>
      <c r="P38">
        <f t="shared" si="4"/>
        <v>0.16666666666666669</v>
      </c>
      <c r="Q38">
        <v>-0.06</v>
      </c>
      <c r="R38">
        <v>0.58333333333333304</v>
      </c>
      <c r="S38">
        <v>0.13</v>
      </c>
      <c r="T38">
        <v>0.04</v>
      </c>
      <c r="U38">
        <v>0.1</v>
      </c>
      <c r="V38">
        <f t="shared" si="5"/>
        <v>-0.6</v>
      </c>
      <c r="W38">
        <v>-0.1</v>
      </c>
    </row>
    <row r="39" spans="1:23" x14ac:dyDescent="0.25">
      <c r="A39" t="s">
        <v>34</v>
      </c>
      <c r="B39" t="s">
        <v>59</v>
      </c>
      <c r="C39" t="s">
        <v>53</v>
      </c>
      <c r="D39" t="s">
        <v>52</v>
      </c>
      <c r="E39">
        <v>0.02</v>
      </c>
      <c r="F39">
        <v>0.75</v>
      </c>
      <c r="G39">
        <v>0.02</v>
      </c>
      <c r="H39">
        <v>0.03</v>
      </c>
      <c r="I39">
        <v>0.01</v>
      </c>
      <c r="J39">
        <f t="shared" si="3"/>
        <v>2</v>
      </c>
      <c r="K39">
        <v>0</v>
      </c>
      <c r="L39">
        <v>0.33333333333333298</v>
      </c>
      <c r="M39">
        <v>7.0000000000000007E-2</v>
      </c>
      <c r="N39">
        <v>0.05</v>
      </c>
      <c r="O39">
        <v>7.0000000000000007E-2</v>
      </c>
      <c r="P39">
        <f t="shared" si="4"/>
        <v>0</v>
      </c>
      <c r="Q39">
        <v>-0.04</v>
      </c>
      <c r="R39">
        <v>0.58333333333333304</v>
      </c>
      <c r="S39">
        <v>0.09</v>
      </c>
      <c r="T39">
        <v>0.05</v>
      </c>
      <c r="U39">
        <v>0.08</v>
      </c>
      <c r="V39">
        <f t="shared" si="5"/>
        <v>-0.5</v>
      </c>
      <c r="W39">
        <v>-0.13</v>
      </c>
    </row>
    <row r="40" spans="1:23" x14ac:dyDescent="0.25">
      <c r="A40" t="s">
        <v>63</v>
      </c>
      <c r="B40" t="s">
        <v>67</v>
      </c>
      <c r="C40" t="s">
        <v>26</v>
      </c>
      <c r="D40" s="1">
        <v>45376</v>
      </c>
      <c r="E40">
        <v>0.02</v>
      </c>
      <c r="F40">
        <v>0.57999999999999996</v>
      </c>
      <c r="G40">
        <v>0.25</v>
      </c>
      <c r="H40">
        <v>0.3</v>
      </c>
      <c r="I40">
        <v>0.32</v>
      </c>
      <c r="J40">
        <f t="shared" si="3"/>
        <v>6.25E-2</v>
      </c>
      <c r="K40">
        <v>-0.04</v>
      </c>
      <c r="L40">
        <v>0.42</v>
      </c>
      <c r="M40">
        <v>0.52</v>
      </c>
      <c r="N40">
        <v>0.31</v>
      </c>
      <c r="O40">
        <v>0.41</v>
      </c>
      <c r="P40">
        <f t="shared" si="4"/>
        <v>-9.7560975609756101E-2</v>
      </c>
      <c r="Q40">
        <v>0.08</v>
      </c>
      <c r="R40">
        <v>0.57999999999999996</v>
      </c>
      <c r="S40">
        <v>0.86</v>
      </c>
      <c r="T40">
        <v>1.01</v>
      </c>
      <c r="U40">
        <v>0.96</v>
      </c>
      <c r="V40">
        <f t="shared" si="5"/>
        <v>8.3333333333333343E-2</v>
      </c>
      <c r="W40">
        <v>-4.03</v>
      </c>
    </row>
    <row r="41" spans="1:23" x14ac:dyDescent="0.25">
      <c r="A41" t="s">
        <v>34</v>
      </c>
      <c r="B41" t="s">
        <v>60</v>
      </c>
      <c r="C41" t="s">
        <v>53</v>
      </c>
      <c r="D41" t="s">
        <v>52</v>
      </c>
      <c r="E41">
        <v>0.01</v>
      </c>
      <c r="F41">
        <v>0.41666666666666602</v>
      </c>
      <c r="G41">
        <v>0.05</v>
      </c>
      <c r="H41">
        <v>0.04</v>
      </c>
      <c r="I41">
        <v>0.02</v>
      </c>
      <c r="J41">
        <f t="shared" si="3"/>
        <v>0.5</v>
      </c>
      <c r="K41">
        <v>0.01</v>
      </c>
      <c r="L41">
        <v>0.33333333333333298</v>
      </c>
      <c r="M41">
        <v>0.08</v>
      </c>
      <c r="N41">
        <v>0.08</v>
      </c>
      <c r="O41">
        <v>0.04</v>
      </c>
      <c r="P41">
        <f t="shared" si="4"/>
        <v>0.25</v>
      </c>
      <c r="Q41">
        <v>-0.04</v>
      </c>
      <c r="R41">
        <v>0.66666666666666596</v>
      </c>
      <c r="S41">
        <v>0.08</v>
      </c>
      <c r="T41">
        <v>0.06</v>
      </c>
      <c r="U41">
        <v>0.08</v>
      </c>
      <c r="V41">
        <f t="shared" si="5"/>
        <v>-0.5</v>
      </c>
      <c r="W41">
        <v>0</v>
      </c>
    </row>
    <row r="42" spans="1:23" x14ac:dyDescent="0.25">
      <c r="A42" t="s">
        <v>34</v>
      </c>
      <c r="B42" t="s">
        <v>58</v>
      </c>
      <c r="C42" t="s">
        <v>53</v>
      </c>
      <c r="D42" t="s">
        <v>52</v>
      </c>
      <c r="E42">
        <v>0.01</v>
      </c>
      <c r="F42">
        <v>0.58333333333333304</v>
      </c>
      <c r="G42">
        <v>0.08</v>
      </c>
      <c r="H42">
        <v>0.11</v>
      </c>
      <c r="I42">
        <v>0.04</v>
      </c>
      <c r="J42">
        <f t="shared" si="3"/>
        <v>0.25</v>
      </c>
      <c r="K42">
        <v>0.02</v>
      </c>
      <c r="L42">
        <v>0.5</v>
      </c>
      <c r="M42">
        <v>0.1</v>
      </c>
      <c r="N42">
        <v>0.08</v>
      </c>
      <c r="O42">
        <v>0.09</v>
      </c>
      <c r="P42">
        <f t="shared" si="4"/>
        <v>0.22222222222222224</v>
      </c>
      <c r="Q42">
        <v>0</v>
      </c>
      <c r="R42">
        <v>0.5</v>
      </c>
      <c r="S42">
        <v>0.09</v>
      </c>
      <c r="T42">
        <v>0.11</v>
      </c>
      <c r="U42">
        <v>0.17</v>
      </c>
      <c r="V42">
        <f t="shared" si="5"/>
        <v>0</v>
      </c>
      <c r="W42">
        <v>0.48</v>
      </c>
    </row>
    <row r="43" spans="1:23" x14ac:dyDescent="0.25">
      <c r="A43" t="s">
        <v>34</v>
      </c>
      <c r="B43" t="s">
        <v>60</v>
      </c>
      <c r="C43" t="s">
        <v>49</v>
      </c>
      <c r="D43" t="s">
        <v>48</v>
      </c>
      <c r="E43">
        <v>0.01</v>
      </c>
      <c r="F43">
        <v>0.5</v>
      </c>
      <c r="G43">
        <v>0.05</v>
      </c>
      <c r="H43">
        <v>0.06</v>
      </c>
      <c r="I43">
        <v>0.02</v>
      </c>
      <c r="J43">
        <f t="shared" si="3"/>
        <v>0.5</v>
      </c>
      <c r="K43">
        <v>0</v>
      </c>
      <c r="L43">
        <v>0.41666666666666602</v>
      </c>
      <c r="M43">
        <v>7.0000000000000007E-2</v>
      </c>
      <c r="N43">
        <v>7.0000000000000007E-2</v>
      </c>
      <c r="O43">
        <v>0.06</v>
      </c>
      <c r="P43">
        <f t="shared" si="4"/>
        <v>0</v>
      </c>
      <c r="Q43">
        <v>-0.02</v>
      </c>
      <c r="R43">
        <v>0.5</v>
      </c>
      <c r="S43">
        <v>0.08</v>
      </c>
      <c r="T43">
        <v>0.06</v>
      </c>
      <c r="U43">
        <v>0.1</v>
      </c>
      <c r="V43">
        <f t="shared" si="5"/>
        <v>-0.19999999999999998</v>
      </c>
      <c r="W43">
        <v>0</v>
      </c>
    </row>
    <row r="44" spans="1:23" x14ac:dyDescent="0.25">
      <c r="A44" t="s">
        <v>34</v>
      </c>
      <c r="B44" t="s">
        <v>62</v>
      </c>
      <c r="C44" t="s">
        <v>53</v>
      </c>
      <c r="D44" t="s">
        <v>52</v>
      </c>
      <c r="E44">
        <v>0.01</v>
      </c>
      <c r="F44">
        <v>0.33333333333333298</v>
      </c>
      <c r="G44">
        <v>0.1</v>
      </c>
      <c r="H44">
        <v>0.04</v>
      </c>
      <c r="I44">
        <v>0.06</v>
      </c>
      <c r="J44">
        <f t="shared" si="3"/>
        <v>0.16666666666666669</v>
      </c>
      <c r="K44">
        <v>0</v>
      </c>
      <c r="L44">
        <v>0.41666666666666602</v>
      </c>
      <c r="M44">
        <v>0.04</v>
      </c>
      <c r="N44">
        <v>0.04</v>
      </c>
      <c r="O44">
        <v>0.11</v>
      </c>
      <c r="P44">
        <f t="shared" si="4"/>
        <v>0</v>
      </c>
      <c r="Q44">
        <v>-0.02</v>
      </c>
      <c r="R44">
        <v>0.66666666666666596</v>
      </c>
      <c r="S44">
        <v>0.06</v>
      </c>
      <c r="T44">
        <v>0.06</v>
      </c>
      <c r="U44">
        <v>0.13</v>
      </c>
      <c r="V44">
        <f t="shared" si="5"/>
        <v>-0.15384615384615385</v>
      </c>
      <c r="W44">
        <v>0.23</v>
      </c>
    </row>
    <row r="45" spans="1:23" x14ac:dyDescent="0.25">
      <c r="A45" t="s">
        <v>34</v>
      </c>
      <c r="B45" t="s">
        <v>59</v>
      </c>
      <c r="C45" t="s">
        <v>41</v>
      </c>
      <c r="D45" t="s">
        <v>40</v>
      </c>
      <c r="E45">
        <v>0.01</v>
      </c>
      <c r="F45">
        <v>0.5</v>
      </c>
      <c r="G45">
        <v>0.08</v>
      </c>
      <c r="H45">
        <v>0.06</v>
      </c>
      <c r="I45">
        <v>0.05</v>
      </c>
      <c r="J45">
        <f t="shared" si="3"/>
        <v>0.19999999999999998</v>
      </c>
      <c r="K45">
        <v>-0.02</v>
      </c>
      <c r="L45">
        <v>0.58333333333333304</v>
      </c>
      <c r="M45">
        <v>7.0000000000000007E-2</v>
      </c>
      <c r="N45">
        <v>0.08</v>
      </c>
      <c r="O45">
        <v>0.14000000000000001</v>
      </c>
      <c r="P45">
        <f t="shared" si="4"/>
        <v>-0.14285714285714285</v>
      </c>
      <c r="Q45">
        <v>-0.01</v>
      </c>
      <c r="R45">
        <v>0.41666666666666602</v>
      </c>
      <c r="S45">
        <v>0.16</v>
      </c>
      <c r="T45">
        <v>0.09</v>
      </c>
      <c r="U45">
        <v>0.25</v>
      </c>
      <c r="V45">
        <f t="shared" si="5"/>
        <v>-0.04</v>
      </c>
      <c r="W45">
        <v>0.17</v>
      </c>
    </row>
    <row r="46" spans="1:23" x14ac:dyDescent="0.25">
      <c r="A46" t="s">
        <v>34</v>
      </c>
      <c r="B46" t="s">
        <v>59</v>
      </c>
      <c r="C46" t="s">
        <v>43</v>
      </c>
      <c r="D46" t="s">
        <v>42</v>
      </c>
      <c r="E46">
        <v>0.01</v>
      </c>
      <c r="F46">
        <v>0.5</v>
      </c>
      <c r="G46">
        <v>7.0000000000000007E-2</v>
      </c>
      <c r="H46">
        <v>0.05</v>
      </c>
      <c r="I46">
        <v>0.06</v>
      </c>
      <c r="J46">
        <f t="shared" si="3"/>
        <v>0.16666666666666669</v>
      </c>
      <c r="K46">
        <v>-0.04</v>
      </c>
      <c r="L46">
        <v>0.66666666666666596</v>
      </c>
      <c r="M46">
        <v>0.1</v>
      </c>
      <c r="N46">
        <v>0.08</v>
      </c>
      <c r="O46">
        <v>0.11</v>
      </c>
      <c r="P46">
        <f t="shared" si="4"/>
        <v>-0.36363636363636365</v>
      </c>
      <c r="Q46">
        <v>-7.0000000000000007E-2</v>
      </c>
      <c r="R46">
        <v>0.66666666666666596</v>
      </c>
      <c r="S46">
        <v>0.16</v>
      </c>
      <c r="T46">
        <v>0.11</v>
      </c>
      <c r="U46">
        <v>0.19</v>
      </c>
      <c r="V46">
        <f t="shared" si="5"/>
        <v>-0.36842105263157898</v>
      </c>
      <c r="W46">
        <v>0.22</v>
      </c>
    </row>
    <row r="47" spans="1:23" x14ac:dyDescent="0.25">
      <c r="A47" t="s">
        <v>34</v>
      </c>
      <c r="B47" t="s">
        <v>61</v>
      </c>
      <c r="C47" t="s">
        <v>39</v>
      </c>
      <c r="D47" t="s">
        <v>38</v>
      </c>
      <c r="E47">
        <v>0</v>
      </c>
      <c r="F47">
        <v>0.75</v>
      </c>
      <c r="G47">
        <v>0.01</v>
      </c>
      <c r="H47">
        <v>0.01</v>
      </c>
      <c r="I47">
        <v>0</v>
      </c>
      <c r="J47" t="e">
        <f t="shared" si="3"/>
        <v>#DIV/0!</v>
      </c>
      <c r="K47">
        <v>-0.01</v>
      </c>
      <c r="L47">
        <v>0.75</v>
      </c>
      <c r="M47">
        <v>0.01</v>
      </c>
      <c r="N47">
        <v>0.01</v>
      </c>
      <c r="O47">
        <v>0</v>
      </c>
      <c r="P47" t="e">
        <f t="shared" si="4"/>
        <v>#DIV/0!</v>
      </c>
      <c r="Q47">
        <v>0</v>
      </c>
      <c r="R47">
        <v>0.41666666666666602</v>
      </c>
      <c r="S47">
        <v>0.01</v>
      </c>
      <c r="T47">
        <v>0.01</v>
      </c>
      <c r="U47">
        <v>0.02</v>
      </c>
      <c r="V47">
        <f t="shared" si="5"/>
        <v>0</v>
      </c>
      <c r="W47">
        <v>0.11</v>
      </c>
    </row>
    <row r="48" spans="1:23" x14ac:dyDescent="0.25">
      <c r="A48" t="s">
        <v>34</v>
      </c>
      <c r="B48" t="s">
        <v>61</v>
      </c>
      <c r="C48" t="s">
        <v>47</v>
      </c>
      <c r="D48" t="s">
        <v>46</v>
      </c>
      <c r="E48">
        <v>0</v>
      </c>
      <c r="F48">
        <v>0.5</v>
      </c>
      <c r="G48">
        <v>0</v>
      </c>
      <c r="H48">
        <v>0</v>
      </c>
      <c r="I48">
        <v>0</v>
      </c>
      <c r="J48" t="e">
        <f t="shared" si="3"/>
        <v>#DIV/0!</v>
      </c>
      <c r="K48">
        <v>0</v>
      </c>
      <c r="L48">
        <v>0.66666666666666596</v>
      </c>
      <c r="M48">
        <v>0</v>
      </c>
      <c r="N48">
        <v>0</v>
      </c>
      <c r="O48">
        <v>0</v>
      </c>
      <c r="P48" t="e">
        <f t="shared" si="4"/>
        <v>#DIV/0!</v>
      </c>
      <c r="Q48">
        <v>0</v>
      </c>
      <c r="R48">
        <v>0.58333333333333304</v>
      </c>
      <c r="S48">
        <v>0.01</v>
      </c>
      <c r="T48">
        <v>0.01</v>
      </c>
      <c r="U48">
        <v>0.01</v>
      </c>
      <c r="V48">
        <f t="shared" si="5"/>
        <v>0</v>
      </c>
      <c r="W48">
        <v>-0.16</v>
      </c>
    </row>
    <row r="49" spans="1:23" x14ac:dyDescent="0.25">
      <c r="A49" t="s">
        <v>34</v>
      </c>
      <c r="B49" t="s">
        <v>61</v>
      </c>
      <c r="C49" t="s">
        <v>49</v>
      </c>
      <c r="D49" t="s">
        <v>48</v>
      </c>
      <c r="E49">
        <v>0</v>
      </c>
      <c r="F49">
        <v>0.66666666666666596</v>
      </c>
      <c r="G49">
        <v>0</v>
      </c>
      <c r="H49">
        <v>0</v>
      </c>
      <c r="I49">
        <v>0</v>
      </c>
      <c r="J49" t="e">
        <f t="shared" si="3"/>
        <v>#DIV/0!</v>
      </c>
      <c r="K49">
        <v>0</v>
      </c>
      <c r="L49">
        <v>0.75</v>
      </c>
      <c r="M49">
        <v>0</v>
      </c>
      <c r="N49">
        <v>0</v>
      </c>
      <c r="O49">
        <v>0</v>
      </c>
      <c r="P49" t="e">
        <f t="shared" si="4"/>
        <v>#DIV/0!</v>
      </c>
      <c r="Q49">
        <v>0</v>
      </c>
      <c r="R49">
        <v>0.66666666666666596</v>
      </c>
      <c r="S49">
        <v>0.01</v>
      </c>
      <c r="T49">
        <v>0.01</v>
      </c>
      <c r="U49">
        <v>0.01</v>
      </c>
      <c r="V49">
        <f t="shared" si="5"/>
        <v>0</v>
      </c>
      <c r="W49">
        <v>-0.16</v>
      </c>
    </row>
    <row r="50" spans="1:23" x14ac:dyDescent="0.25">
      <c r="A50" t="s">
        <v>34</v>
      </c>
      <c r="B50" t="s">
        <v>61</v>
      </c>
      <c r="C50" t="s">
        <v>51</v>
      </c>
      <c r="D50" t="s">
        <v>50</v>
      </c>
      <c r="E50">
        <v>0</v>
      </c>
      <c r="F50">
        <v>0.5</v>
      </c>
      <c r="G50">
        <v>0</v>
      </c>
      <c r="H50">
        <v>0</v>
      </c>
      <c r="I50">
        <v>0</v>
      </c>
      <c r="J50" t="e">
        <f t="shared" si="3"/>
        <v>#DIV/0!</v>
      </c>
      <c r="K50">
        <v>0</v>
      </c>
      <c r="L50">
        <v>0.66666666666666596</v>
      </c>
      <c r="M50">
        <v>0.01</v>
      </c>
      <c r="N50">
        <v>0</v>
      </c>
      <c r="O50">
        <v>0</v>
      </c>
      <c r="P50" t="e">
        <f t="shared" si="4"/>
        <v>#DIV/0!</v>
      </c>
      <c r="Q50">
        <v>0</v>
      </c>
      <c r="R50">
        <v>0.83333333333333304</v>
      </c>
      <c r="S50">
        <v>0</v>
      </c>
      <c r="T50">
        <v>0</v>
      </c>
      <c r="U50">
        <v>0</v>
      </c>
      <c r="V50" t="e">
        <f t="shared" si="5"/>
        <v>#DIV/0!</v>
      </c>
      <c r="W50">
        <v>-0.03</v>
      </c>
    </row>
    <row r="51" spans="1:23" x14ac:dyDescent="0.25">
      <c r="A51" t="s">
        <v>34</v>
      </c>
      <c r="B51" t="s">
        <v>61</v>
      </c>
      <c r="C51" t="s">
        <v>53</v>
      </c>
      <c r="D51" t="s">
        <v>52</v>
      </c>
      <c r="E51">
        <v>0</v>
      </c>
      <c r="F51">
        <v>0.58333333333333304</v>
      </c>
      <c r="G51">
        <v>0</v>
      </c>
      <c r="H51">
        <v>0</v>
      </c>
      <c r="I51">
        <v>0</v>
      </c>
      <c r="J51" t="e">
        <f t="shared" si="3"/>
        <v>#DIV/0!</v>
      </c>
      <c r="K51">
        <v>0</v>
      </c>
      <c r="L51">
        <v>0.58333333333333304</v>
      </c>
      <c r="M51">
        <v>0</v>
      </c>
      <c r="N51">
        <v>0</v>
      </c>
      <c r="O51">
        <v>0</v>
      </c>
      <c r="P51" t="e">
        <f t="shared" si="4"/>
        <v>#DIV/0!</v>
      </c>
      <c r="Q51">
        <v>0</v>
      </c>
      <c r="R51">
        <v>0.58333333333333304</v>
      </c>
      <c r="S51">
        <v>0</v>
      </c>
      <c r="T51">
        <v>0</v>
      </c>
      <c r="U51">
        <v>0</v>
      </c>
      <c r="V51" t="e">
        <f t="shared" si="5"/>
        <v>#DIV/0!</v>
      </c>
      <c r="W51">
        <v>0.02</v>
      </c>
    </row>
    <row r="52" spans="1:23" x14ac:dyDescent="0.25">
      <c r="A52" t="s">
        <v>34</v>
      </c>
      <c r="B52" t="s">
        <v>61</v>
      </c>
      <c r="C52" t="s">
        <v>55</v>
      </c>
      <c r="D52" t="s">
        <v>54</v>
      </c>
      <c r="E52">
        <v>0</v>
      </c>
      <c r="F52">
        <v>0.91666666666666596</v>
      </c>
      <c r="G52">
        <v>0</v>
      </c>
      <c r="H52">
        <v>0</v>
      </c>
      <c r="I52">
        <v>0</v>
      </c>
      <c r="J52" t="e">
        <f t="shared" si="3"/>
        <v>#DIV/0!</v>
      </c>
      <c r="K52">
        <v>0</v>
      </c>
      <c r="L52">
        <v>0.66666666666666596</v>
      </c>
      <c r="M52">
        <v>0</v>
      </c>
      <c r="N52">
        <v>0</v>
      </c>
      <c r="O52">
        <v>0</v>
      </c>
      <c r="P52" t="e">
        <f t="shared" si="4"/>
        <v>#DIV/0!</v>
      </c>
      <c r="Q52">
        <v>0</v>
      </c>
      <c r="R52">
        <v>0.5</v>
      </c>
      <c r="S52">
        <v>0</v>
      </c>
      <c r="T52">
        <v>0</v>
      </c>
      <c r="U52">
        <v>0</v>
      </c>
      <c r="V52" t="e">
        <f t="shared" si="5"/>
        <v>#DIV/0!</v>
      </c>
      <c r="W52">
        <v>-0.08</v>
      </c>
    </row>
    <row r="53" spans="1:23" x14ac:dyDescent="0.25">
      <c r="A53" t="s">
        <v>34</v>
      </c>
      <c r="B53" t="s">
        <v>58</v>
      </c>
      <c r="C53" t="s">
        <v>45</v>
      </c>
      <c r="D53" t="s">
        <v>44</v>
      </c>
      <c r="E53">
        <v>0</v>
      </c>
      <c r="F53">
        <v>0.33333333333333298</v>
      </c>
      <c r="G53">
        <v>0.11</v>
      </c>
      <c r="H53">
        <v>0.06</v>
      </c>
      <c r="I53">
        <v>0.05</v>
      </c>
      <c r="J53">
        <f t="shared" si="3"/>
        <v>0</v>
      </c>
      <c r="K53">
        <v>0.03</v>
      </c>
      <c r="L53">
        <v>0.58333333333333304</v>
      </c>
      <c r="M53">
        <v>0.11</v>
      </c>
      <c r="N53">
        <v>0.09</v>
      </c>
      <c r="O53">
        <v>0.08</v>
      </c>
      <c r="P53">
        <f t="shared" si="4"/>
        <v>0.375</v>
      </c>
      <c r="Q53">
        <v>0.05</v>
      </c>
      <c r="R53">
        <v>0.5</v>
      </c>
      <c r="S53">
        <v>0.2</v>
      </c>
      <c r="T53">
        <v>0.13</v>
      </c>
      <c r="U53">
        <v>0.13</v>
      </c>
      <c r="V53">
        <f t="shared" si="5"/>
        <v>0.38461538461538464</v>
      </c>
      <c r="W53">
        <v>0.01</v>
      </c>
    </row>
    <row r="54" spans="1:23" x14ac:dyDescent="0.25">
      <c r="A54" t="s">
        <v>34</v>
      </c>
      <c r="B54" t="s">
        <v>62</v>
      </c>
      <c r="C54" t="s">
        <v>49</v>
      </c>
      <c r="D54" t="s">
        <v>48</v>
      </c>
      <c r="E54">
        <v>0</v>
      </c>
      <c r="F54">
        <v>0.41666666666666602</v>
      </c>
      <c r="G54">
        <v>0.06</v>
      </c>
      <c r="H54">
        <v>0.03</v>
      </c>
      <c r="I54">
        <v>0.03</v>
      </c>
      <c r="J54">
        <f t="shared" si="3"/>
        <v>0</v>
      </c>
      <c r="K54">
        <v>0.01</v>
      </c>
      <c r="L54">
        <v>0.33333333333333298</v>
      </c>
      <c r="M54">
        <v>0.1</v>
      </c>
      <c r="N54">
        <v>0.04</v>
      </c>
      <c r="O54">
        <v>0.06</v>
      </c>
      <c r="P54">
        <f t="shared" si="4"/>
        <v>0.16666666666666669</v>
      </c>
      <c r="Q54">
        <v>-0.01</v>
      </c>
      <c r="R54">
        <v>0.66666666666666596</v>
      </c>
      <c r="S54">
        <v>7.0000000000000007E-2</v>
      </c>
      <c r="T54">
        <v>0.09</v>
      </c>
      <c r="U54">
        <v>0.1</v>
      </c>
      <c r="V54">
        <f t="shared" si="5"/>
        <v>-9.9999999999999992E-2</v>
      </c>
      <c r="W54">
        <v>0.23</v>
      </c>
    </row>
    <row r="55" spans="1:23" x14ac:dyDescent="0.25">
      <c r="A55" t="s">
        <v>34</v>
      </c>
      <c r="B55" t="s">
        <v>21</v>
      </c>
      <c r="C55" t="s">
        <v>47</v>
      </c>
      <c r="D55" t="s">
        <v>48</v>
      </c>
      <c r="E55">
        <v>0</v>
      </c>
      <c r="F55">
        <v>0.33333333333333298</v>
      </c>
      <c r="G55">
        <v>0.1</v>
      </c>
      <c r="H55">
        <v>0.06</v>
      </c>
      <c r="I55">
        <v>0.04</v>
      </c>
      <c r="J55">
        <f t="shared" si="3"/>
        <v>0</v>
      </c>
      <c r="K55">
        <v>0.01</v>
      </c>
      <c r="L55">
        <v>0.58333333333333304</v>
      </c>
      <c r="M55">
        <v>0.08</v>
      </c>
      <c r="N55">
        <v>0.09</v>
      </c>
      <c r="O55">
        <v>7.0000000000000007E-2</v>
      </c>
      <c r="P55">
        <f t="shared" si="4"/>
        <v>0.14285714285714285</v>
      </c>
      <c r="Q55">
        <v>-0.02</v>
      </c>
      <c r="R55">
        <v>0.58333333333333304</v>
      </c>
      <c r="S55">
        <v>0.11</v>
      </c>
      <c r="T55">
        <v>0.11</v>
      </c>
      <c r="U55">
        <v>0.11</v>
      </c>
      <c r="V55">
        <f t="shared" si="5"/>
        <v>-0.18181818181818182</v>
      </c>
      <c r="W55">
        <v>0.32</v>
      </c>
    </row>
    <row r="56" spans="1:23" x14ac:dyDescent="0.25">
      <c r="A56" t="s">
        <v>34</v>
      </c>
      <c r="B56" t="s">
        <v>21</v>
      </c>
      <c r="C56" t="s">
        <v>49</v>
      </c>
      <c r="D56" t="s">
        <v>50</v>
      </c>
      <c r="E56">
        <v>0</v>
      </c>
      <c r="F56">
        <v>0.33333333333333298</v>
      </c>
      <c r="G56">
        <v>0.1</v>
      </c>
      <c r="H56">
        <v>0.04</v>
      </c>
      <c r="I56">
        <v>0.03</v>
      </c>
      <c r="J56">
        <f t="shared" si="3"/>
        <v>0</v>
      </c>
      <c r="K56">
        <v>0</v>
      </c>
      <c r="L56">
        <v>0.41666666666666602</v>
      </c>
      <c r="M56">
        <v>0.09</v>
      </c>
      <c r="N56">
        <v>0.08</v>
      </c>
      <c r="O56">
        <v>7.0000000000000007E-2</v>
      </c>
      <c r="P56">
        <f t="shared" si="4"/>
        <v>0</v>
      </c>
      <c r="Q56">
        <v>-0.03</v>
      </c>
      <c r="R56">
        <v>0.66666666666666596</v>
      </c>
      <c r="S56">
        <v>0.09</v>
      </c>
      <c r="T56">
        <v>0.1</v>
      </c>
      <c r="U56">
        <v>0.1</v>
      </c>
      <c r="V56">
        <f t="shared" si="5"/>
        <v>-0.3</v>
      </c>
      <c r="W56">
        <v>0.31</v>
      </c>
    </row>
    <row r="57" spans="1:23" x14ac:dyDescent="0.25">
      <c r="A57" t="s">
        <v>34</v>
      </c>
      <c r="B57" t="s">
        <v>59</v>
      </c>
      <c r="C57" t="s">
        <v>55</v>
      </c>
      <c r="D57" t="s">
        <v>54</v>
      </c>
      <c r="E57">
        <v>0</v>
      </c>
      <c r="F57">
        <v>0.25</v>
      </c>
      <c r="G57">
        <v>0.05</v>
      </c>
      <c r="H57">
        <v>0.02</v>
      </c>
      <c r="I57">
        <v>0.03</v>
      </c>
      <c r="J57">
        <f t="shared" si="3"/>
        <v>0</v>
      </c>
      <c r="K57">
        <v>0</v>
      </c>
      <c r="L57">
        <v>0.41666666666666602</v>
      </c>
      <c r="M57">
        <v>0.06</v>
      </c>
      <c r="N57">
        <v>0.04</v>
      </c>
      <c r="O57">
        <v>0.06</v>
      </c>
      <c r="P57">
        <f t="shared" si="4"/>
        <v>0</v>
      </c>
      <c r="Q57">
        <v>-0.04</v>
      </c>
      <c r="R57">
        <v>0.66666666666666596</v>
      </c>
      <c r="S57">
        <v>7.0000000000000007E-2</v>
      </c>
      <c r="T57">
        <v>0.03</v>
      </c>
      <c r="U57">
        <v>7.0000000000000007E-2</v>
      </c>
      <c r="V57">
        <f t="shared" si="5"/>
        <v>-0.5714285714285714</v>
      </c>
      <c r="W57">
        <v>-0.13</v>
      </c>
    </row>
    <row r="58" spans="1:23" x14ac:dyDescent="0.25">
      <c r="A58" t="s">
        <v>34</v>
      </c>
      <c r="B58" t="s">
        <v>60</v>
      </c>
      <c r="C58" t="s">
        <v>51</v>
      </c>
      <c r="D58" t="s">
        <v>50</v>
      </c>
      <c r="E58">
        <v>0</v>
      </c>
      <c r="F58">
        <v>0.25</v>
      </c>
      <c r="G58">
        <v>7.0000000000000007E-2</v>
      </c>
      <c r="H58">
        <v>0.05</v>
      </c>
      <c r="I58">
        <v>0.03</v>
      </c>
      <c r="J58">
        <f t="shared" si="3"/>
        <v>0</v>
      </c>
      <c r="K58">
        <v>0</v>
      </c>
      <c r="L58">
        <v>0.16666666666666599</v>
      </c>
      <c r="M58">
        <v>0.13</v>
      </c>
      <c r="N58">
        <v>0.06</v>
      </c>
      <c r="O58">
        <v>0.06</v>
      </c>
      <c r="P58">
        <f t="shared" si="4"/>
        <v>0</v>
      </c>
      <c r="Q58">
        <v>-0.03</v>
      </c>
      <c r="R58">
        <v>0.5</v>
      </c>
      <c r="S58">
        <v>0.1</v>
      </c>
      <c r="T58">
        <v>0.05</v>
      </c>
      <c r="U58">
        <v>0.08</v>
      </c>
      <c r="V58">
        <f t="shared" si="5"/>
        <v>-0.375</v>
      </c>
      <c r="W58">
        <v>0</v>
      </c>
    </row>
    <row r="59" spans="1:23" x14ac:dyDescent="0.25">
      <c r="A59" t="s">
        <v>34</v>
      </c>
      <c r="B59" t="s">
        <v>59</v>
      </c>
      <c r="C59" t="s">
        <v>47</v>
      </c>
      <c r="D59" t="s">
        <v>46</v>
      </c>
      <c r="E59">
        <v>0</v>
      </c>
      <c r="F59">
        <v>0.33333333333333298</v>
      </c>
      <c r="G59">
        <v>0.13</v>
      </c>
      <c r="H59">
        <v>7.0000000000000007E-2</v>
      </c>
      <c r="I59">
        <v>7.0000000000000007E-2</v>
      </c>
      <c r="J59">
        <f t="shared" si="3"/>
        <v>0</v>
      </c>
      <c r="K59">
        <v>-0.01</v>
      </c>
      <c r="L59">
        <v>0.33333333333333298</v>
      </c>
      <c r="M59">
        <v>0.18</v>
      </c>
      <c r="N59">
        <v>0.1</v>
      </c>
      <c r="O59">
        <v>0.11</v>
      </c>
      <c r="P59">
        <f t="shared" si="4"/>
        <v>-9.0909090909090912E-2</v>
      </c>
      <c r="Q59">
        <v>-0.11</v>
      </c>
      <c r="R59">
        <v>0.66666666666666596</v>
      </c>
      <c r="S59">
        <v>0.2</v>
      </c>
      <c r="T59">
        <v>0.06</v>
      </c>
      <c r="U59">
        <v>0.12</v>
      </c>
      <c r="V59">
        <f t="shared" si="5"/>
        <v>-0.91666666666666674</v>
      </c>
      <c r="W59">
        <v>0.08</v>
      </c>
    </row>
    <row r="60" spans="1:23" x14ac:dyDescent="0.25">
      <c r="A60" t="s">
        <v>34</v>
      </c>
      <c r="B60" t="s">
        <v>59</v>
      </c>
      <c r="C60" t="s">
        <v>39</v>
      </c>
      <c r="D60" t="s">
        <v>38</v>
      </c>
      <c r="E60">
        <v>0</v>
      </c>
      <c r="F60">
        <v>0.33333333333333298</v>
      </c>
      <c r="G60">
        <v>0.14000000000000001</v>
      </c>
      <c r="H60">
        <v>0.08</v>
      </c>
      <c r="I60">
        <v>0.08</v>
      </c>
      <c r="J60">
        <f t="shared" si="3"/>
        <v>0</v>
      </c>
      <c r="K60">
        <v>-0.03</v>
      </c>
      <c r="L60">
        <v>0.41666666666666602</v>
      </c>
      <c r="M60">
        <v>0.16</v>
      </c>
      <c r="N60">
        <v>0.08</v>
      </c>
      <c r="O60">
        <v>0.14000000000000001</v>
      </c>
      <c r="P60">
        <f t="shared" si="4"/>
        <v>-0.21428571428571425</v>
      </c>
      <c r="Q60">
        <v>0.05</v>
      </c>
      <c r="R60">
        <v>0.5</v>
      </c>
      <c r="S60">
        <v>0.17</v>
      </c>
      <c r="T60">
        <v>0.09</v>
      </c>
      <c r="U60">
        <v>0.26</v>
      </c>
      <c r="V60">
        <f t="shared" si="5"/>
        <v>0.19230769230769232</v>
      </c>
      <c r="W60">
        <v>-0.03</v>
      </c>
    </row>
    <row r="61" spans="1:23" x14ac:dyDescent="0.25">
      <c r="A61" t="s">
        <v>34</v>
      </c>
      <c r="B61" t="s">
        <v>60</v>
      </c>
      <c r="C61" t="s">
        <v>39</v>
      </c>
      <c r="D61" t="s">
        <v>38</v>
      </c>
      <c r="E61">
        <v>0</v>
      </c>
      <c r="F61">
        <v>0.41666666666666602</v>
      </c>
      <c r="G61">
        <v>0.14000000000000001</v>
      </c>
      <c r="H61">
        <v>0.11</v>
      </c>
      <c r="I61">
        <v>0.08</v>
      </c>
      <c r="J61">
        <f t="shared" si="3"/>
        <v>0</v>
      </c>
      <c r="K61">
        <v>-7.0000000000000007E-2</v>
      </c>
      <c r="L61">
        <v>0.58333333333333304</v>
      </c>
      <c r="M61">
        <v>0.18</v>
      </c>
      <c r="N61">
        <v>0.13</v>
      </c>
      <c r="O61">
        <v>0.11</v>
      </c>
      <c r="P61">
        <f t="shared" si="4"/>
        <v>-0.63636363636363646</v>
      </c>
      <c r="Q61">
        <v>-0.11</v>
      </c>
      <c r="R61">
        <v>0.66666666666666596</v>
      </c>
      <c r="S61">
        <v>0.21</v>
      </c>
      <c r="T61">
        <v>0.12</v>
      </c>
      <c r="U61">
        <v>0.2</v>
      </c>
      <c r="V61">
        <f t="shared" si="5"/>
        <v>-0.54999999999999993</v>
      </c>
      <c r="W61">
        <v>-0.01</v>
      </c>
    </row>
    <row r="62" spans="1:23" x14ac:dyDescent="0.25">
      <c r="A62" t="s">
        <v>34</v>
      </c>
      <c r="B62" t="s">
        <v>61</v>
      </c>
      <c r="C62" t="s">
        <v>45</v>
      </c>
      <c r="D62" t="s">
        <v>44</v>
      </c>
      <c r="E62">
        <v>-0.01</v>
      </c>
      <c r="F62">
        <v>0.83333333333333304</v>
      </c>
      <c r="G62">
        <v>0.01</v>
      </c>
      <c r="H62">
        <v>0</v>
      </c>
      <c r="I62">
        <v>0</v>
      </c>
      <c r="J62" t="e">
        <f t="shared" si="3"/>
        <v>#DIV/0!</v>
      </c>
      <c r="K62">
        <v>-0.02</v>
      </c>
      <c r="L62">
        <v>0.91666666666666596</v>
      </c>
      <c r="M62">
        <v>0.02</v>
      </c>
      <c r="N62">
        <v>0</v>
      </c>
      <c r="O62">
        <v>0</v>
      </c>
      <c r="P62" t="e">
        <f t="shared" si="4"/>
        <v>#DIV/0!</v>
      </c>
      <c r="Q62">
        <v>-0.02</v>
      </c>
      <c r="R62">
        <v>0.83333333333333304</v>
      </c>
      <c r="S62">
        <v>0.02</v>
      </c>
      <c r="T62">
        <v>0.01</v>
      </c>
      <c r="U62">
        <v>0.01</v>
      </c>
      <c r="V62">
        <f t="shared" si="5"/>
        <v>-2</v>
      </c>
      <c r="W62">
        <v>-0.05</v>
      </c>
    </row>
    <row r="63" spans="1:23" x14ac:dyDescent="0.25">
      <c r="A63" t="s">
        <v>34</v>
      </c>
      <c r="B63" t="s">
        <v>62</v>
      </c>
      <c r="C63" t="s">
        <v>37</v>
      </c>
      <c r="D63" t="s">
        <v>36</v>
      </c>
      <c r="E63">
        <v>-0.01</v>
      </c>
      <c r="F63">
        <v>0.33333333333333298</v>
      </c>
      <c r="G63">
        <v>0.12</v>
      </c>
      <c r="H63">
        <v>0.06</v>
      </c>
      <c r="I63">
        <v>0.04</v>
      </c>
      <c r="J63">
        <f t="shared" si="3"/>
        <v>-0.25</v>
      </c>
      <c r="K63">
        <v>0.03</v>
      </c>
      <c r="L63">
        <v>0.41666666666666602</v>
      </c>
      <c r="M63">
        <v>0.13</v>
      </c>
      <c r="N63">
        <v>0.08</v>
      </c>
      <c r="O63">
        <v>0.09</v>
      </c>
      <c r="P63">
        <f t="shared" si="4"/>
        <v>0.33333333333333331</v>
      </c>
      <c r="Q63">
        <v>-0.01</v>
      </c>
      <c r="R63">
        <v>0.5</v>
      </c>
      <c r="S63">
        <v>0.17</v>
      </c>
      <c r="T63">
        <v>0.24</v>
      </c>
      <c r="U63">
        <v>0.19</v>
      </c>
      <c r="V63">
        <f t="shared" si="5"/>
        <v>-5.2631578947368418E-2</v>
      </c>
      <c r="W63">
        <v>0.4</v>
      </c>
    </row>
    <row r="64" spans="1:23" x14ac:dyDescent="0.25">
      <c r="A64" t="s">
        <v>34</v>
      </c>
      <c r="B64" t="s">
        <v>57</v>
      </c>
      <c r="C64" t="s">
        <v>47</v>
      </c>
      <c r="D64" t="s">
        <v>48</v>
      </c>
      <c r="E64">
        <v>-0.01</v>
      </c>
      <c r="F64">
        <v>0.25</v>
      </c>
      <c r="G64">
        <v>0.1</v>
      </c>
      <c r="H64">
        <v>0.03</v>
      </c>
      <c r="I64">
        <v>0.03</v>
      </c>
      <c r="J64">
        <f t="shared" si="3"/>
        <v>-0.33333333333333337</v>
      </c>
      <c r="K64">
        <v>0.01</v>
      </c>
      <c r="L64">
        <v>0.5</v>
      </c>
      <c r="M64">
        <v>7.0000000000000007E-2</v>
      </c>
      <c r="N64">
        <v>0.06</v>
      </c>
      <c r="O64">
        <v>0.05</v>
      </c>
      <c r="P64">
        <f t="shared" si="4"/>
        <v>0.19999999999999998</v>
      </c>
      <c r="Q64">
        <v>-0.02</v>
      </c>
      <c r="R64">
        <v>0.66666666666666596</v>
      </c>
      <c r="S64">
        <v>0.08</v>
      </c>
      <c r="T64">
        <v>0.12</v>
      </c>
      <c r="U64">
        <v>0.09</v>
      </c>
      <c r="V64">
        <f t="shared" si="5"/>
        <v>-0.22222222222222224</v>
      </c>
      <c r="W64">
        <v>0.26</v>
      </c>
    </row>
    <row r="65" spans="1:23" x14ac:dyDescent="0.25">
      <c r="A65" t="s">
        <v>34</v>
      </c>
      <c r="B65" t="s">
        <v>57</v>
      </c>
      <c r="C65" t="s">
        <v>41</v>
      </c>
      <c r="D65" t="s">
        <v>42</v>
      </c>
      <c r="E65">
        <v>-0.01</v>
      </c>
      <c r="F65">
        <v>0.41666666666666602</v>
      </c>
      <c r="G65">
        <v>0.08</v>
      </c>
      <c r="H65">
        <v>0.04</v>
      </c>
      <c r="I65">
        <v>0.04</v>
      </c>
      <c r="J65">
        <f t="shared" si="3"/>
        <v>-0.25</v>
      </c>
      <c r="K65">
        <v>0.01</v>
      </c>
      <c r="L65">
        <v>0.33333333333333298</v>
      </c>
      <c r="M65">
        <v>0.12</v>
      </c>
      <c r="N65">
        <v>0.06</v>
      </c>
      <c r="O65">
        <v>0.08</v>
      </c>
      <c r="P65">
        <f t="shared" si="4"/>
        <v>0.125</v>
      </c>
      <c r="Q65">
        <v>-0.03</v>
      </c>
      <c r="R65">
        <v>0.66666666666666596</v>
      </c>
      <c r="S65">
        <v>0.14000000000000001</v>
      </c>
      <c r="T65">
        <v>0.17</v>
      </c>
      <c r="U65">
        <v>0.12</v>
      </c>
      <c r="V65">
        <f t="shared" si="5"/>
        <v>-0.25</v>
      </c>
      <c r="W65">
        <v>0.32</v>
      </c>
    </row>
    <row r="66" spans="1:23" x14ac:dyDescent="0.25">
      <c r="A66" t="s">
        <v>34</v>
      </c>
      <c r="B66" t="s">
        <v>21</v>
      </c>
      <c r="C66" t="s">
        <v>39</v>
      </c>
      <c r="D66" t="s">
        <v>40</v>
      </c>
      <c r="E66">
        <v>-0.01</v>
      </c>
      <c r="F66">
        <v>0.5</v>
      </c>
      <c r="G66">
        <v>0.1</v>
      </c>
      <c r="H66">
        <v>0.09</v>
      </c>
      <c r="I66">
        <v>0.05</v>
      </c>
      <c r="J66">
        <f t="shared" ref="J66:J97" si="6">E66/I66</f>
        <v>-0.19999999999999998</v>
      </c>
      <c r="K66">
        <v>0.01</v>
      </c>
      <c r="L66">
        <v>0.41666666666666602</v>
      </c>
      <c r="M66">
        <v>0.18</v>
      </c>
      <c r="N66">
        <v>0.11</v>
      </c>
      <c r="O66">
        <v>0.13</v>
      </c>
      <c r="P66">
        <f t="shared" ref="P66:P97" si="7">K66/O66</f>
        <v>7.6923076923076927E-2</v>
      </c>
      <c r="Q66">
        <v>-7.0000000000000007E-2</v>
      </c>
      <c r="R66">
        <v>0.75</v>
      </c>
      <c r="S66">
        <v>0.21</v>
      </c>
      <c r="T66">
        <v>0.34</v>
      </c>
      <c r="U66">
        <v>0.17</v>
      </c>
      <c r="V66">
        <f t="shared" ref="V66:V97" si="8">Q66/U66</f>
        <v>-0.41176470588235298</v>
      </c>
      <c r="W66">
        <v>0.41</v>
      </c>
    </row>
    <row r="67" spans="1:23" x14ac:dyDescent="0.25">
      <c r="A67" t="s">
        <v>34</v>
      </c>
      <c r="B67" t="s">
        <v>21</v>
      </c>
      <c r="C67" t="s">
        <v>37</v>
      </c>
      <c r="D67" t="s">
        <v>38</v>
      </c>
      <c r="E67">
        <v>-0.01</v>
      </c>
      <c r="F67">
        <v>0.5</v>
      </c>
      <c r="G67">
        <v>0.11</v>
      </c>
      <c r="H67">
        <v>0.09</v>
      </c>
      <c r="I67">
        <v>0.06</v>
      </c>
      <c r="J67">
        <f t="shared" si="6"/>
        <v>-0.16666666666666669</v>
      </c>
      <c r="K67">
        <v>0</v>
      </c>
      <c r="L67">
        <v>0.75</v>
      </c>
      <c r="M67">
        <v>0.1</v>
      </c>
      <c r="N67">
        <v>0.28999999999999998</v>
      </c>
      <c r="O67">
        <v>0.15</v>
      </c>
      <c r="P67">
        <f t="shared" si="7"/>
        <v>0</v>
      </c>
      <c r="Q67">
        <v>-0.11</v>
      </c>
      <c r="R67">
        <v>0.83333333333333304</v>
      </c>
      <c r="S67">
        <v>0.22</v>
      </c>
      <c r="T67">
        <v>0.43</v>
      </c>
      <c r="U67">
        <v>0.19</v>
      </c>
      <c r="V67">
        <f t="shared" si="8"/>
        <v>-0.57894736842105265</v>
      </c>
      <c r="W67">
        <v>0.47</v>
      </c>
    </row>
    <row r="68" spans="1:23" x14ac:dyDescent="0.25">
      <c r="A68" t="s">
        <v>34</v>
      </c>
      <c r="B68" t="s">
        <v>57</v>
      </c>
      <c r="C68" t="s">
        <v>43</v>
      </c>
      <c r="D68" t="s">
        <v>44</v>
      </c>
      <c r="E68">
        <v>-0.01</v>
      </c>
      <c r="F68">
        <v>0.41666666666666602</v>
      </c>
      <c r="G68">
        <v>0.09</v>
      </c>
      <c r="H68">
        <v>0.04</v>
      </c>
      <c r="I68">
        <v>0.04</v>
      </c>
      <c r="J68">
        <f t="shared" si="6"/>
        <v>-0.25</v>
      </c>
      <c r="K68">
        <v>0</v>
      </c>
      <c r="L68">
        <v>0.5</v>
      </c>
      <c r="M68">
        <v>0.08</v>
      </c>
      <c r="N68">
        <v>7.0000000000000007E-2</v>
      </c>
      <c r="O68">
        <v>0.08</v>
      </c>
      <c r="P68">
        <f t="shared" si="7"/>
        <v>0</v>
      </c>
      <c r="Q68">
        <v>-0.04</v>
      </c>
      <c r="R68">
        <v>0.66666666666666596</v>
      </c>
      <c r="S68">
        <v>0.12</v>
      </c>
      <c r="T68">
        <v>0.12</v>
      </c>
      <c r="U68">
        <v>0.11</v>
      </c>
      <c r="V68">
        <f t="shared" si="8"/>
        <v>-0.36363636363636365</v>
      </c>
      <c r="W68">
        <v>0.28999999999999998</v>
      </c>
    </row>
    <row r="69" spans="1:23" x14ac:dyDescent="0.25">
      <c r="A69" t="s">
        <v>34</v>
      </c>
      <c r="B69" t="s">
        <v>62</v>
      </c>
      <c r="C69" t="s">
        <v>43</v>
      </c>
      <c r="D69" t="s">
        <v>42</v>
      </c>
      <c r="E69">
        <v>-0.01</v>
      </c>
      <c r="F69">
        <v>0.25</v>
      </c>
      <c r="G69">
        <v>0.15</v>
      </c>
      <c r="H69">
        <v>0.03</v>
      </c>
      <c r="I69">
        <v>0.04</v>
      </c>
      <c r="J69">
        <f t="shared" si="6"/>
        <v>-0.25</v>
      </c>
      <c r="K69">
        <v>0</v>
      </c>
      <c r="L69">
        <v>0.5</v>
      </c>
      <c r="M69">
        <v>7.0000000000000007E-2</v>
      </c>
      <c r="N69">
        <v>7.0000000000000007E-2</v>
      </c>
      <c r="O69">
        <v>0.08</v>
      </c>
      <c r="P69">
        <f t="shared" si="7"/>
        <v>0</v>
      </c>
      <c r="Q69">
        <v>-0.05</v>
      </c>
      <c r="R69">
        <v>0.75</v>
      </c>
      <c r="S69">
        <v>0.11</v>
      </c>
      <c r="T69">
        <v>0.14000000000000001</v>
      </c>
      <c r="U69">
        <v>0.1</v>
      </c>
      <c r="V69">
        <f t="shared" si="8"/>
        <v>-0.5</v>
      </c>
      <c r="W69">
        <v>0.25</v>
      </c>
    </row>
    <row r="70" spans="1:23" x14ac:dyDescent="0.25">
      <c r="A70" t="s">
        <v>34</v>
      </c>
      <c r="B70" t="s">
        <v>62</v>
      </c>
      <c r="C70" t="s">
        <v>45</v>
      </c>
      <c r="D70" t="s">
        <v>44</v>
      </c>
      <c r="E70">
        <v>-0.01</v>
      </c>
      <c r="F70">
        <v>0.5</v>
      </c>
      <c r="G70">
        <v>7.0000000000000007E-2</v>
      </c>
      <c r="H70">
        <v>0.04</v>
      </c>
      <c r="I70">
        <v>0.04</v>
      </c>
      <c r="J70">
        <f t="shared" si="6"/>
        <v>-0.25</v>
      </c>
      <c r="K70">
        <v>0</v>
      </c>
      <c r="L70">
        <v>0.5</v>
      </c>
      <c r="M70">
        <v>7.0000000000000007E-2</v>
      </c>
      <c r="N70">
        <v>0.06</v>
      </c>
      <c r="O70">
        <v>7.0000000000000007E-2</v>
      </c>
      <c r="P70">
        <f t="shared" si="7"/>
        <v>0</v>
      </c>
      <c r="Q70">
        <v>-0.04</v>
      </c>
      <c r="R70">
        <v>0.75</v>
      </c>
      <c r="S70">
        <v>0.1</v>
      </c>
      <c r="T70">
        <v>0.13</v>
      </c>
      <c r="U70">
        <v>0.1</v>
      </c>
      <c r="V70">
        <f t="shared" si="8"/>
        <v>-0.39999999999999997</v>
      </c>
      <c r="W70">
        <v>0.22</v>
      </c>
    </row>
    <row r="71" spans="1:23" x14ac:dyDescent="0.25">
      <c r="A71" t="s">
        <v>34</v>
      </c>
      <c r="B71" t="s">
        <v>57</v>
      </c>
      <c r="C71" t="s">
        <v>45</v>
      </c>
      <c r="D71" t="s">
        <v>46</v>
      </c>
      <c r="E71">
        <v>-0.01</v>
      </c>
      <c r="F71">
        <v>0.33333333333333298</v>
      </c>
      <c r="G71">
        <v>0.1</v>
      </c>
      <c r="H71">
        <v>0.04</v>
      </c>
      <c r="I71">
        <v>0.03</v>
      </c>
      <c r="J71">
        <f t="shared" si="6"/>
        <v>-0.33333333333333337</v>
      </c>
      <c r="K71">
        <v>0</v>
      </c>
      <c r="L71">
        <v>0.5</v>
      </c>
      <c r="M71">
        <v>0.08</v>
      </c>
      <c r="N71">
        <v>0.09</v>
      </c>
      <c r="O71">
        <v>7.0000000000000007E-2</v>
      </c>
      <c r="P71">
        <f t="shared" si="7"/>
        <v>0</v>
      </c>
      <c r="Q71">
        <v>-0.04</v>
      </c>
      <c r="R71">
        <v>0.75</v>
      </c>
      <c r="S71">
        <v>0.09</v>
      </c>
      <c r="T71">
        <v>0.14000000000000001</v>
      </c>
      <c r="U71">
        <v>0.1</v>
      </c>
      <c r="V71">
        <f t="shared" si="8"/>
        <v>-0.39999999999999997</v>
      </c>
      <c r="W71">
        <v>0.28000000000000003</v>
      </c>
    </row>
    <row r="72" spans="1:23" x14ac:dyDescent="0.25">
      <c r="A72" t="s">
        <v>34</v>
      </c>
      <c r="B72" t="s">
        <v>62</v>
      </c>
      <c r="C72" t="s">
        <v>51</v>
      </c>
      <c r="D72" t="s">
        <v>50</v>
      </c>
      <c r="E72">
        <v>-0.01</v>
      </c>
      <c r="F72">
        <v>0.5</v>
      </c>
      <c r="G72">
        <v>0.05</v>
      </c>
      <c r="H72">
        <v>0.03</v>
      </c>
      <c r="I72">
        <v>0.03</v>
      </c>
      <c r="J72">
        <f t="shared" si="6"/>
        <v>-0.33333333333333337</v>
      </c>
      <c r="K72">
        <v>-0.01</v>
      </c>
      <c r="L72">
        <v>0.5</v>
      </c>
      <c r="M72">
        <v>0.05</v>
      </c>
      <c r="N72">
        <v>0.04</v>
      </c>
      <c r="O72">
        <v>0.06</v>
      </c>
      <c r="P72">
        <f t="shared" si="7"/>
        <v>-0.16666666666666669</v>
      </c>
      <c r="Q72">
        <v>-0.03</v>
      </c>
      <c r="R72">
        <v>0.75</v>
      </c>
      <c r="S72">
        <v>7.0000000000000007E-2</v>
      </c>
      <c r="T72">
        <v>0.08</v>
      </c>
      <c r="U72">
        <v>0.09</v>
      </c>
      <c r="V72">
        <f t="shared" si="8"/>
        <v>-0.33333333333333331</v>
      </c>
      <c r="W72">
        <v>0.23</v>
      </c>
    </row>
    <row r="73" spans="1:23" x14ac:dyDescent="0.25">
      <c r="A73" t="s">
        <v>34</v>
      </c>
      <c r="B73" t="s">
        <v>60</v>
      </c>
      <c r="C73" t="s">
        <v>47</v>
      </c>
      <c r="D73" t="s">
        <v>46</v>
      </c>
      <c r="E73">
        <v>-0.01</v>
      </c>
      <c r="F73">
        <v>0.25</v>
      </c>
      <c r="G73">
        <v>0.12</v>
      </c>
      <c r="H73">
        <v>0.09</v>
      </c>
      <c r="I73">
        <v>0.03</v>
      </c>
      <c r="J73">
        <f t="shared" si="6"/>
        <v>-0.33333333333333337</v>
      </c>
      <c r="K73">
        <v>-0.02</v>
      </c>
      <c r="L73">
        <v>0.33333333333333298</v>
      </c>
      <c r="M73">
        <v>0.16</v>
      </c>
      <c r="N73">
        <v>0.06</v>
      </c>
      <c r="O73">
        <v>7.0000000000000007E-2</v>
      </c>
      <c r="P73">
        <f t="shared" si="7"/>
        <v>-0.2857142857142857</v>
      </c>
      <c r="Q73">
        <v>-0.03</v>
      </c>
      <c r="R73">
        <v>0.41666666666666602</v>
      </c>
      <c r="S73">
        <v>0.13</v>
      </c>
      <c r="T73">
        <v>0.05</v>
      </c>
      <c r="U73">
        <v>0.12</v>
      </c>
      <c r="V73">
        <f t="shared" si="8"/>
        <v>-0.25</v>
      </c>
      <c r="W73">
        <v>0.02</v>
      </c>
    </row>
    <row r="74" spans="1:23" x14ac:dyDescent="0.25">
      <c r="A74" t="s">
        <v>34</v>
      </c>
      <c r="B74" t="s">
        <v>60</v>
      </c>
      <c r="C74" t="s">
        <v>43</v>
      </c>
      <c r="D74" t="s">
        <v>42</v>
      </c>
      <c r="E74">
        <v>-0.01</v>
      </c>
      <c r="F74">
        <v>0.33333333333333298</v>
      </c>
      <c r="G74">
        <v>0.13</v>
      </c>
      <c r="H74">
        <v>0.1</v>
      </c>
      <c r="I74">
        <v>0.05</v>
      </c>
      <c r="J74">
        <f t="shared" si="6"/>
        <v>-0.19999999999999998</v>
      </c>
      <c r="K74">
        <v>-0.03</v>
      </c>
      <c r="L74">
        <v>0.5</v>
      </c>
      <c r="M74">
        <v>0.12</v>
      </c>
      <c r="N74">
        <v>0.11</v>
      </c>
      <c r="O74">
        <v>0.09</v>
      </c>
      <c r="P74">
        <f t="shared" si="7"/>
        <v>-0.33333333333333331</v>
      </c>
      <c r="Q74">
        <v>-7.0000000000000007E-2</v>
      </c>
      <c r="R74">
        <v>0.58333333333333304</v>
      </c>
      <c r="S74">
        <v>0.17</v>
      </c>
      <c r="T74">
        <v>0.13</v>
      </c>
      <c r="U74">
        <v>0.16</v>
      </c>
      <c r="V74">
        <f t="shared" si="8"/>
        <v>-0.43750000000000006</v>
      </c>
      <c r="W74">
        <v>0.04</v>
      </c>
    </row>
    <row r="75" spans="1:23" x14ac:dyDescent="0.25">
      <c r="A75" t="s">
        <v>34</v>
      </c>
      <c r="B75" t="s">
        <v>60</v>
      </c>
      <c r="C75" t="s">
        <v>55</v>
      </c>
      <c r="D75" t="s">
        <v>54</v>
      </c>
      <c r="E75">
        <v>-0.01</v>
      </c>
      <c r="F75">
        <v>0.33333333333333298</v>
      </c>
      <c r="G75">
        <v>0.04</v>
      </c>
      <c r="H75">
        <v>0.03</v>
      </c>
      <c r="I75">
        <v>0.03</v>
      </c>
      <c r="J75">
        <f t="shared" si="6"/>
        <v>-0.33333333333333337</v>
      </c>
      <c r="K75">
        <v>-0.03</v>
      </c>
      <c r="L75">
        <v>0.66666666666666596</v>
      </c>
      <c r="M75">
        <v>7.0000000000000007E-2</v>
      </c>
      <c r="N75">
        <v>0.12</v>
      </c>
      <c r="O75">
        <v>0.05</v>
      </c>
      <c r="P75">
        <f t="shared" si="7"/>
        <v>-0.6</v>
      </c>
      <c r="Q75">
        <v>-0.03</v>
      </c>
      <c r="R75">
        <v>0.58333333333333304</v>
      </c>
      <c r="S75">
        <v>0.09</v>
      </c>
      <c r="T75">
        <v>7.0000000000000007E-2</v>
      </c>
      <c r="U75">
        <v>7.0000000000000007E-2</v>
      </c>
      <c r="V75">
        <f t="shared" si="8"/>
        <v>-0.42857142857142849</v>
      </c>
      <c r="W75">
        <v>-0.02</v>
      </c>
    </row>
    <row r="76" spans="1:23" x14ac:dyDescent="0.25">
      <c r="A76" t="s">
        <v>34</v>
      </c>
      <c r="B76" t="s">
        <v>61</v>
      </c>
      <c r="C76" t="s">
        <v>37</v>
      </c>
      <c r="D76" t="s">
        <v>36</v>
      </c>
      <c r="E76">
        <v>-0.01</v>
      </c>
      <c r="F76">
        <v>0.75</v>
      </c>
      <c r="G76">
        <v>0.02</v>
      </c>
      <c r="H76">
        <v>0.01</v>
      </c>
      <c r="I76">
        <v>0</v>
      </c>
      <c r="J76" t="e">
        <f t="shared" si="6"/>
        <v>#DIV/0!</v>
      </c>
      <c r="K76">
        <v>-0.01</v>
      </c>
      <c r="L76">
        <v>0.5</v>
      </c>
      <c r="M76">
        <v>0.02</v>
      </c>
      <c r="N76">
        <v>0.01</v>
      </c>
      <c r="O76">
        <v>0.01</v>
      </c>
      <c r="P76">
        <f t="shared" si="7"/>
        <v>-1</v>
      </c>
      <c r="Q76">
        <v>-0.02</v>
      </c>
      <c r="R76">
        <v>0.58333333333333304</v>
      </c>
      <c r="S76">
        <v>0.04</v>
      </c>
      <c r="T76">
        <v>0.02</v>
      </c>
      <c r="U76">
        <v>0.02</v>
      </c>
      <c r="V76">
        <f t="shared" si="8"/>
        <v>-1</v>
      </c>
      <c r="W76">
        <v>-0.25</v>
      </c>
    </row>
    <row r="77" spans="1:23" x14ac:dyDescent="0.25">
      <c r="A77" t="s">
        <v>34</v>
      </c>
      <c r="B77" t="s">
        <v>61</v>
      </c>
      <c r="C77" t="s">
        <v>41</v>
      </c>
      <c r="D77" t="s">
        <v>40</v>
      </c>
      <c r="E77">
        <v>-0.01</v>
      </c>
      <c r="F77">
        <v>0.5</v>
      </c>
      <c r="G77">
        <v>0.02</v>
      </c>
      <c r="H77">
        <v>0.01</v>
      </c>
      <c r="I77">
        <v>0</v>
      </c>
      <c r="J77" t="e">
        <f t="shared" si="6"/>
        <v>#DIV/0!</v>
      </c>
      <c r="K77">
        <v>-0.02</v>
      </c>
      <c r="L77">
        <v>0.83333333333333304</v>
      </c>
      <c r="M77">
        <v>0.03</v>
      </c>
      <c r="N77">
        <v>0.04</v>
      </c>
      <c r="O77">
        <v>0.01</v>
      </c>
      <c r="P77">
        <f t="shared" si="7"/>
        <v>-2</v>
      </c>
      <c r="Q77">
        <v>0</v>
      </c>
      <c r="R77">
        <v>0.75</v>
      </c>
      <c r="S77">
        <v>0.02</v>
      </c>
      <c r="T77">
        <v>0.05</v>
      </c>
      <c r="U77">
        <v>0.04</v>
      </c>
      <c r="V77">
        <f t="shared" si="8"/>
        <v>0</v>
      </c>
      <c r="W77">
        <v>0.24</v>
      </c>
    </row>
    <row r="78" spans="1:23" x14ac:dyDescent="0.25">
      <c r="A78" t="s">
        <v>34</v>
      </c>
      <c r="B78" t="s">
        <v>58</v>
      </c>
      <c r="C78" t="s">
        <v>55</v>
      </c>
      <c r="D78" t="s">
        <v>54</v>
      </c>
      <c r="E78">
        <v>-0.02</v>
      </c>
      <c r="F78">
        <v>0.25</v>
      </c>
      <c r="G78">
        <v>0.31</v>
      </c>
      <c r="H78">
        <v>0.09</v>
      </c>
      <c r="I78">
        <v>0.08</v>
      </c>
      <c r="J78">
        <f t="shared" si="6"/>
        <v>-0.25</v>
      </c>
      <c r="K78">
        <v>0.02</v>
      </c>
      <c r="L78">
        <v>0.66666666666666596</v>
      </c>
      <c r="M78">
        <v>0.14000000000000001</v>
      </c>
      <c r="N78">
        <v>0.28999999999999998</v>
      </c>
      <c r="O78">
        <v>0.1</v>
      </c>
      <c r="P78">
        <f t="shared" si="7"/>
        <v>0.19999999999999998</v>
      </c>
      <c r="Q78">
        <v>0.1</v>
      </c>
      <c r="R78">
        <v>0.58333333333333304</v>
      </c>
      <c r="S78">
        <v>0.23</v>
      </c>
      <c r="T78">
        <v>0.11</v>
      </c>
      <c r="U78">
        <v>0.18</v>
      </c>
      <c r="V78">
        <f t="shared" si="8"/>
        <v>0.55555555555555558</v>
      </c>
      <c r="W78">
        <v>2.68</v>
      </c>
    </row>
    <row r="79" spans="1:23" x14ac:dyDescent="0.25">
      <c r="A79" t="s">
        <v>34</v>
      </c>
      <c r="B79" t="s">
        <v>21</v>
      </c>
      <c r="C79" t="s">
        <v>45</v>
      </c>
      <c r="D79" t="s">
        <v>46</v>
      </c>
      <c r="E79">
        <v>-0.02</v>
      </c>
      <c r="F79">
        <v>0.41666666666666602</v>
      </c>
      <c r="G79">
        <v>0.12</v>
      </c>
      <c r="H79">
        <v>0.06</v>
      </c>
      <c r="I79">
        <v>0.04</v>
      </c>
      <c r="J79">
        <f t="shared" si="6"/>
        <v>-0.5</v>
      </c>
      <c r="K79">
        <v>0</v>
      </c>
      <c r="L79">
        <v>0.5</v>
      </c>
      <c r="M79">
        <v>0.11</v>
      </c>
      <c r="N79">
        <v>0.11</v>
      </c>
      <c r="O79">
        <v>0.1</v>
      </c>
      <c r="P79">
        <f t="shared" si="7"/>
        <v>0</v>
      </c>
      <c r="Q79">
        <v>-0.03</v>
      </c>
      <c r="R79">
        <v>0.75</v>
      </c>
      <c r="S79">
        <v>0.11</v>
      </c>
      <c r="T79">
        <v>0.19</v>
      </c>
      <c r="U79">
        <v>0.13</v>
      </c>
      <c r="V79">
        <f t="shared" si="8"/>
        <v>-0.23076923076923075</v>
      </c>
      <c r="W79">
        <v>0.31</v>
      </c>
    </row>
    <row r="80" spans="1:23" x14ac:dyDescent="0.25">
      <c r="A80" t="s">
        <v>34</v>
      </c>
      <c r="B80" t="s">
        <v>57</v>
      </c>
      <c r="C80" t="s">
        <v>37</v>
      </c>
      <c r="D80" t="s">
        <v>38</v>
      </c>
      <c r="E80">
        <v>-0.02</v>
      </c>
      <c r="F80">
        <v>0.5</v>
      </c>
      <c r="G80">
        <v>0.1</v>
      </c>
      <c r="H80">
        <v>0.06</v>
      </c>
      <c r="I80">
        <v>0.04</v>
      </c>
      <c r="J80">
        <f t="shared" si="6"/>
        <v>-0.5</v>
      </c>
      <c r="K80">
        <v>0</v>
      </c>
      <c r="L80">
        <v>0.58333333333333304</v>
      </c>
      <c r="M80">
        <v>0.1</v>
      </c>
      <c r="N80">
        <v>0.14000000000000001</v>
      </c>
      <c r="O80">
        <v>0.12</v>
      </c>
      <c r="P80">
        <f t="shared" si="7"/>
        <v>0</v>
      </c>
      <c r="Q80">
        <v>-0.08</v>
      </c>
      <c r="R80">
        <v>0.58333333333333304</v>
      </c>
      <c r="S80">
        <v>0.25</v>
      </c>
      <c r="T80">
        <v>0.16</v>
      </c>
      <c r="U80">
        <v>0.16</v>
      </c>
      <c r="V80">
        <f t="shared" si="8"/>
        <v>-0.5</v>
      </c>
      <c r="W80">
        <v>0.45</v>
      </c>
    </row>
    <row r="81" spans="1:23" x14ac:dyDescent="0.25">
      <c r="A81" t="s">
        <v>34</v>
      </c>
      <c r="B81" t="s">
        <v>21</v>
      </c>
      <c r="C81" t="s">
        <v>43</v>
      </c>
      <c r="D81" t="s">
        <v>44</v>
      </c>
      <c r="E81">
        <v>-0.02</v>
      </c>
      <c r="F81">
        <v>0.5</v>
      </c>
      <c r="G81">
        <v>0.1</v>
      </c>
      <c r="H81">
        <v>0.06</v>
      </c>
      <c r="I81">
        <v>0.03</v>
      </c>
      <c r="J81">
        <f t="shared" si="6"/>
        <v>-0.66666666666666674</v>
      </c>
      <c r="K81">
        <v>0</v>
      </c>
      <c r="L81">
        <v>0.58333333333333304</v>
      </c>
      <c r="M81">
        <v>0.1</v>
      </c>
      <c r="N81">
        <v>0.14000000000000001</v>
      </c>
      <c r="O81">
        <v>0.1</v>
      </c>
      <c r="P81">
        <f t="shared" si="7"/>
        <v>0</v>
      </c>
      <c r="Q81">
        <v>-0.05</v>
      </c>
      <c r="R81">
        <v>0.75</v>
      </c>
      <c r="S81">
        <v>0.14000000000000001</v>
      </c>
      <c r="T81">
        <v>0.23</v>
      </c>
      <c r="U81">
        <v>0.13</v>
      </c>
      <c r="V81">
        <f t="shared" si="8"/>
        <v>-0.38461538461538464</v>
      </c>
      <c r="W81">
        <v>0.33</v>
      </c>
    </row>
    <row r="82" spans="1:23" x14ac:dyDescent="0.25">
      <c r="A82" t="s">
        <v>34</v>
      </c>
      <c r="B82" t="s">
        <v>57</v>
      </c>
      <c r="C82" t="s">
        <v>39</v>
      </c>
      <c r="D82" t="s">
        <v>40</v>
      </c>
      <c r="E82">
        <v>-0.02</v>
      </c>
      <c r="F82">
        <v>0.5</v>
      </c>
      <c r="G82">
        <v>0.08</v>
      </c>
      <c r="H82">
        <v>0.04</v>
      </c>
      <c r="I82">
        <v>0.03</v>
      </c>
      <c r="J82">
        <f t="shared" si="6"/>
        <v>-0.66666666666666674</v>
      </c>
      <c r="K82">
        <v>0</v>
      </c>
      <c r="L82">
        <v>0.58333333333333304</v>
      </c>
      <c r="M82">
        <v>0.08</v>
      </c>
      <c r="N82">
        <v>0.1</v>
      </c>
      <c r="O82">
        <v>0.09</v>
      </c>
      <c r="P82">
        <f t="shared" si="7"/>
        <v>0</v>
      </c>
      <c r="Q82">
        <v>-0.04</v>
      </c>
      <c r="R82">
        <v>0.66666666666666596</v>
      </c>
      <c r="S82">
        <v>0.17</v>
      </c>
      <c r="T82">
        <v>0.21</v>
      </c>
      <c r="U82">
        <v>0.14000000000000001</v>
      </c>
      <c r="V82">
        <f t="shared" si="8"/>
        <v>-0.2857142857142857</v>
      </c>
      <c r="W82">
        <v>0.37</v>
      </c>
    </row>
    <row r="83" spans="1:23" x14ac:dyDescent="0.25">
      <c r="A83" t="s">
        <v>34</v>
      </c>
      <c r="B83" t="s">
        <v>62</v>
      </c>
      <c r="C83" t="s">
        <v>47</v>
      </c>
      <c r="D83" t="s">
        <v>46</v>
      </c>
      <c r="E83">
        <v>-0.02</v>
      </c>
      <c r="F83">
        <v>0.5</v>
      </c>
      <c r="G83">
        <v>0.06</v>
      </c>
      <c r="H83">
        <v>0.03</v>
      </c>
      <c r="I83">
        <v>0.03</v>
      </c>
      <c r="J83">
        <f t="shared" si="6"/>
        <v>-0.66666666666666674</v>
      </c>
      <c r="K83">
        <v>0</v>
      </c>
      <c r="L83">
        <v>0.58333333333333304</v>
      </c>
      <c r="M83">
        <v>0.05</v>
      </c>
      <c r="N83">
        <v>7.0000000000000007E-2</v>
      </c>
      <c r="O83">
        <v>7.0000000000000007E-2</v>
      </c>
      <c r="P83">
        <f t="shared" si="7"/>
        <v>0</v>
      </c>
      <c r="Q83">
        <v>-0.04</v>
      </c>
      <c r="R83">
        <v>0.75</v>
      </c>
      <c r="S83">
        <v>0.09</v>
      </c>
      <c r="T83">
        <v>0.12</v>
      </c>
      <c r="U83">
        <v>0.09</v>
      </c>
      <c r="V83">
        <f t="shared" si="8"/>
        <v>-0.44444444444444448</v>
      </c>
      <c r="W83">
        <v>0.23</v>
      </c>
    </row>
    <row r="84" spans="1:23" x14ac:dyDescent="0.25">
      <c r="A84" t="s">
        <v>34</v>
      </c>
      <c r="B84" t="s">
        <v>21</v>
      </c>
      <c r="C84" t="s">
        <v>41</v>
      </c>
      <c r="D84" t="s">
        <v>42</v>
      </c>
      <c r="E84">
        <v>-0.02</v>
      </c>
      <c r="F84">
        <v>0.5</v>
      </c>
      <c r="G84">
        <v>0.11</v>
      </c>
      <c r="H84">
        <v>7.0000000000000007E-2</v>
      </c>
      <c r="I84">
        <v>0.04</v>
      </c>
      <c r="J84">
        <f t="shared" si="6"/>
        <v>-0.5</v>
      </c>
      <c r="K84">
        <v>-0.01</v>
      </c>
      <c r="L84">
        <v>0.66666666666666596</v>
      </c>
      <c r="M84">
        <v>0.11</v>
      </c>
      <c r="N84">
        <v>0.19</v>
      </c>
      <c r="O84">
        <v>0.12</v>
      </c>
      <c r="P84">
        <f t="shared" si="7"/>
        <v>-8.3333333333333343E-2</v>
      </c>
      <c r="Q84">
        <v>-0.08</v>
      </c>
      <c r="R84">
        <v>0.75</v>
      </c>
      <c r="S84">
        <v>0.2</v>
      </c>
      <c r="T84">
        <v>0.27</v>
      </c>
      <c r="U84">
        <v>0.14000000000000001</v>
      </c>
      <c r="V84">
        <f t="shared" si="8"/>
        <v>-0.5714285714285714</v>
      </c>
      <c r="W84">
        <v>0.36</v>
      </c>
    </row>
    <row r="85" spans="1:23" x14ac:dyDescent="0.25">
      <c r="A85" t="s">
        <v>34</v>
      </c>
      <c r="B85" t="s">
        <v>21</v>
      </c>
      <c r="C85" t="s">
        <v>51</v>
      </c>
      <c r="D85" t="s">
        <v>52</v>
      </c>
      <c r="E85">
        <v>-0.02</v>
      </c>
      <c r="F85">
        <v>0.41666666666666602</v>
      </c>
      <c r="G85">
        <v>0.08</v>
      </c>
      <c r="H85">
        <v>0.03</v>
      </c>
      <c r="I85">
        <v>0.03</v>
      </c>
      <c r="J85">
        <f t="shared" si="6"/>
        <v>-0.66666666666666674</v>
      </c>
      <c r="K85">
        <v>-0.01</v>
      </c>
      <c r="L85">
        <v>0.5</v>
      </c>
      <c r="M85">
        <v>0.08</v>
      </c>
      <c r="N85">
        <v>7.0000000000000007E-2</v>
      </c>
      <c r="O85">
        <v>0.06</v>
      </c>
      <c r="P85">
        <f t="shared" si="7"/>
        <v>-0.16666666666666669</v>
      </c>
      <c r="Q85">
        <v>-0.04</v>
      </c>
      <c r="R85">
        <v>0.66666666666666596</v>
      </c>
      <c r="S85">
        <v>0.1</v>
      </c>
      <c r="T85">
        <v>0.1</v>
      </c>
      <c r="U85">
        <v>0.09</v>
      </c>
      <c r="V85">
        <f t="shared" si="8"/>
        <v>-0.44444444444444448</v>
      </c>
      <c r="W85">
        <v>0.28999999999999998</v>
      </c>
    </row>
    <row r="86" spans="1:23" x14ac:dyDescent="0.25">
      <c r="A86" t="s">
        <v>34</v>
      </c>
      <c r="B86" t="s">
        <v>57</v>
      </c>
      <c r="C86" t="s">
        <v>49</v>
      </c>
      <c r="D86" t="s">
        <v>50</v>
      </c>
      <c r="E86">
        <v>-0.02</v>
      </c>
      <c r="F86">
        <v>0.33333333333333298</v>
      </c>
      <c r="G86">
        <v>0.12</v>
      </c>
      <c r="H86">
        <v>0.03</v>
      </c>
      <c r="I86">
        <v>0.03</v>
      </c>
      <c r="J86">
        <f t="shared" si="6"/>
        <v>-0.66666666666666674</v>
      </c>
      <c r="K86">
        <v>-0.01</v>
      </c>
      <c r="L86">
        <v>0.41666666666666602</v>
      </c>
      <c r="M86">
        <v>0.1</v>
      </c>
      <c r="N86">
        <v>0.05</v>
      </c>
      <c r="O86">
        <v>0.06</v>
      </c>
      <c r="P86">
        <f t="shared" si="7"/>
        <v>-0.16666666666666669</v>
      </c>
      <c r="Q86">
        <v>-0.04</v>
      </c>
      <c r="R86">
        <v>0.75</v>
      </c>
      <c r="S86">
        <v>0.09</v>
      </c>
      <c r="T86">
        <v>0.09</v>
      </c>
      <c r="U86">
        <v>0.08</v>
      </c>
      <c r="V86">
        <f t="shared" si="8"/>
        <v>-0.5</v>
      </c>
      <c r="W86">
        <v>0.26</v>
      </c>
    </row>
    <row r="87" spans="1:23" x14ac:dyDescent="0.25">
      <c r="A87" t="s">
        <v>34</v>
      </c>
      <c r="B87" t="s">
        <v>57</v>
      </c>
      <c r="C87" t="s">
        <v>53</v>
      </c>
      <c r="D87" t="s">
        <v>54</v>
      </c>
      <c r="E87">
        <v>-0.02</v>
      </c>
      <c r="F87">
        <v>0.41666666666666602</v>
      </c>
      <c r="G87">
        <v>0.08</v>
      </c>
      <c r="H87">
        <v>0.02</v>
      </c>
      <c r="I87">
        <v>0.03</v>
      </c>
      <c r="J87">
        <f t="shared" si="6"/>
        <v>-0.66666666666666674</v>
      </c>
      <c r="K87">
        <v>-0.02</v>
      </c>
      <c r="L87">
        <v>0.5</v>
      </c>
      <c r="M87">
        <v>0.08</v>
      </c>
      <c r="N87">
        <v>0.04</v>
      </c>
      <c r="O87">
        <v>0.05</v>
      </c>
      <c r="P87">
        <f t="shared" si="7"/>
        <v>-0.39999999999999997</v>
      </c>
      <c r="Q87">
        <v>-0.05</v>
      </c>
      <c r="R87">
        <v>0.75</v>
      </c>
      <c r="S87">
        <v>0.08</v>
      </c>
      <c r="T87">
        <v>7.0000000000000007E-2</v>
      </c>
      <c r="U87">
        <v>0.08</v>
      </c>
      <c r="V87">
        <f t="shared" si="8"/>
        <v>-0.625</v>
      </c>
      <c r="W87">
        <v>0.25</v>
      </c>
    </row>
    <row r="88" spans="1:23" x14ac:dyDescent="0.25">
      <c r="A88" t="s">
        <v>34</v>
      </c>
      <c r="B88" t="s">
        <v>60</v>
      </c>
      <c r="C88" t="s">
        <v>41</v>
      </c>
      <c r="D88" t="s">
        <v>40</v>
      </c>
      <c r="E88">
        <v>-0.02</v>
      </c>
      <c r="F88">
        <v>0.5</v>
      </c>
      <c r="G88">
        <v>0.1</v>
      </c>
      <c r="H88">
        <v>7.0000000000000007E-2</v>
      </c>
      <c r="I88">
        <v>0.05</v>
      </c>
      <c r="J88">
        <f t="shared" si="6"/>
        <v>-0.39999999999999997</v>
      </c>
      <c r="K88">
        <v>-0.04</v>
      </c>
      <c r="L88">
        <v>0.5</v>
      </c>
      <c r="M88">
        <v>0.16</v>
      </c>
      <c r="N88">
        <v>0.11</v>
      </c>
      <c r="O88">
        <v>0.09</v>
      </c>
      <c r="P88">
        <f t="shared" si="7"/>
        <v>-0.44444444444444448</v>
      </c>
      <c r="Q88">
        <v>-0.1</v>
      </c>
      <c r="R88">
        <v>0.58333333333333304</v>
      </c>
      <c r="S88">
        <v>0.23</v>
      </c>
      <c r="T88">
        <v>0.09</v>
      </c>
      <c r="U88">
        <v>0.16</v>
      </c>
      <c r="V88">
        <f t="shared" si="8"/>
        <v>-0.625</v>
      </c>
      <c r="W88">
        <v>0</v>
      </c>
    </row>
    <row r="89" spans="1:23" x14ac:dyDescent="0.25">
      <c r="A89" t="s">
        <v>34</v>
      </c>
      <c r="B89" t="s">
        <v>62</v>
      </c>
      <c r="C89" t="s">
        <v>55</v>
      </c>
      <c r="D89" t="s">
        <v>54</v>
      </c>
      <c r="E89">
        <v>-0.02</v>
      </c>
      <c r="F89">
        <v>0.58333333333333304</v>
      </c>
      <c r="G89">
        <v>0.06</v>
      </c>
      <c r="H89">
        <v>0.03</v>
      </c>
      <c r="I89">
        <v>0.04</v>
      </c>
      <c r="J89">
        <f t="shared" si="6"/>
        <v>-0.5</v>
      </c>
      <c r="K89">
        <v>-0.03</v>
      </c>
      <c r="L89">
        <v>0.66666666666666596</v>
      </c>
      <c r="M89">
        <v>0.06</v>
      </c>
      <c r="N89">
        <v>0.03</v>
      </c>
      <c r="O89">
        <v>0.06</v>
      </c>
      <c r="P89">
        <f t="shared" si="7"/>
        <v>-0.5</v>
      </c>
      <c r="Q89">
        <v>-0.05</v>
      </c>
      <c r="R89">
        <v>0.75</v>
      </c>
      <c r="S89">
        <v>0.09</v>
      </c>
      <c r="T89">
        <v>0.06</v>
      </c>
      <c r="U89">
        <v>0.08</v>
      </c>
      <c r="V89">
        <f t="shared" si="8"/>
        <v>-0.625</v>
      </c>
      <c r="W89">
        <v>0.28000000000000003</v>
      </c>
    </row>
    <row r="90" spans="1:23" x14ac:dyDescent="0.25">
      <c r="A90" t="s">
        <v>63</v>
      </c>
      <c r="B90" t="s">
        <v>66</v>
      </c>
      <c r="C90" t="s">
        <v>23</v>
      </c>
      <c r="D90" s="1">
        <v>45316</v>
      </c>
      <c r="E90">
        <v>-0.02</v>
      </c>
      <c r="F90">
        <v>0.42</v>
      </c>
      <c r="G90">
        <v>0.46</v>
      </c>
      <c r="H90">
        <v>0.3</v>
      </c>
      <c r="I90">
        <v>0.51</v>
      </c>
      <c r="J90">
        <f t="shared" si="6"/>
        <v>-3.9215686274509803E-2</v>
      </c>
      <c r="K90">
        <v>-0.75</v>
      </c>
      <c r="L90">
        <v>0.75</v>
      </c>
      <c r="M90">
        <v>1.1299999999999999</v>
      </c>
      <c r="N90">
        <v>0.39</v>
      </c>
      <c r="O90">
        <v>0.82</v>
      </c>
      <c r="P90">
        <f t="shared" si="7"/>
        <v>-0.91463414634146345</v>
      </c>
      <c r="Q90">
        <v>-0.72</v>
      </c>
      <c r="R90">
        <v>0.5</v>
      </c>
      <c r="S90">
        <v>2.11</v>
      </c>
      <c r="T90">
        <v>0.68</v>
      </c>
      <c r="U90">
        <v>1.48</v>
      </c>
      <c r="V90">
        <f t="shared" si="8"/>
        <v>-0.48648648648648646</v>
      </c>
      <c r="W90">
        <v>20.65</v>
      </c>
    </row>
    <row r="91" spans="1:23" x14ac:dyDescent="0.25">
      <c r="A91" t="s">
        <v>34</v>
      </c>
      <c r="B91" t="s">
        <v>62</v>
      </c>
      <c r="C91" t="s">
        <v>39</v>
      </c>
      <c r="D91" t="s">
        <v>38</v>
      </c>
      <c r="E91">
        <v>-0.03</v>
      </c>
      <c r="F91">
        <v>0.5</v>
      </c>
      <c r="G91">
        <v>0.1</v>
      </c>
      <c r="H91">
        <v>0.04</v>
      </c>
      <c r="I91">
        <v>0.04</v>
      </c>
      <c r="J91">
        <f t="shared" si="6"/>
        <v>-0.75</v>
      </c>
      <c r="K91">
        <v>0.01</v>
      </c>
      <c r="L91">
        <v>0.5</v>
      </c>
      <c r="M91">
        <v>0.09</v>
      </c>
      <c r="N91">
        <v>0.08</v>
      </c>
      <c r="O91">
        <v>7.0000000000000007E-2</v>
      </c>
      <c r="P91">
        <f t="shared" si="7"/>
        <v>0.14285714285714285</v>
      </c>
      <c r="Q91">
        <v>-0.06</v>
      </c>
      <c r="R91">
        <v>0.75</v>
      </c>
      <c r="S91">
        <v>0.14000000000000001</v>
      </c>
      <c r="T91">
        <v>0.2</v>
      </c>
      <c r="U91">
        <v>0.16</v>
      </c>
      <c r="V91">
        <f t="shared" si="8"/>
        <v>-0.375</v>
      </c>
      <c r="W91">
        <v>0.37</v>
      </c>
    </row>
    <row r="92" spans="1:23" x14ac:dyDescent="0.25">
      <c r="A92" t="s">
        <v>34</v>
      </c>
      <c r="B92" t="s">
        <v>60</v>
      </c>
      <c r="C92" t="s">
        <v>45</v>
      </c>
      <c r="D92" t="s">
        <v>44</v>
      </c>
      <c r="E92">
        <v>-0.03</v>
      </c>
      <c r="F92">
        <v>0.33333333333333298</v>
      </c>
      <c r="G92">
        <v>0.13</v>
      </c>
      <c r="H92">
        <v>0.05</v>
      </c>
      <c r="I92">
        <v>0.03</v>
      </c>
      <c r="J92">
        <f t="shared" si="6"/>
        <v>-1</v>
      </c>
      <c r="K92">
        <v>-0.01</v>
      </c>
      <c r="L92">
        <v>0.33333333333333298</v>
      </c>
      <c r="M92">
        <v>0.15</v>
      </c>
      <c r="N92">
        <v>7.0000000000000007E-2</v>
      </c>
      <c r="O92">
        <v>0.09</v>
      </c>
      <c r="P92">
        <f t="shared" si="7"/>
        <v>-0.11111111111111112</v>
      </c>
      <c r="Q92">
        <v>-0.02</v>
      </c>
      <c r="R92">
        <v>0.33333333333333298</v>
      </c>
      <c r="S92">
        <v>0.13</v>
      </c>
      <c r="T92">
        <v>0.08</v>
      </c>
      <c r="U92">
        <v>0.16</v>
      </c>
      <c r="V92">
        <f t="shared" si="8"/>
        <v>-0.125</v>
      </c>
      <c r="W92">
        <v>0.02</v>
      </c>
    </row>
    <row r="93" spans="1:23" x14ac:dyDescent="0.25">
      <c r="A93" t="s">
        <v>63</v>
      </c>
      <c r="B93" t="s">
        <v>67</v>
      </c>
      <c r="C93" t="s">
        <v>27</v>
      </c>
      <c r="D93" s="1">
        <v>45407</v>
      </c>
      <c r="E93">
        <v>-0.03</v>
      </c>
      <c r="F93">
        <v>0.5</v>
      </c>
      <c r="G93">
        <v>0.3</v>
      </c>
      <c r="H93">
        <v>0.24</v>
      </c>
      <c r="I93">
        <v>0.17</v>
      </c>
      <c r="J93">
        <f t="shared" si="6"/>
        <v>-0.1764705882352941</v>
      </c>
      <c r="K93">
        <v>-0.05</v>
      </c>
      <c r="L93">
        <v>0.5</v>
      </c>
      <c r="M93">
        <v>0.47</v>
      </c>
      <c r="N93">
        <v>0.37</v>
      </c>
      <c r="O93">
        <v>0.41</v>
      </c>
      <c r="P93">
        <f t="shared" si="7"/>
        <v>-0.12195121951219513</v>
      </c>
      <c r="Q93">
        <v>-0.02</v>
      </c>
      <c r="R93">
        <v>0.42</v>
      </c>
      <c r="S93">
        <v>1.1599999999999999</v>
      </c>
      <c r="T93">
        <v>0.79</v>
      </c>
      <c r="U93">
        <v>0.81</v>
      </c>
      <c r="V93">
        <f t="shared" si="8"/>
        <v>-2.4691358024691357E-2</v>
      </c>
      <c r="W93">
        <v>-4.43</v>
      </c>
    </row>
    <row r="94" spans="1:23" x14ac:dyDescent="0.25">
      <c r="A94" t="s">
        <v>34</v>
      </c>
      <c r="B94" t="s">
        <v>62</v>
      </c>
      <c r="C94" t="s">
        <v>41</v>
      </c>
      <c r="D94" t="s">
        <v>40</v>
      </c>
      <c r="E94">
        <v>-0.03</v>
      </c>
      <c r="F94">
        <v>0.58333333333333304</v>
      </c>
      <c r="G94">
        <v>0.08</v>
      </c>
      <c r="H94">
        <v>0.04</v>
      </c>
      <c r="I94">
        <v>0.04</v>
      </c>
      <c r="J94">
        <f t="shared" si="6"/>
        <v>-0.75</v>
      </c>
      <c r="K94">
        <v>-0.01</v>
      </c>
      <c r="L94">
        <v>0.58333333333333304</v>
      </c>
      <c r="M94">
        <v>0.06</v>
      </c>
      <c r="N94">
        <v>0.08</v>
      </c>
      <c r="O94">
        <v>0.08</v>
      </c>
      <c r="P94">
        <f t="shared" si="7"/>
        <v>-0.125</v>
      </c>
      <c r="Q94">
        <v>-0.06</v>
      </c>
      <c r="R94">
        <v>0.75</v>
      </c>
      <c r="S94">
        <v>0.12</v>
      </c>
      <c r="T94">
        <v>0.14000000000000001</v>
      </c>
      <c r="U94">
        <v>0.11</v>
      </c>
      <c r="V94">
        <f t="shared" si="8"/>
        <v>-0.54545454545454541</v>
      </c>
      <c r="W94">
        <v>0.25</v>
      </c>
    </row>
    <row r="95" spans="1:23" x14ac:dyDescent="0.25">
      <c r="A95" t="s">
        <v>34</v>
      </c>
      <c r="B95" t="s">
        <v>59</v>
      </c>
      <c r="C95" t="s">
        <v>37</v>
      </c>
      <c r="D95" t="s">
        <v>36</v>
      </c>
      <c r="E95">
        <v>-0.03</v>
      </c>
      <c r="F95">
        <v>0.58333333333333304</v>
      </c>
      <c r="G95">
        <v>0.17</v>
      </c>
      <c r="H95">
        <v>0.18</v>
      </c>
      <c r="I95">
        <v>0.13</v>
      </c>
      <c r="J95">
        <f t="shared" si="6"/>
        <v>-0.23076923076923075</v>
      </c>
      <c r="K95">
        <v>-0.15</v>
      </c>
      <c r="L95">
        <v>0.58333333333333304</v>
      </c>
      <c r="M95">
        <v>0.31</v>
      </c>
      <c r="N95">
        <v>0.08</v>
      </c>
      <c r="O95">
        <v>0.19</v>
      </c>
      <c r="P95">
        <f t="shared" si="7"/>
        <v>-0.78947368421052633</v>
      </c>
      <c r="Q95">
        <v>0.08</v>
      </c>
      <c r="R95">
        <v>0.66666666666666596</v>
      </c>
      <c r="S95">
        <v>0.21</v>
      </c>
      <c r="T95">
        <v>0.18</v>
      </c>
      <c r="U95">
        <v>0.38</v>
      </c>
      <c r="V95">
        <f t="shared" si="8"/>
        <v>0.21052631578947367</v>
      </c>
      <c r="W95">
        <v>-0.14000000000000001</v>
      </c>
    </row>
    <row r="96" spans="1:23" x14ac:dyDescent="0.25">
      <c r="A96" t="s">
        <v>63</v>
      </c>
      <c r="B96" t="s">
        <v>66</v>
      </c>
      <c r="C96" t="s">
        <v>22</v>
      </c>
      <c r="D96" s="1">
        <v>45650</v>
      </c>
      <c r="E96">
        <v>-0.03</v>
      </c>
      <c r="F96">
        <v>0.42</v>
      </c>
      <c r="G96">
        <v>0.64</v>
      </c>
      <c r="H96">
        <v>0.41</v>
      </c>
      <c r="I96">
        <v>0.61</v>
      </c>
      <c r="J96">
        <f t="shared" si="6"/>
        <v>-4.9180327868852458E-2</v>
      </c>
      <c r="K96">
        <v>-0.9</v>
      </c>
      <c r="L96">
        <v>0.75</v>
      </c>
      <c r="M96">
        <v>1.36</v>
      </c>
      <c r="N96">
        <v>0.48</v>
      </c>
      <c r="O96">
        <v>0.98</v>
      </c>
      <c r="P96">
        <f t="shared" si="7"/>
        <v>-0.91836734693877553</v>
      </c>
      <c r="Q96">
        <v>-2.15</v>
      </c>
      <c r="R96">
        <v>0.5</v>
      </c>
      <c r="S96">
        <v>5.67</v>
      </c>
      <c r="T96">
        <v>1.37</v>
      </c>
      <c r="U96">
        <v>1.94</v>
      </c>
      <c r="V96">
        <f t="shared" si="8"/>
        <v>-1.1082474226804124</v>
      </c>
      <c r="W96">
        <v>19.88</v>
      </c>
    </row>
    <row r="97" spans="1:23" x14ac:dyDescent="0.25">
      <c r="A97" t="s">
        <v>63</v>
      </c>
      <c r="B97" t="s">
        <v>66</v>
      </c>
      <c r="C97" t="s">
        <v>24</v>
      </c>
      <c r="D97" s="1">
        <v>45347</v>
      </c>
      <c r="E97">
        <v>-0.03</v>
      </c>
      <c r="F97">
        <v>0.5</v>
      </c>
      <c r="G97">
        <v>0.33</v>
      </c>
      <c r="H97">
        <v>0.26</v>
      </c>
      <c r="I97">
        <v>0.44</v>
      </c>
      <c r="J97">
        <f t="shared" si="6"/>
        <v>-6.8181818181818177E-2</v>
      </c>
      <c r="K97">
        <v>-0.71</v>
      </c>
      <c r="L97">
        <v>0.67</v>
      </c>
      <c r="M97">
        <v>1.18</v>
      </c>
      <c r="N97">
        <v>0.28999999999999998</v>
      </c>
      <c r="O97">
        <v>0.68</v>
      </c>
      <c r="P97">
        <f t="shared" si="7"/>
        <v>-1.0441176470588234</v>
      </c>
      <c r="Q97">
        <v>-0.84</v>
      </c>
      <c r="R97">
        <v>0.57999999999999996</v>
      </c>
      <c r="S97">
        <v>1.82</v>
      </c>
      <c r="T97">
        <v>0.66</v>
      </c>
      <c r="U97">
        <v>1.25</v>
      </c>
      <c r="V97">
        <f t="shared" si="8"/>
        <v>-0.67199999999999993</v>
      </c>
      <c r="W97">
        <v>21.18</v>
      </c>
    </row>
    <row r="98" spans="1:23" hidden="1" x14ac:dyDescent="0.25">
      <c r="A98" t="s">
        <v>20</v>
      </c>
      <c r="B98" t="s">
        <v>61</v>
      </c>
      <c r="C98" t="s">
        <v>33</v>
      </c>
      <c r="D98" s="1">
        <v>45590</v>
      </c>
      <c r="E98">
        <v>-0.04</v>
      </c>
      <c r="F98">
        <v>0.75</v>
      </c>
      <c r="G98">
        <v>7.0000000000000007E-2</v>
      </c>
      <c r="H98">
        <v>0.04</v>
      </c>
      <c r="I98">
        <v>0.01</v>
      </c>
      <c r="K98">
        <v>-0.11</v>
      </c>
      <c r="L98">
        <v>0.67</v>
      </c>
      <c r="M98">
        <v>0.17</v>
      </c>
      <c r="N98">
        <v>0.03</v>
      </c>
      <c r="O98">
        <v>0.02</v>
      </c>
      <c r="Q98">
        <v>-0.1</v>
      </c>
      <c r="R98">
        <v>0.83</v>
      </c>
      <c r="S98">
        <v>0.15</v>
      </c>
      <c r="T98">
        <v>0.12</v>
      </c>
      <c r="U98">
        <v>0.1</v>
      </c>
      <c r="W98">
        <v>3.3</v>
      </c>
    </row>
    <row r="99" spans="1:23" x14ac:dyDescent="0.25">
      <c r="A99" t="s">
        <v>34</v>
      </c>
      <c r="B99" t="s">
        <v>21</v>
      </c>
      <c r="C99" t="s">
        <v>35</v>
      </c>
      <c r="D99" t="s">
        <v>36</v>
      </c>
      <c r="E99">
        <v>-0.05</v>
      </c>
      <c r="F99">
        <v>0.66666666666666596</v>
      </c>
      <c r="G99">
        <v>0.12</v>
      </c>
      <c r="H99">
        <v>0.09</v>
      </c>
      <c r="I99">
        <v>0.05</v>
      </c>
      <c r="J99">
        <f>E99/I99</f>
        <v>-1</v>
      </c>
      <c r="K99">
        <v>-0.06</v>
      </c>
      <c r="L99">
        <v>0.75</v>
      </c>
      <c r="M99">
        <v>0.16</v>
      </c>
      <c r="N99">
        <v>0.22</v>
      </c>
      <c r="O99">
        <v>0.12</v>
      </c>
      <c r="P99">
        <f>K99/O99</f>
        <v>-0.5</v>
      </c>
      <c r="Q99">
        <v>-0.16</v>
      </c>
      <c r="R99">
        <v>0.91666666666666596</v>
      </c>
      <c r="S99">
        <v>0.24</v>
      </c>
      <c r="T99">
        <v>0.77</v>
      </c>
      <c r="U99">
        <v>0.19</v>
      </c>
      <c r="V99">
        <f>Q99/U99</f>
        <v>-0.84210526315789469</v>
      </c>
      <c r="W99">
        <v>0.54</v>
      </c>
    </row>
    <row r="100" spans="1:23" x14ac:dyDescent="0.25">
      <c r="A100" t="s">
        <v>34</v>
      </c>
      <c r="B100" t="s">
        <v>21</v>
      </c>
      <c r="C100" t="s">
        <v>53</v>
      </c>
      <c r="D100" t="s">
        <v>54</v>
      </c>
      <c r="E100">
        <v>-0.05</v>
      </c>
      <c r="F100">
        <v>0.58333333333333304</v>
      </c>
      <c r="G100">
        <v>0.1</v>
      </c>
      <c r="H100">
        <v>0.04</v>
      </c>
      <c r="I100">
        <v>0.03</v>
      </c>
      <c r="J100">
        <f>E100/I100</f>
        <v>-1.6666666666666667</v>
      </c>
      <c r="K100">
        <v>-0.05</v>
      </c>
      <c r="L100">
        <v>0.5</v>
      </c>
      <c r="M100">
        <v>0.13</v>
      </c>
      <c r="N100">
        <v>0.05</v>
      </c>
      <c r="O100">
        <v>0.05</v>
      </c>
      <c r="P100">
        <f>K100/O100</f>
        <v>-1</v>
      </c>
      <c r="Q100">
        <v>-0.06</v>
      </c>
      <c r="R100">
        <v>0.66666666666666596</v>
      </c>
      <c r="S100">
        <v>0.13</v>
      </c>
      <c r="T100">
        <v>7.0000000000000007E-2</v>
      </c>
      <c r="U100">
        <v>0.08</v>
      </c>
      <c r="V100">
        <f>Q100/U100</f>
        <v>-0.75</v>
      </c>
      <c r="W100">
        <v>0.28000000000000003</v>
      </c>
    </row>
    <row r="101" spans="1:23" hidden="1" x14ac:dyDescent="0.25">
      <c r="A101" t="s">
        <v>20</v>
      </c>
      <c r="B101" t="s">
        <v>61</v>
      </c>
      <c r="C101" t="s">
        <v>28</v>
      </c>
      <c r="D101" s="1">
        <v>45437</v>
      </c>
      <c r="E101">
        <v>-0.05</v>
      </c>
      <c r="F101">
        <v>0.75</v>
      </c>
      <c r="G101">
        <v>0.08</v>
      </c>
      <c r="H101">
        <v>0.04</v>
      </c>
      <c r="I101">
        <v>0.01</v>
      </c>
      <c r="K101">
        <v>-0.12</v>
      </c>
      <c r="L101">
        <v>0.75</v>
      </c>
      <c r="M101">
        <v>0.17</v>
      </c>
      <c r="N101">
        <v>0.02</v>
      </c>
      <c r="O101">
        <v>0.02</v>
      </c>
      <c r="Q101">
        <v>-0.11</v>
      </c>
      <c r="R101">
        <v>0.83</v>
      </c>
      <c r="S101">
        <v>0.16</v>
      </c>
      <c r="T101">
        <v>0.11</v>
      </c>
      <c r="U101">
        <v>0.11</v>
      </c>
      <c r="W101">
        <v>2.89</v>
      </c>
    </row>
    <row r="102" spans="1:23" hidden="1" x14ac:dyDescent="0.25">
      <c r="A102" t="s">
        <v>20</v>
      </c>
      <c r="B102" t="s">
        <v>61</v>
      </c>
      <c r="C102" t="s">
        <v>29</v>
      </c>
      <c r="D102" s="1">
        <v>45468</v>
      </c>
      <c r="E102">
        <v>-0.05</v>
      </c>
      <c r="F102">
        <v>0.75</v>
      </c>
      <c r="G102">
        <v>0.08</v>
      </c>
      <c r="H102">
        <v>0.04</v>
      </c>
      <c r="I102">
        <v>0.01</v>
      </c>
      <c r="K102">
        <v>-0.12</v>
      </c>
      <c r="L102">
        <v>0.75</v>
      </c>
      <c r="M102">
        <v>0.16</v>
      </c>
      <c r="N102">
        <v>0.03</v>
      </c>
      <c r="O102">
        <v>0.02</v>
      </c>
      <c r="Q102">
        <v>-0.11</v>
      </c>
      <c r="R102">
        <v>0.83</v>
      </c>
      <c r="S102">
        <v>0.15</v>
      </c>
      <c r="T102">
        <v>0.11</v>
      </c>
      <c r="U102">
        <v>0.11</v>
      </c>
      <c r="W102">
        <v>3.05</v>
      </c>
    </row>
    <row r="103" spans="1:23" hidden="1" x14ac:dyDescent="0.25">
      <c r="A103" t="s">
        <v>20</v>
      </c>
      <c r="B103" t="s">
        <v>61</v>
      </c>
      <c r="C103" t="s">
        <v>30</v>
      </c>
      <c r="D103" s="1">
        <v>45498</v>
      </c>
      <c r="E103">
        <v>-0.05</v>
      </c>
      <c r="F103">
        <v>0.75</v>
      </c>
      <c r="G103">
        <v>7.0000000000000007E-2</v>
      </c>
      <c r="H103">
        <v>0.03</v>
      </c>
      <c r="I103">
        <v>0.01</v>
      </c>
      <c r="K103">
        <v>-0.12</v>
      </c>
      <c r="L103">
        <v>0.75</v>
      </c>
      <c r="M103">
        <v>0.16</v>
      </c>
      <c r="N103">
        <v>0.02</v>
      </c>
      <c r="O103">
        <v>0.02</v>
      </c>
      <c r="Q103">
        <v>-0.11</v>
      </c>
      <c r="R103">
        <v>0.83</v>
      </c>
      <c r="S103">
        <v>0.15</v>
      </c>
      <c r="T103">
        <v>0.11</v>
      </c>
      <c r="U103">
        <v>0.11</v>
      </c>
      <c r="W103">
        <v>3.21</v>
      </c>
    </row>
    <row r="104" spans="1:23" hidden="1" x14ac:dyDescent="0.25">
      <c r="A104" t="s">
        <v>20</v>
      </c>
      <c r="B104" t="s">
        <v>61</v>
      </c>
      <c r="C104" t="s">
        <v>31</v>
      </c>
      <c r="D104" s="1">
        <v>45529</v>
      </c>
      <c r="E104">
        <v>-0.05</v>
      </c>
      <c r="F104">
        <v>0.75</v>
      </c>
      <c r="G104">
        <v>7.0000000000000007E-2</v>
      </c>
      <c r="H104">
        <v>0.03</v>
      </c>
      <c r="I104">
        <v>0.01</v>
      </c>
      <c r="K104">
        <v>-0.11</v>
      </c>
      <c r="L104">
        <v>0.75</v>
      </c>
      <c r="M104">
        <v>0.16</v>
      </c>
      <c r="N104">
        <v>0.02</v>
      </c>
      <c r="O104">
        <v>0.02</v>
      </c>
      <c r="Q104">
        <v>-0.11</v>
      </c>
      <c r="R104">
        <v>0.83</v>
      </c>
      <c r="S104">
        <v>0.15</v>
      </c>
      <c r="T104">
        <v>0.11</v>
      </c>
      <c r="U104">
        <v>0.1</v>
      </c>
      <c r="W104">
        <v>3.24</v>
      </c>
    </row>
    <row r="105" spans="1:23" hidden="1" x14ac:dyDescent="0.25">
      <c r="A105" t="s">
        <v>20</v>
      </c>
      <c r="B105" t="s">
        <v>61</v>
      </c>
      <c r="C105" t="s">
        <v>32</v>
      </c>
      <c r="D105" s="1">
        <v>45560</v>
      </c>
      <c r="E105">
        <v>-0.05</v>
      </c>
      <c r="F105">
        <v>0.75</v>
      </c>
      <c r="G105">
        <v>7.0000000000000007E-2</v>
      </c>
      <c r="H105">
        <v>0.04</v>
      </c>
      <c r="I105">
        <v>0.01</v>
      </c>
      <c r="K105">
        <v>-0.11</v>
      </c>
      <c r="L105">
        <v>0.67</v>
      </c>
      <c r="M105">
        <v>0.17</v>
      </c>
      <c r="N105">
        <v>0.03</v>
      </c>
      <c r="O105">
        <v>0.02</v>
      </c>
      <c r="Q105">
        <v>-0.1</v>
      </c>
      <c r="R105">
        <v>0.83</v>
      </c>
      <c r="S105">
        <v>0.15</v>
      </c>
      <c r="T105">
        <v>0.11</v>
      </c>
      <c r="U105">
        <v>0.1</v>
      </c>
      <c r="W105">
        <v>3.22</v>
      </c>
    </row>
    <row r="106" spans="1:23" hidden="1" x14ac:dyDescent="0.25">
      <c r="A106" t="s">
        <v>20</v>
      </c>
      <c r="B106" t="s">
        <v>61</v>
      </c>
      <c r="C106" t="s">
        <v>27</v>
      </c>
      <c r="D106" s="1">
        <v>45407</v>
      </c>
      <c r="E106">
        <v>-0.06</v>
      </c>
      <c r="F106">
        <v>0.75</v>
      </c>
      <c r="G106">
        <v>0.09</v>
      </c>
      <c r="H106">
        <v>0.03</v>
      </c>
      <c r="I106">
        <v>0.01</v>
      </c>
      <c r="K106">
        <v>-0.14000000000000001</v>
      </c>
      <c r="L106">
        <v>0.83</v>
      </c>
      <c r="M106">
        <v>0.17</v>
      </c>
      <c r="N106">
        <v>0.02</v>
      </c>
      <c r="O106">
        <v>0.02</v>
      </c>
      <c r="Q106">
        <v>-0.13</v>
      </c>
      <c r="R106">
        <v>0.83</v>
      </c>
      <c r="S106">
        <v>0.17</v>
      </c>
      <c r="T106">
        <v>0.11</v>
      </c>
      <c r="U106">
        <v>0.12</v>
      </c>
      <c r="W106">
        <v>2.84</v>
      </c>
    </row>
    <row r="107" spans="1:23" x14ac:dyDescent="0.25">
      <c r="A107" t="s">
        <v>34</v>
      </c>
      <c r="B107" t="s">
        <v>61</v>
      </c>
      <c r="C107" t="s">
        <v>43</v>
      </c>
      <c r="D107" t="s">
        <v>42</v>
      </c>
      <c r="E107">
        <v>-0.06</v>
      </c>
      <c r="F107">
        <v>0.75</v>
      </c>
      <c r="G107">
        <v>0.09</v>
      </c>
      <c r="H107">
        <v>0.01</v>
      </c>
      <c r="I107">
        <v>0.01</v>
      </c>
      <c r="J107">
        <f>E107/I107</f>
        <v>-6</v>
      </c>
      <c r="K107">
        <v>-0.1</v>
      </c>
      <c r="L107">
        <v>1</v>
      </c>
      <c r="M107">
        <v>0.1</v>
      </c>
      <c r="O107">
        <v>0.02</v>
      </c>
      <c r="P107">
        <f>K107/O107</f>
        <v>-5</v>
      </c>
      <c r="Q107">
        <v>-0.09</v>
      </c>
      <c r="R107">
        <v>0.91666666666666596</v>
      </c>
      <c r="S107">
        <v>0.11</v>
      </c>
      <c r="T107">
        <v>0.05</v>
      </c>
      <c r="U107">
        <v>0.06</v>
      </c>
      <c r="V107">
        <f>Q107/U107</f>
        <v>-1.5</v>
      </c>
      <c r="W107">
        <v>0.11</v>
      </c>
    </row>
    <row r="108" spans="1:23" x14ac:dyDescent="0.25">
      <c r="A108" t="s">
        <v>63</v>
      </c>
      <c r="B108" t="s">
        <v>66</v>
      </c>
      <c r="C108" t="s">
        <v>25</v>
      </c>
      <c r="D108" s="1">
        <v>45376</v>
      </c>
      <c r="E108">
        <v>-7.0000000000000007E-2</v>
      </c>
      <c r="F108">
        <v>0.57999999999999996</v>
      </c>
      <c r="G108">
        <v>0.31</v>
      </c>
      <c r="H108">
        <v>0.28000000000000003</v>
      </c>
      <c r="I108">
        <v>0.39</v>
      </c>
      <c r="J108">
        <f>E108/I108</f>
        <v>-0.17948717948717949</v>
      </c>
      <c r="K108">
        <v>-0.7</v>
      </c>
      <c r="L108">
        <v>0.57999999999999996</v>
      </c>
      <c r="M108">
        <v>1.32</v>
      </c>
      <c r="N108">
        <v>0.2</v>
      </c>
      <c r="O108">
        <v>0.57999999999999996</v>
      </c>
      <c r="P108">
        <f>K108/O108</f>
        <v>-1.2068965517241379</v>
      </c>
      <c r="Q108">
        <v>-0.88</v>
      </c>
      <c r="R108">
        <v>0.67</v>
      </c>
      <c r="S108">
        <v>1.55</v>
      </c>
      <c r="T108">
        <v>0.47</v>
      </c>
      <c r="U108">
        <v>1.1000000000000001</v>
      </c>
      <c r="V108">
        <f>Q108/U108</f>
        <v>-0.79999999999999993</v>
      </c>
      <c r="W108">
        <v>21.14</v>
      </c>
    </row>
    <row r="109" spans="1:23" x14ac:dyDescent="0.25">
      <c r="A109" t="s">
        <v>63</v>
      </c>
      <c r="B109" t="s">
        <v>66</v>
      </c>
      <c r="C109" t="s">
        <v>26</v>
      </c>
      <c r="D109" s="1">
        <v>45407</v>
      </c>
      <c r="E109">
        <v>-0.1</v>
      </c>
      <c r="F109">
        <v>0.57999999999999996</v>
      </c>
      <c r="G109">
        <v>0.35</v>
      </c>
      <c r="H109">
        <v>0.24</v>
      </c>
      <c r="I109">
        <v>0.32</v>
      </c>
      <c r="J109">
        <f>E109/I109</f>
        <v>-0.3125</v>
      </c>
      <c r="K109">
        <v>-0.66</v>
      </c>
      <c r="L109">
        <v>0.67</v>
      </c>
      <c r="M109">
        <v>1.1000000000000001</v>
      </c>
      <c r="N109">
        <v>0.24</v>
      </c>
      <c r="O109">
        <v>0.51</v>
      </c>
      <c r="P109">
        <f>K109/O109</f>
        <v>-1.2941176470588236</v>
      </c>
      <c r="Q109">
        <v>-0.84</v>
      </c>
      <c r="R109">
        <v>0.75</v>
      </c>
      <c r="S109">
        <v>1.29</v>
      </c>
      <c r="T109">
        <v>0.5</v>
      </c>
      <c r="U109">
        <v>1</v>
      </c>
      <c r="V109">
        <f>Q109/U109</f>
        <v>-0.84</v>
      </c>
      <c r="W109">
        <v>20.94</v>
      </c>
    </row>
    <row r="110" spans="1:23" x14ac:dyDescent="0.25">
      <c r="A110" t="s">
        <v>68</v>
      </c>
      <c r="B110" t="s">
        <v>70</v>
      </c>
      <c r="C110" t="s">
        <v>27</v>
      </c>
      <c r="D110" s="1">
        <v>45407</v>
      </c>
      <c r="E110">
        <v>-0.11</v>
      </c>
      <c r="F110">
        <v>0.42</v>
      </c>
      <c r="G110">
        <v>0.48</v>
      </c>
      <c r="H110">
        <v>0.16</v>
      </c>
      <c r="I110">
        <v>0.14000000000000001</v>
      </c>
      <c r="J110">
        <f>E110/I110</f>
        <v>-0.7857142857142857</v>
      </c>
      <c r="K110">
        <v>-0.22</v>
      </c>
      <c r="L110">
        <v>0.57999999999999996</v>
      </c>
      <c r="M110">
        <v>0.53</v>
      </c>
      <c r="N110">
        <v>0.22</v>
      </c>
      <c r="O110">
        <v>0.24</v>
      </c>
      <c r="P110">
        <f>K110/O110</f>
        <v>-0.91666666666666674</v>
      </c>
      <c r="Q110">
        <v>-0.28000000000000003</v>
      </c>
      <c r="R110">
        <v>0.57999999999999996</v>
      </c>
      <c r="S110">
        <v>0.64</v>
      </c>
      <c r="T110">
        <v>0.21</v>
      </c>
      <c r="U110">
        <v>0.47</v>
      </c>
      <c r="V110">
        <f>Q110/U110</f>
        <v>-0.59574468085106391</v>
      </c>
      <c r="W110">
        <v>-4.2300000000000004</v>
      </c>
    </row>
    <row r="111" spans="1:23" x14ac:dyDescent="0.25">
      <c r="A111" t="s">
        <v>63</v>
      </c>
      <c r="B111" t="s">
        <v>66</v>
      </c>
      <c r="C111" t="s">
        <v>27</v>
      </c>
      <c r="D111" s="1">
        <v>45437</v>
      </c>
      <c r="E111">
        <v>-0.11</v>
      </c>
      <c r="F111">
        <v>0.5</v>
      </c>
      <c r="G111">
        <v>0.38</v>
      </c>
      <c r="H111">
        <v>0.19</v>
      </c>
      <c r="I111">
        <v>0.28999999999999998</v>
      </c>
      <c r="J111">
        <f>E111/I111</f>
        <v>-0.37931034482758624</v>
      </c>
      <c r="K111">
        <v>-0.63</v>
      </c>
      <c r="L111">
        <v>0.57999999999999996</v>
      </c>
      <c r="M111">
        <v>1.25</v>
      </c>
      <c r="N111">
        <v>0.22</v>
      </c>
      <c r="O111">
        <v>0.45</v>
      </c>
      <c r="P111">
        <f>K111/O111</f>
        <v>-1.4</v>
      </c>
      <c r="Q111">
        <v>-0.81</v>
      </c>
      <c r="R111">
        <v>0.83</v>
      </c>
      <c r="S111">
        <v>1.1000000000000001</v>
      </c>
      <c r="T111">
        <v>0.62</v>
      </c>
      <c r="U111">
        <v>0.94</v>
      </c>
      <c r="V111">
        <f>Q111/U111</f>
        <v>-0.86170212765957455</v>
      </c>
      <c r="W111">
        <v>20.91</v>
      </c>
    </row>
    <row r="112" spans="1:23" hidden="1" x14ac:dyDescent="0.25">
      <c r="A112" t="s">
        <v>20</v>
      </c>
      <c r="B112" t="s">
        <v>61</v>
      </c>
      <c r="C112" t="s">
        <v>26</v>
      </c>
      <c r="D112" s="1">
        <v>45376</v>
      </c>
      <c r="E112">
        <v>-0.12</v>
      </c>
      <c r="F112">
        <v>0.83</v>
      </c>
      <c r="G112">
        <v>0.15</v>
      </c>
      <c r="H112">
        <v>0.03</v>
      </c>
      <c r="I112">
        <v>0.02</v>
      </c>
      <c r="K112">
        <v>-0.23</v>
      </c>
      <c r="L112">
        <v>1</v>
      </c>
      <c r="M112">
        <v>0.23</v>
      </c>
      <c r="O112">
        <v>0.04</v>
      </c>
      <c r="Q112">
        <v>-0.22</v>
      </c>
      <c r="R112">
        <v>0.92</v>
      </c>
      <c r="S112">
        <v>0.26</v>
      </c>
      <c r="T112">
        <v>0.18</v>
      </c>
      <c r="U112">
        <v>0.18</v>
      </c>
      <c r="W112">
        <v>2.95</v>
      </c>
    </row>
    <row r="113" spans="1:23" x14ac:dyDescent="0.25">
      <c r="A113" t="s">
        <v>68</v>
      </c>
      <c r="B113" t="s">
        <v>70</v>
      </c>
      <c r="C113" t="s">
        <v>26</v>
      </c>
      <c r="D113" s="1">
        <v>45376</v>
      </c>
      <c r="E113">
        <v>-0.12</v>
      </c>
      <c r="F113">
        <v>0.42</v>
      </c>
      <c r="G113">
        <v>0.51</v>
      </c>
      <c r="H113">
        <v>0.17</v>
      </c>
      <c r="I113">
        <v>0.14000000000000001</v>
      </c>
      <c r="J113">
        <f>E113/I113</f>
        <v>-0.85714285714285698</v>
      </c>
      <c r="K113">
        <v>-0.22</v>
      </c>
      <c r="L113">
        <v>0.57999999999999996</v>
      </c>
      <c r="M113">
        <v>0.55000000000000004</v>
      </c>
      <c r="N113">
        <v>0.25</v>
      </c>
      <c r="O113">
        <v>0.26</v>
      </c>
      <c r="P113">
        <f>K113/O113</f>
        <v>-0.84615384615384615</v>
      </c>
      <c r="Q113">
        <v>-0.28999999999999998</v>
      </c>
      <c r="R113">
        <v>0.5</v>
      </c>
      <c r="S113">
        <v>0.78</v>
      </c>
      <c r="T113">
        <v>0.24</v>
      </c>
      <c r="U113">
        <v>0.48</v>
      </c>
      <c r="V113">
        <f>Q113/U113</f>
        <v>-0.60416666666666663</v>
      </c>
      <c r="W113">
        <v>-4.2</v>
      </c>
    </row>
    <row r="114" spans="1:23" hidden="1" x14ac:dyDescent="0.25">
      <c r="A114" t="s">
        <v>20</v>
      </c>
      <c r="B114" t="s">
        <v>61</v>
      </c>
      <c r="C114" t="s">
        <v>25</v>
      </c>
      <c r="D114" s="1">
        <v>45347</v>
      </c>
      <c r="E114">
        <v>-0.13</v>
      </c>
      <c r="F114">
        <v>0.75</v>
      </c>
      <c r="G114">
        <v>0.19</v>
      </c>
      <c r="H114">
        <v>0.03</v>
      </c>
      <c r="I114">
        <v>0.02</v>
      </c>
      <c r="K114">
        <v>-0.25</v>
      </c>
      <c r="L114">
        <v>0.83</v>
      </c>
      <c r="M114">
        <v>0.3</v>
      </c>
      <c r="N114">
        <v>0.01</v>
      </c>
      <c r="O114">
        <v>0.05</v>
      </c>
      <c r="Q114">
        <v>-0.22</v>
      </c>
      <c r="R114">
        <v>0.92</v>
      </c>
      <c r="S114">
        <v>0.26</v>
      </c>
      <c r="T114">
        <v>0.21</v>
      </c>
      <c r="U114">
        <v>0.21</v>
      </c>
      <c r="W114">
        <v>3.19</v>
      </c>
    </row>
    <row r="115" spans="1:23" x14ac:dyDescent="0.25">
      <c r="A115" t="s">
        <v>68</v>
      </c>
      <c r="B115" t="s">
        <v>70</v>
      </c>
      <c r="C115" t="s">
        <v>23</v>
      </c>
      <c r="D115" s="1">
        <v>45650</v>
      </c>
      <c r="E115">
        <v>-0.13</v>
      </c>
      <c r="F115">
        <v>0.42</v>
      </c>
      <c r="G115">
        <v>0.62</v>
      </c>
      <c r="H115">
        <v>0.25</v>
      </c>
      <c r="I115">
        <v>0.19</v>
      </c>
      <c r="J115">
        <f>E115/I115</f>
        <v>-0.68421052631578949</v>
      </c>
      <c r="K115">
        <v>-0.23</v>
      </c>
      <c r="L115">
        <v>0.57999999999999996</v>
      </c>
      <c r="M115">
        <v>0.71</v>
      </c>
      <c r="N115">
        <v>0.55000000000000004</v>
      </c>
      <c r="O115">
        <v>0.45</v>
      </c>
      <c r="P115">
        <f>K115/O115</f>
        <v>-0.51111111111111107</v>
      </c>
      <c r="Q115">
        <v>-0.41</v>
      </c>
      <c r="R115">
        <v>0.57999999999999996</v>
      </c>
      <c r="S115">
        <v>0.98</v>
      </c>
      <c r="T115">
        <v>0.5</v>
      </c>
      <c r="U115">
        <v>0.63</v>
      </c>
      <c r="V115">
        <f>Q115/U115</f>
        <v>-0.6507936507936507</v>
      </c>
      <c r="W115">
        <v>-3.96</v>
      </c>
    </row>
    <row r="116" spans="1:23" x14ac:dyDescent="0.25">
      <c r="A116" t="s">
        <v>68</v>
      </c>
      <c r="B116" t="s">
        <v>70</v>
      </c>
      <c r="C116" t="s">
        <v>25</v>
      </c>
      <c r="D116" s="1">
        <v>45347</v>
      </c>
      <c r="E116">
        <v>-0.13</v>
      </c>
      <c r="F116">
        <v>0.42</v>
      </c>
      <c r="G116">
        <v>0.56999999999999995</v>
      </c>
      <c r="H116">
        <v>0.18</v>
      </c>
      <c r="I116">
        <v>0.15</v>
      </c>
      <c r="J116">
        <f>E116/I116</f>
        <v>-0.8666666666666667</v>
      </c>
      <c r="K116">
        <v>-0.23</v>
      </c>
      <c r="L116">
        <v>0.57999999999999996</v>
      </c>
      <c r="M116">
        <v>0.62</v>
      </c>
      <c r="N116">
        <v>0.32</v>
      </c>
      <c r="O116">
        <v>0.31</v>
      </c>
      <c r="P116">
        <f>K116/O116</f>
        <v>-0.74193548387096775</v>
      </c>
      <c r="Q116">
        <v>-0.32</v>
      </c>
      <c r="R116">
        <v>0.57999999999999996</v>
      </c>
      <c r="S116">
        <v>0.75</v>
      </c>
      <c r="T116">
        <v>0.28999999999999998</v>
      </c>
      <c r="U116">
        <v>0.52</v>
      </c>
      <c r="V116">
        <f>Q116/U116</f>
        <v>-0.61538461538461542</v>
      </c>
      <c r="W116">
        <v>-4.13</v>
      </c>
    </row>
    <row r="117" spans="1:23" hidden="1" x14ac:dyDescent="0.25">
      <c r="A117" t="s">
        <v>20</v>
      </c>
      <c r="B117" t="s">
        <v>61</v>
      </c>
      <c r="C117" t="s">
        <v>24</v>
      </c>
      <c r="D117" s="1">
        <v>45316</v>
      </c>
      <c r="E117">
        <v>-0.14000000000000001</v>
      </c>
      <c r="F117">
        <v>0.75</v>
      </c>
      <c r="G117">
        <v>0.19</v>
      </c>
      <c r="H117">
        <v>0.03</v>
      </c>
      <c r="I117">
        <v>0.02</v>
      </c>
      <c r="K117">
        <v>-0.25</v>
      </c>
      <c r="L117">
        <v>0.83</v>
      </c>
      <c r="M117">
        <v>0.31</v>
      </c>
      <c r="N117">
        <v>0.03</v>
      </c>
      <c r="O117">
        <v>0.05</v>
      </c>
      <c r="Q117">
        <v>-0.22</v>
      </c>
      <c r="R117">
        <v>0.83</v>
      </c>
      <c r="S117">
        <v>0.28000000000000003</v>
      </c>
      <c r="T117">
        <v>0.11</v>
      </c>
      <c r="U117">
        <v>0.23</v>
      </c>
      <c r="W117">
        <v>3.3</v>
      </c>
    </row>
    <row r="118" spans="1:23" x14ac:dyDescent="0.25">
      <c r="A118" t="s">
        <v>68</v>
      </c>
      <c r="B118" t="s">
        <v>70</v>
      </c>
      <c r="C118" t="s">
        <v>24</v>
      </c>
      <c r="D118" s="1">
        <v>45316</v>
      </c>
      <c r="E118">
        <v>-0.14000000000000001</v>
      </c>
      <c r="F118">
        <v>0.5</v>
      </c>
      <c r="G118">
        <v>0.49</v>
      </c>
      <c r="H118">
        <v>0.22</v>
      </c>
      <c r="I118">
        <v>0.16</v>
      </c>
      <c r="J118">
        <f>E118/I118</f>
        <v>-0.87500000000000011</v>
      </c>
      <c r="K118">
        <v>-0.23</v>
      </c>
      <c r="L118">
        <v>0.67</v>
      </c>
      <c r="M118">
        <v>0.57999999999999996</v>
      </c>
      <c r="N118">
        <v>0.46</v>
      </c>
      <c r="O118">
        <v>0.37</v>
      </c>
      <c r="P118">
        <f>K118/O118</f>
        <v>-0.6216216216216216</v>
      </c>
      <c r="Q118">
        <v>-0.36</v>
      </c>
      <c r="R118">
        <v>0.67</v>
      </c>
      <c r="S118">
        <v>0.75</v>
      </c>
      <c r="T118">
        <v>0.43</v>
      </c>
      <c r="U118">
        <v>0.55000000000000004</v>
      </c>
      <c r="V118">
        <f>Q118/U118</f>
        <v>-0.65454545454545443</v>
      </c>
      <c r="W118">
        <v>-4.08</v>
      </c>
    </row>
    <row r="119" spans="1:23" hidden="1" x14ac:dyDescent="0.25">
      <c r="A119" t="s">
        <v>20</v>
      </c>
      <c r="B119" t="s">
        <v>61</v>
      </c>
      <c r="C119" t="s">
        <v>23</v>
      </c>
      <c r="D119" s="1">
        <v>45650</v>
      </c>
      <c r="E119">
        <v>-0.15</v>
      </c>
      <c r="F119">
        <v>0.75</v>
      </c>
      <c r="G119">
        <v>0.21</v>
      </c>
      <c r="H119">
        <v>0.04</v>
      </c>
      <c r="I119">
        <v>0.02</v>
      </c>
      <c r="K119">
        <v>-0.26</v>
      </c>
      <c r="L119">
        <v>0.92</v>
      </c>
      <c r="M119">
        <v>0.28999999999999998</v>
      </c>
      <c r="N119">
        <v>0.06</v>
      </c>
      <c r="O119">
        <v>0.06</v>
      </c>
      <c r="Q119">
        <v>-0.23</v>
      </c>
      <c r="R119">
        <v>0.83</v>
      </c>
      <c r="S119">
        <v>0.31</v>
      </c>
      <c r="T119">
        <v>0.16</v>
      </c>
      <c r="U119">
        <v>0.23</v>
      </c>
      <c r="W119">
        <v>3.05</v>
      </c>
    </row>
    <row r="120" spans="1:23" hidden="1" x14ac:dyDescent="0.25">
      <c r="A120" t="s">
        <v>20</v>
      </c>
      <c r="B120" t="s">
        <v>57</v>
      </c>
      <c r="C120" t="s">
        <v>33</v>
      </c>
      <c r="D120" s="1">
        <v>45621</v>
      </c>
      <c r="E120">
        <v>-0.25</v>
      </c>
      <c r="F120">
        <v>0.42</v>
      </c>
      <c r="G120">
        <v>2.5</v>
      </c>
      <c r="H120">
        <v>1.36</v>
      </c>
      <c r="I120">
        <v>1.47</v>
      </c>
      <c r="K120">
        <v>-0.69</v>
      </c>
      <c r="L120">
        <v>0.5</v>
      </c>
      <c r="M120">
        <v>2.59</v>
      </c>
      <c r="N120">
        <v>1.21</v>
      </c>
      <c r="O120">
        <v>1.76</v>
      </c>
      <c r="Q120">
        <v>-0.85</v>
      </c>
      <c r="R120">
        <v>0.57999999999999996</v>
      </c>
      <c r="S120">
        <v>3.43</v>
      </c>
      <c r="T120">
        <v>2.77</v>
      </c>
      <c r="U120">
        <v>2.76</v>
      </c>
      <c r="W120">
        <v>75.64</v>
      </c>
    </row>
    <row r="121" spans="1:23" x14ac:dyDescent="0.25">
      <c r="A121" t="s">
        <v>63</v>
      </c>
      <c r="B121" t="s">
        <v>65</v>
      </c>
      <c r="C121" t="s">
        <v>23</v>
      </c>
      <c r="D121" s="1">
        <v>45650</v>
      </c>
      <c r="E121">
        <v>-0.28000000000000003</v>
      </c>
      <c r="F121">
        <v>0.57999999999999996</v>
      </c>
      <c r="G121">
        <v>0.76</v>
      </c>
      <c r="H121">
        <v>0.41</v>
      </c>
      <c r="I121">
        <v>0.55000000000000004</v>
      </c>
      <c r="J121">
        <f>E121/I121</f>
        <v>-0.50909090909090915</v>
      </c>
      <c r="K121">
        <v>-0.84</v>
      </c>
      <c r="L121">
        <v>0.75</v>
      </c>
      <c r="M121">
        <v>1.29</v>
      </c>
      <c r="N121">
        <v>0.53</v>
      </c>
      <c r="O121">
        <v>0.75</v>
      </c>
      <c r="P121">
        <f>K121/O121</f>
        <v>-1.1199999999999999</v>
      </c>
      <c r="Q121">
        <v>-0.97</v>
      </c>
      <c r="R121">
        <v>0.67</v>
      </c>
      <c r="S121">
        <v>1.78</v>
      </c>
      <c r="T121">
        <v>0.66</v>
      </c>
      <c r="U121">
        <v>1.35</v>
      </c>
      <c r="V121">
        <f>Q121/U121</f>
        <v>-0.71851851851851845</v>
      </c>
      <c r="W121">
        <v>16.79</v>
      </c>
    </row>
    <row r="122" spans="1:23" x14ac:dyDescent="0.25">
      <c r="A122" t="s">
        <v>63</v>
      </c>
      <c r="B122" t="s">
        <v>65</v>
      </c>
      <c r="C122" t="s">
        <v>24</v>
      </c>
      <c r="D122" s="1">
        <v>45316</v>
      </c>
      <c r="E122">
        <v>-0.28999999999999998</v>
      </c>
      <c r="F122">
        <v>0.57999999999999996</v>
      </c>
      <c r="G122">
        <v>0.76</v>
      </c>
      <c r="H122">
        <v>0.37</v>
      </c>
      <c r="I122">
        <v>0.47</v>
      </c>
      <c r="J122">
        <f>E122/I122</f>
        <v>-0.61702127659574468</v>
      </c>
      <c r="K122">
        <v>-0.78</v>
      </c>
      <c r="L122">
        <v>0.57999999999999996</v>
      </c>
      <c r="M122">
        <v>1.53</v>
      </c>
      <c r="N122">
        <v>0.27</v>
      </c>
      <c r="O122">
        <v>0.6</v>
      </c>
      <c r="P122">
        <f>K122/O122</f>
        <v>-1.3</v>
      </c>
      <c r="Q122">
        <v>-0.92</v>
      </c>
      <c r="R122">
        <v>0.67</v>
      </c>
      <c r="S122">
        <v>1.6</v>
      </c>
      <c r="T122">
        <v>0.44</v>
      </c>
      <c r="U122">
        <v>1.1100000000000001</v>
      </c>
      <c r="V122">
        <f>Q122/U122</f>
        <v>-0.8288288288288288</v>
      </c>
      <c r="W122">
        <v>17.149999999999999</v>
      </c>
    </row>
    <row r="123" spans="1:23" hidden="1" x14ac:dyDescent="0.25">
      <c r="A123" t="s">
        <v>20</v>
      </c>
      <c r="B123" t="s">
        <v>58</v>
      </c>
      <c r="C123" t="s">
        <v>23</v>
      </c>
      <c r="D123" s="1">
        <v>45650</v>
      </c>
      <c r="E123">
        <v>-0.3</v>
      </c>
      <c r="F123">
        <v>0.5</v>
      </c>
      <c r="G123">
        <v>2.0499999999999998</v>
      </c>
      <c r="H123">
        <v>1.46</v>
      </c>
      <c r="I123">
        <v>1.1599999999999999</v>
      </c>
      <c r="K123">
        <v>-0.71</v>
      </c>
      <c r="L123">
        <v>0.57999999999999996</v>
      </c>
      <c r="M123">
        <v>2.54</v>
      </c>
      <c r="N123">
        <v>1.84</v>
      </c>
      <c r="O123">
        <v>1.89</v>
      </c>
      <c r="Q123">
        <v>-0.15</v>
      </c>
      <c r="R123">
        <v>0.57999999999999996</v>
      </c>
      <c r="S123">
        <v>3.57</v>
      </c>
      <c r="T123">
        <v>4.6500000000000004</v>
      </c>
      <c r="U123">
        <v>3.98</v>
      </c>
      <c r="W123">
        <v>89.17</v>
      </c>
    </row>
    <row r="124" spans="1:23" x14ac:dyDescent="0.25">
      <c r="A124" t="s">
        <v>63</v>
      </c>
      <c r="B124" t="s">
        <v>65</v>
      </c>
      <c r="C124" t="s">
        <v>25</v>
      </c>
      <c r="D124" s="1">
        <v>45347</v>
      </c>
      <c r="E124">
        <v>-0.3</v>
      </c>
      <c r="F124">
        <v>0.57999999999999996</v>
      </c>
      <c r="G124">
        <v>0.75</v>
      </c>
      <c r="H124">
        <v>0.34</v>
      </c>
      <c r="I124">
        <v>0.42</v>
      </c>
      <c r="J124">
        <f>E124/I124</f>
        <v>-0.7142857142857143</v>
      </c>
      <c r="K124">
        <v>-0.75</v>
      </c>
      <c r="L124">
        <v>0.67</v>
      </c>
      <c r="M124">
        <v>1.3</v>
      </c>
      <c r="N124">
        <v>0.34</v>
      </c>
      <c r="O124">
        <v>0.5</v>
      </c>
      <c r="P124">
        <f>K124/O124</f>
        <v>-1.5</v>
      </c>
      <c r="Q124">
        <v>-0.87</v>
      </c>
      <c r="R124">
        <v>0.75</v>
      </c>
      <c r="S124">
        <v>1.29</v>
      </c>
      <c r="T124">
        <v>0.38</v>
      </c>
      <c r="U124">
        <v>0.99</v>
      </c>
      <c r="V124">
        <f>Q124/U124</f>
        <v>-0.87878787878787878</v>
      </c>
      <c r="W124">
        <v>17.489999999999998</v>
      </c>
    </row>
    <row r="125" spans="1:23" x14ac:dyDescent="0.25">
      <c r="A125" t="s">
        <v>63</v>
      </c>
      <c r="B125" t="s">
        <v>65</v>
      </c>
      <c r="C125" t="s">
        <v>26</v>
      </c>
      <c r="D125" s="1">
        <v>45376</v>
      </c>
      <c r="E125">
        <v>-0.3</v>
      </c>
      <c r="F125">
        <v>0.57999999999999996</v>
      </c>
      <c r="G125">
        <v>0.72</v>
      </c>
      <c r="H125">
        <v>0.28999999999999998</v>
      </c>
      <c r="I125">
        <v>0.34</v>
      </c>
      <c r="J125">
        <f>E125/I125</f>
        <v>-0.88235294117647045</v>
      </c>
      <c r="K125">
        <v>-0.72</v>
      </c>
      <c r="L125">
        <v>0.67</v>
      </c>
      <c r="M125">
        <v>1.25</v>
      </c>
      <c r="N125">
        <v>0.35</v>
      </c>
      <c r="O125">
        <v>0.39</v>
      </c>
      <c r="P125">
        <f>K125/O125</f>
        <v>-1.846153846153846</v>
      </c>
      <c r="Q125">
        <v>-0.83</v>
      </c>
      <c r="R125">
        <v>0.75</v>
      </c>
      <c r="S125">
        <v>1.18</v>
      </c>
      <c r="T125">
        <v>0.25</v>
      </c>
      <c r="U125">
        <v>0.89</v>
      </c>
      <c r="V125">
        <f>Q125/U125</f>
        <v>-0.93258426966292129</v>
      </c>
      <c r="W125">
        <v>17.61</v>
      </c>
    </row>
    <row r="126" spans="1:23" x14ac:dyDescent="0.25">
      <c r="A126" t="s">
        <v>34</v>
      </c>
      <c r="B126" t="s">
        <v>57</v>
      </c>
      <c r="C126" t="s">
        <v>55</v>
      </c>
      <c r="D126" t="s">
        <v>56</v>
      </c>
      <c r="E126">
        <v>-0.31</v>
      </c>
      <c r="F126">
        <v>0.41666666666666602</v>
      </c>
      <c r="G126">
        <v>2.2599999999999998</v>
      </c>
      <c r="H126">
        <v>1.0900000000000001</v>
      </c>
      <c r="I126">
        <v>0.67</v>
      </c>
      <c r="J126">
        <f>E126/I126</f>
        <v>-0.46268656716417905</v>
      </c>
      <c r="K126">
        <v>-0.31</v>
      </c>
      <c r="L126">
        <v>0.5</v>
      </c>
      <c r="M126">
        <v>1.87</v>
      </c>
      <c r="N126">
        <v>1.26</v>
      </c>
      <c r="O126">
        <v>0.69</v>
      </c>
      <c r="P126">
        <f>K126/O126</f>
        <v>-0.44927536231884063</v>
      </c>
      <c r="Q126">
        <v>-0.33</v>
      </c>
      <c r="R126">
        <v>0.5</v>
      </c>
      <c r="S126">
        <v>1.92</v>
      </c>
      <c r="T126">
        <v>1.27</v>
      </c>
      <c r="U126">
        <v>0.71</v>
      </c>
      <c r="V126">
        <f>Q126/U126</f>
        <v>-0.46478873239436624</v>
      </c>
      <c r="W126">
        <v>0.23</v>
      </c>
    </row>
    <row r="127" spans="1:23" x14ac:dyDescent="0.25">
      <c r="A127" t="s">
        <v>63</v>
      </c>
      <c r="B127" t="s">
        <v>65</v>
      </c>
      <c r="C127" t="s">
        <v>27</v>
      </c>
      <c r="D127" s="1">
        <v>45407</v>
      </c>
      <c r="E127">
        <v>-0.31</v>
      </c>
      <c r="F127">
        <v>0.67</v>
      </c>
      <c r="G127">
        <v>0.62</v>
      </c>
      <c r="H127">
        <v>0.3</v>
      </c>
      <c r="I127">
        <v>0.3</v>
      </c>
      <c r="J127">
        <f>E127/I127</f>
        <v>-1.0333333333333334</v>
      </c>
      <c r="K127">
        <v>-0.7</v>
      </c>
      <c r="L127">
        <v>0.67</v>
      </c>
      <c r="M127">
        <v>1.21</v>
      </c>
      <c r="N127">
        <v>0.32</v>
      </c>
      <c r="O127">
        <v>0.35</v>
      </c>
      <c r="P127">
        <f>K127/O127</f>
        <v>-2</v>
      </c>
      <c r="Q127">
        <v>-0.85</v>
      </c>
      <c r="R127">
        <v>0.75</v>
      </c>
      <c r="S127">
        <v>1.19</v>
      </c>
      <c r="T127">
        <v>0.17</v>
      </c>
      <c r="U127">
        <v>0.81</v>
      </c>
      <c r="V127">
        <f>Q127/U127</f>
        <v>-1.0493827160493827</v>
      </c>
      <c r="W127">
        <v>17.670000000000002</v>
      </c>
    </row>
    <row r="128" spans="1:23" hidden="1" x14ac:dyDescent="0.25">
      <c r="A128" t="s">
        <v>20</v>
      </c>
      <c r="B128" t="s">
        <v>58</v>
      </c>
      <c r="C128" t="s">
        <v>24</v>
      </c>
      <c r="D128" s="1">
        <v>45316</v>
      </c>
      <c r="E128">
        <v>-0.36</v>
      </c>
      <c r="F128">
        <v>0.5</v>
      </c>
      <c r="G128">
        <v>2.0499999999999998</v>
      </c>
      <c r="H128">
        <v>1.32</v>
      </c>
      <c r="I128">
        <v>1.08</v>
      </c>
      <c r="K128">
        <v>-0.82</v>
      </c>
      <c r="L128">
        <v>0.57999999999999996</v>
      </c>
      <c r="M128">
        <v>2.5499999999999998</v>
      </c>
      <c r="N128">
        <v>1.6</v>
      </c>
      <c r="O128">
        <v>1.72</v>
      </c>
      <c r="Q128">
        <v>-0.7</v>
      </c>
      <c r="R128">
        <v>0.57999999999999996</v>
      </c>
      <c r="S128">
        <v>3.81</v>
      </c>
      <c r="T128">
        <v>3.64</v>
      </c>
      <c r="U128">
        <v>3.53</v>
      </c>
      <c r="W128">
        <v>88.38</v>
      </c>
    </row>
    <row r="129" spans="1:23" hidden="1" x14ac:dyDescent="0.25">
      <c r="A129" t="s">
        <v>20</v>
      </c>
      <c r="B129" t="s">
        <v>58</v>
      </c>
      <c r="C129" t="s">
        <v>25</v>
      </c>
      <c r="D129" s="1">
        <v>45347</v>
      </c>
      <c r="E129">
        <v>-0.4</v>
      </c>
      <c r="F129">
        <v>0.5</v>
      </c>
      <c r="G129">
        <v>2.04</v>
      </c>
      <c r="H129">
        <v>1.24</v>
      </c>
      <c r="I129">
        <v>1.03</v>
      </c>
      <c r="K129">
        <v>-0.87</v>
      </c>
      <c r="L129">
        <v>0.57999999999999996</v>
      </c>
      <c r="M129">
        <v>2.5499999999999998</v>
      </c>
      <c r="N129">
        <v>1.47</v>
      </c>
      <c r="O129">
        <v>1.63</v>
      </c>
      <c r="Q129">
        <v>-0.95</v>
      </c>
      <c r="R129">
        <v>0.57999999999999996</v>
      </c>
      <c r="S129">
        <v>3.82</v>
      </c>
      <c r="T129">
        <v>3.08</v>
      </c>
      <c r="U129">
        <v>3.39</v>
      </c>
      <c r="W129">
        <v>88.4</v>
      </c>
    </row>
    <row r="130" spans="1:23" hidden="1" x14ac:dyDescent="0.25">
      <c r="A130" t="s">
        <v>20</v>
      </c>
      <c r="B130" t="s">
        <v>58</v>
      </c>
      <c r="C130" t="s">
        <v>26</v>
      </c>
      <c r="D130" s="1">
        <v>45376</v>
      </c>
      <c r="E130">
        <v>-0.44</v>
      </c>
      <c r="F130">
        <v>0.5</v>
      </c>
      <c r="G130">
        <v>2.0499999999999998</v>
      </c>
      <c r="H130">
        <v>1.18</v>
      </c>
      <c r="I130">
        <v>1.01</v>
      </c>
      <c r="K130">
        <v>-0.91</v>
      </c>
      <c r="L130">
        <v>0.57999999999999996</v>
      </c>
      <c r="M130">
        <v>2.56</v>
      </c>
      <c r="N130">
        <v>1.41</v>
      </c>
      <c r="O130">
        <v>1.6</v>
      </c>
      <c r="Q130">
        <v>-1.04</v>
      </c>
      <c r="R130">
        <v>0.5</v>
      </c>
      <c r="S130">
        <v>4.49</v>
      </c>
      <c r="T130">
        <v>2.41</v>
      </c>
      <c r="U130">
        <v>3.28</v>
      </c>
      <c r="W130">
        <v>88.87</v>
      </c>
    </row>
    <row r="131" spans="1:23" hidden="1" x14ac:dyDescent="0.25">
      <c r="A131" t="s">
        <v>20</v>
      </c>
      <c r="B131" t="s">
        <v>58</v>
      </c>
      <c r="C131" t="s">
        <v>28</v>
      </c>
      <c r="D131" s="1">
        <v>45437</v>
      </c>
      <c r="E131">
        <v>-0.45</v>
      </c>
      <c r="F131">
        <v>0.42</v>
      </c>
      <c r="G131">
        <v>2.13</v>
      </c>
      <c r="H131">
        <v>0.87</v>
      </c>
      <c r="I131">
        <v>0.99</v>
      </c>
      <c r="K131">
        <v>-0.92</v>
      </c>
      <c r="L131">
        <v>0.5</v>
      </c>
      <c r="M131">
        <v>2.68</v>
      </c>
      <c r="N131">
        <v>1.01</v>
      </c>
      <c r="O131">
        <v>1.56</v>
      </c>
      <c r="Q131">
        <v>-0.97</v>
      </c>
      <c r="R131">
        <v>0.42</v>
      </c>
      <c r="S131">
        <v>4.78</v>
      </c>
      <c r="T131">
        <v>2.04</v>
      </c>
      <c r="U131">
        <v>3.29</v>
      </c>
      <c r="W131">
        <v>96.21</v>
      </c>
    </row>
    <row r="132" spans="1:23" hidden="1" x14ac:dyDescent="0.25">
      <c r="A132" t="s">
        <v>20</v>
      </c>
      <c r="B132" t="s">
        <v>62</v>
      </c>
      <c r="C132" t="s">
        <v>33</v>
      </c>
      <c r="D132" s="1">
        <v>45590</v>
      </c>
      <c r="E132">
        <v>-0.5</v>
      </c>
      <c r="F132">
        <v>0.5</v>
      </c>
      <c r="G132">
        <v>1.44</v>
      </c>
      <c r="H132">
        <v>0.44</v>
      </c>
      <c r="I132">
        <v>0.51</v>
      </c>
      <c r="K132">
        <v>-1.01</v>
      </c>
      <c r="L132">
        <v>0.83</v>
      </c>
      <c r="M132">
        <v>1.32</v>
      </c>
      <c r="N132">
        <v>0.5</v>
      </c>
      <c r="O132">
        <v>0.79</v>
      </c>
      <c r="Q132">
        <v>-1.24</v>
      </c>
      <c r="R132">
        <v>0.75</v>
      </c>
      <c r="S132">
        <v>2.14</v>
      </c>
      <c r="T132">
        <v>1.45</v>
      </c>
      <c r="U132">
        <v>1.86</v>
      </c>
      <c r="W132">
        <v>74.27</v>
      </c>
    </row>
    <row r="133" spans="1:23" hidden="1" x14ac:dyDescent="0.25">
      <c r="A133" t="s">
        <v>20</v>
      </c>
      <c r="B133" t="s">
        <v>62</v>
      </c>
      <c r="C133" t="s">
        <v>31</v>
      </c>
      <c r="D133" s="1">
        <v>45529</v>
      </c>
      <c r="E133">
        <v>-0.51</v>
      </c>
      <c r="F133">
        <v>0.5</v>
      </c>
      <c r="G133">
        <v>1.49</v>
      </c>
      <c r="H133">
        <v>0.47</v>
      </c>
      <c r="I133">
        <v>0.56999999999999995</v>
      </c>
      <c r="K133">
        <v>-1.04</v>
      </c>
      <c r="L133">
        <v>0.67</v>
      </c>
      <c r="M133">
        <v>1.71</v>
      </c>
      <c r="N133">
        <v>0.28000000000000003</v>
      </c>
      <c r="O133">
        <v>0.84</v>
      </c>
      <c r="Q133">
        <v>-1.31</v>
      </c>
      <c r="R133">
        <v>0.75</v>
      </c>
      <c r="S133">
        <v>2.25</v>
      </c>
      <c r="T133">
        <v>1.51</v>
      </c>
      <c r="U133">
        <v>1.96</v>
      </c>
      <c r="W133">
        <v>74.78</v>
      </c>
    </row>
    <row r="134" spans="1:23" hidden="1" x14ac:dyDescent="0.25">
      <c r="A134" t="s">
        <v>20</v>
      </c>
      <c r="B134" t="s">
        <v>62</v>
      </c>
      <c r="C134" t="s">
        <v>30</v>
      </c>
      <c r="D134" s="1">
        <v>45498</v>
      </c>
      <c r="E134">
        <v>-0.52</v>
      </c>
      <c r="F134">
        <v>0.5</v>
      </c>
      <c r="G134">
        <v>1.52</v>
      </c>
      <c r="H134">
        <v>0.48</v>
      </c>
      <c r="I134">
        <v>0.59</v>
      </c>
      <c r="K134">
        <v>-1.05</v>
      </c>
      <c r="L134">
        <v>0.67</v>
      </c>
      <c r="M134">
        <v>1.73</v>
      </c>
      <c r="N134">
        <v>0.31</v>
      </c>
      <c r="O134">
        <v>0.86</v>
      </c>
      <c r="Q134">
        <v>-1.35</v>
      </c>
      <c r="R134">
        <v>0.75</v>
      </c>
      <c r="S134">
        <v>2.31</v>
      </c>
      <c r="T134">
        <v>1.55</v>
      </c>
      <c r="U134">
        <v>1.99</v>
      </c>
      <c r="W134">
        <v>75.010000000000005</v>
      </c>
    </row>
    <row r="135" spans="1:23" hidden="1" x14ac:dyDescent="0.25">
      <c r="A135" t="s">
        <v>20</v>
      </c>
      <c r="B135" t="s">
        <v>62</v>
      </c>
      <c r="C135" t="s">
        <v>32</v>
      </c>
      <c r="D135" s="1">
        <v>45560</v>
      </c>
      <c r="E135">
        <v>-0.52</v>
      </c>
      <c r="F135">
        <v>0.5</v>
      </c>
      <c r="G135">
        <v>1.5</v>
      </c>
      <c r="H135">
        <v>0.45</v>
      </c>
      <c r="I135">
        <v>0.54</v>
      </c>
      <c r="K135">
        <v>-1.05</v>
      </c>
      <c r="L135">
        <v>0.75</v>
      </c>
      <c r="M135">
        <v>1.51</v>
      </c>
      <c r="N135">
        <v>0.35</v>
      </c>
      <c r="O135">
        <v>0.81</v>
      </c>
      <c r="Q135">
        <v>-1.29</v>
      </c>
      <c r="R135">
        <v>0.75</v>
      </c>
      <c r="S135">
        <v>2.21</v>
      </c>
      <c r="T135">
        <v>1.47</v>
      </c>
      <c r="U135">
        <v>1.91</v>
      </c>
      <c r="W135">
        <v>74.55</v>
      </c>
    </row>
    <row r="136" spans="1:23" hidden="1" x14ac:dyDescent="0.25">
      <c r="A136" t="s">
        <v>20</v>
      </c>
      <c r="B136" t="s">
        <v>58</v>
      </c>
      <c r="C136" t="s">
        <v>30</v>
      </c>
      <c r="D136" s="1">
        <v>45498</v>
      </c>
      <c r="E136">
        <v>-0.53</v>
      </c>
      <c r="F136">
        <v>0.57999999999999996</v>
      </c>
      <c r="G136">
        <v>1.47</v>
      </c>
      <c r="H136">
        <v>0.99</v>
      </c>
      <c r="I136">
        <v>0.88</v>
      </c>
      <c r="K136">
        <v>-1.04</v>
      </c>
      <c r="L136">
        <v>0.5</v>
      </c>
      <c r="M136">
        <v>2.68</v>
      </c>
      <c r="N136">
        <v>0.72</v>
      </c>
      <c r="O136">
        <v>1.38</v>
      </c>
      <c r="Q136">
        <v>-1.08</v>
      </c>
      <c r="R136">
        <v>0.42</v>
      </c>
      <c r="S136">
        <v>4.6399999999999997</v>
      </c>
      <c r="T136">
        <v>1.71</v>
      </c>
      <c r="U136">
        <v>3.01</v>
      </c>
      <c r="W136">
        <v>94.93</v>
      </c>
    </row>
    <row r="137" spans="1:23" hidden="1" x14ac:dyDescent="0.25">
      <c r="A137" t="s">
        <v>20</v>
      </c>
      <c r="B137" t="s">
        <v>62</v>
      </c>
      <c r="C137" t="s">
        <v>29</v>
      </c>
      <c r="D137" s="1">
        <v>45468</v>
      </c>
      <c r="E137">
        <v>-0.53</v>
      </c>
      <c r="F137">
        <v>0.42</v>
      </c>
      <c r="G137">
        <v>1.87</v>
      </c>
      <c r="H137">
        <v>0.5</v>
      </c>
      <c r="I137">
        <v>0.62</v>
      </c>
      <c r="K137">
        <v>-1.04</v>
      </c>
      <c r="L137">
        <v>0.67</v>
      </c>
      <c r="M137">
        <v>1.75</v>
      </c>
      <c r="N137">
        <v>0.36</v>
      </c>
      <c r="O137">
        <v>0.9</v>
      </c>
      <c r="Q137">
        <v>-1.36</v>
      </c>
      <c r="R137">
        <v>0.75</v>
      </c>
      <c r="S137">
        <v>2.36</v>
      </c>
      <c r="T137">
        <v>1.63</v>
      </c>
      <c r="U137">
        <v>2.0499999999999998</v>
      </c>
      <c r="W137">
        <v>75.239999999999995</v>
      </c>
    </row>
    <row r="138" spans="1:23" hidden="1" x14ac:dyDescent="0.25">
      <c r="A138" t="s">
        <v>20</v>
      </c>
      <c r="B138" t="s">
        <v>58</v>
      </c>
      <c r="C138" t="s">
        <v>27</v>
      </c>
      <c r="D138" s="1">
        <v>45407</v>
      </c>
      <c r="E138">
        <v>-0.54</v>
      </c>
      <c r="F138">
        <v>0.5</v>
      </c>
      <c r="G138">
        <v>2.02</v>
      </c>
      <c r="H138">
        <v>0.93</v>
      </c>
      <c r="I138">
        <v>0.94</v>
      </c>
      <c r="K138">
        <v>-0.98</v>
      </c>
      <c r="L138">
        <v>0.57999999999999996</v>
      </c>
      <c r="M138">
        <v>2.4900000000000002</v>
      </c>
      <c r="N138">
        <v>1.1399999999999999</v>
      </c>
      <c r="O138">
        <v>1.5</v>
      </c>
      <c r="Q138">
        <v>-1.02</v>
      </c>
      <c r="R138">
        <v>0.5</v>
      </c>
      <c r="S138">
        <v>4.2699999999999996</v>
      </c>
      <c r="T138">
        <v>2.2400000000000002</v>
      </c>
      <c r="U138">
        <v>3.14</v>
      </c>
      <c r="W138">
        <v>96.23</v>
      </c>
    </row>
    <row r="139" spans="1:23" hidden="1" x14ac:dyDescent="0.25">
      <c r="A139" t="s">
        <v>20</v>
      </c>
      <c r="B139" t="s">
        <v>62</v>
      </c>
      <c r="C139" t="s">
        <v>28</v>
      </c>
      <c r="D139" s="1">
        <v>45437</v>
      </c>
      <c r="E139">
        <v>-0.54</v>
      </c>
      <c r="F139">
        <v>0.5</v>
      </c>
      <c r="G139">
        <v>1.6</v>
      </c>
      <c r="H139">
        <v>0.51</v>
      </c>
      <c r="I139">
        <v>0.64</v>
      </c>
      <c r="K139">
        <v>-1.05</v>
      </c>
      <c r="L139">
        <v>0.67</v>
      </c>
      <c r="M139">
        <v>1.77</v>
      </c>
      <c r="N139">
        <v>0.4</v>
      </c>
      <c r="O139">
        <v>0.95</v>
      </c>
      <c r="Q139">
        <v>-1.4</v>
      </c>
      <c r="R139">
        <v>0.75</v>
      </c>
      <c r="S139">
        <v>2.4300000000000002</v>
      </c>
      <c r="T139">
        <v>1.7</v>
      </c>
      <c r="U139">
        <v>2.1</v>
      </c>
      <c r="W139">
        <v>75.47</v>
      </c>
    </row>
    <row r="140" spans="1:23" hidden="1" x14ac:dyDescent="0.25">
      <c r="A140" t="s">
        <v>20</v>
      </c>
      <c r="B140" t="s">
        <v>57</v>
      </c>
      <c r="C140" t="s">
        <v>32</v>
      </c>
      <c r="D140" s="1">
        <v>45590</v>
      </c>
      <c r="E140">
        <v>-0.55000000000000004</v>
      </c>
      <c r="F140">
        <v>0.42</v>
      </c>
      <c r="G140">
        <v>1.81</v>
      </c>
      <c r="H140">
        <v>0.4</v>
      </c>
      <c r="I140">
        <v>0.56000000000000005</v>
      </c>
      <c r="K140">
        <v>-0.99</v>
      </c>
      <c r="L140">
        <v>0.67</v>
      </c>
      <c r="M140">
        <v>1.66</v>
      </c>
      <c r="N140">
        <v>0.34</v>
      </c>
      <c r="O140">
        <v>0.9</v>
      </c>
      <c r="Q140">
        <v>-1.18</v>
      </c>
      <c r="R140">
        <v>0.75</v>
      </c>
      <c r="S140">
        <v>2.29</v>
      </c>
      <c r="T140">
        <v>2.1800000000000002</v>
      </c>
      <c r="U140">
        <v>2.09</v>
      </c>
      <c r="W140">
        <v>75.87</v>
      </c>
    </row>
    <row r="141" spans="1:23" hidden="1" x14ac:dyDescent="0.25">
      <c r="A141" t="s">
        <v>20</v>
      </c>
      <c r="B141" t="s">
        <v>57</v>
      </c>
      <c r="C141" t="s">
        <v>30</v>
      </c>
      <c r="D141" s="1">
        <v>45529</v>
      </c>
      <c r="E141">
        <v>-0.56000000000000005</v>
      </c>
      <c r="F141">
        <v>0.5</v>
      </c>
      <c r="G141">
        <v>1.56</v>
      </c>
      <c r="H141">
        <v>0.45</v>
      </c>
      <c r="I141">
        <v>0.61</v>
      </c>
      <c r="K141">
        <v>-0.98</v>
      </c>
      <c r="L141">
        <v>0.67</v>
      </c>
      <c r="M141">
        <v>1.68</v>
      </c>
      <c r="N141">
        <v>0.41</v>
      </c>
      <c r="O141">
        <v>0.96</v>
      </c>
      <c r="Q141">
        <v>-1.23</v>
      </c>
      <c r="R141">
        <v>0.75</v>
      </c>
      <c r="S141">
        <v>2.4</v>
      </c>
      <c r="T141">
        <v>2.2999999999999998</v>
      </c>
      <c r="U141">
        <v>2.1800000000000002</v>
      </c>
      <c r="W141">
        <v>76.37</v>
      </c>
    </row>
    <row r="142" spans="1:23" hidden="1" x14ac:dyDescent="0.25">
      <c r="A142" t="s">
        <v>20</v>
      </c>
      <c r="B142" t="s">
        <v>58</v>
      </c>
      <c r="C142" t="s">
        <v>31</v>
      </c>
      <c r="D142" s="1">
        <v>45529</v>
      </c>
      <c r="E142">
        <v>-0.56000000000000005</v>
      </c>
      <c r="F142">
        <v>0.57999999999999996</v>
      </c>
      <c r="G142">
        <v>1.47</v>
      </c>
      <c r="H142">
        <v>0.88</v>
      </c>
      <c r="I142">
        <v>0.81</v>
      </c>
      <c r="K142">
        <v>-1.0900000000000001</v>
      </c>
      <c r="L142">
        <v>0.5</v>
      </c>
      <c r="M142">
        <v>2.67</v>
      </c>
      <c r="N142">
        <v>0.6</v>
      </c>
      <c r="O142">
        <v>1.31</v>
      </c>
      <c r="Q142">
        <v>-1.1100000000000001</v>
      </c>
      <c r="R142">
        <v>0.5</v>
      </c>
      <c r="S142">
        <v>3.81</v>
      </c>
      <c r="T142">
        <v>1.91</v>
      </c>
      <c r="U142">
        <v>2.9</v>
      </c>
      <c r="W142">
        <v>93.99</v>
      </c>
    </row>
    <row r="143" spans="1:23" hidden="1" x14ac:dyDescent="0.25">
      <c r="A143" t="s">
        <v>20</v>
      </c>
      <c r="B143" t="s">
        <v>58</v>
      </c>
      <c r="C143" t="s">
        <v>33</v>
      </c>
      <c r="D143" s="1">
        <v>45590</v>
      </c>
      <c r="E143">
        <v>-0.56000000000000005</v>
      </c>
      <c r="F143">
        <v>0.57999999999999996</v>
      </c>
      <c r="G143">
        <v>1.36</v>
      </c>
      <c r="H143">
        <v>0.71</v>
      </c>
      <c r="I143">
        <v>0.74</v>
      </c>
      <c r="K143">
        <v>-1.1200000000000001</v>
      </c>
      <c r="L143">
        <v>0.57999999999999996</v>
      </c>
      <c r="M143">
        <v>2.2200000000000002</v>
      </c>
      <c r="N143">
        <v>0.51</v>
      </c>
      <c r="O143">
        <v>1.23</v>
      </c>
      <c r="Q143">
        <v>-1.2</v>
      </c>
      <c r="R143">
        <v>0.57999999999999996</v>
      </c>
      <c r="S143">
        <v>3.26</v>
      </c>
      <c r="T143">
        <v>2.1</v>
      </c>
      <c r="U143">
        <v>2.69</v>
      </c>
      <c r="W143">
        <v>86.46</v>
      </c>
    </row>
    <row r="144" spans="1:23" hidden="1" x14ac:dyDescent="0.25">
      <c r="A144" t="s">
        <v>20</v>
      </c>
      <c r="B144" t="s">
        <v>62</v>
      </c>
      <c r="C144" t="s">
        <v>27</v>
      </c>
      <c r="D144" s="1">
        <v>45407</v>
      </c>
      <c r="E144">
        <v>-0.56000000000000005</v>
      </c>
      <c r="F144">
        <v>0.5</v>
      </c>
      <c r="G144">
        <v>1.65</v>
      </c>
      <c r="H144">
        <v>0.54</v>
      </c>
      <c r="I144">
        <v>0.66</v>
      </c>
      <c r="K144">
        <v>-1.05</v>
      </c>
      <c r="L144">
        <v>0.67</v>
      </c>
      <c r="M144">
        <v>1.79</v>
      </c>
      <c r="N144">
        <v>0.44</v>
      </c>
      <c r="O144">
        <v>0.99</v>
      </c>
      <c r="Q144">
        <v>-1.44</v>
      </c>
      <c r="R144">
        <v>0.75</v>
      </c>
      <c r="S144">
        <v>2.5099999999999998</v>
      </c>
      <c r="T144">
        <v>1.76</v>
      </c>
      <c r="U144">
        <v>2.14</v>
      </c>
      <c r="W144">
        <v>75.69</v>
      </c>
    </row>
    <row r="145" spans="1:23" hidden="1" x14ac:dyDescent="0.25">
      <c r="A145" t="s">
        <v>20</v>
      </c>
      <c r="B145" t="s">
        <v>57</v>
      </c>
      <c r="C145" t="s">
        <v>31</v>
      </c>
      <c r="D145" s="1">
        <v>45560</v>
      </c>
      <c r="E145">
        <v>-0.56999999999999995</v>
      </c>
      <c r="F145">
        <v>0.5</v>
      </c>
      <c r="G145">
        <v>1.57</v>
      </c>
      <c r="H145">
        <v>0.42</v>
      </c>
      <c r="I145">
        <v>0.57999999999999996</v>
      </c>
      <c r="K145">
        <v>-1.01</v>
      </c>
      <c r="L145">
        <v>0.67</v>
      </c>
      <c r="M145">
        <v>1.7</v>
      </c>
      <c r="N145">
        <v>0.37</v>
      </c>
      <c r="O145">
        <v>0.93</v>
      </c>
      <c r="Q145">
        <v>-1.22</v>
      </c>
      <c r="R145">
        <v>0.75</v>
      </c>
      <c r="S145">
        <v>2.37</v>
      </c>
      <c r="T145">
        <v>2.23</v>
      </c>
      <c r="U145">
        <v>2.13</v>
      </c>
      <c r="W145">
        <v>76.12</v>
      </c>
    </row>
    <row r="146" spans="1:23" hidden="1" x14ac:dyDescent="0.25">
      <c r="A146" t="s">
        <v>20</v>
      </c>
      <c r="B146" t="s">
        <v>58</v>
      </c>
      <c r="C146" t="s">
        <v>29</v>
      </c>
      <c r="D146" s="1">
        <v>45468</v>
      </c>
      <c r="E146">
        <v>-0.56999999999999995</v>
      </c>
      <c r="F146">
        <v>0.5</v>
      </c>
      <c r="G146">
        <v>1.91</v>
      </c>
      <c r="H146">
        <v>0.78</v>
      </c>
      <c r="I146">
        <v>0.87</v>
      </c>
      <c r="K146">
        <v>-1.06</v>
      </c>
      <c r="L146">
        <v>0.57999999999999996</v>
      </c>
      <c r="M146">
        <v>2.44</v>
      </c>
      <c r="N146">
        <v>0.88</v>
      </c>
      <c r="O146">
        <v>1.35</v>
      </c>
      <c r="Q146">
        <v>-1.1200000000000001</v>
      </c>
      <c r="R146">
        <v>0.5</v>
      </c>
      <c r="S146">
        <v>4.0999999999999996</v>
      </c>
      <c r="T146">
        <v>1.87</v>
      </c>
      <c r="U146">
        <v>2.88</v>
      </c>
      <c r="W146">
        <v>95.7</v>
      </c>
    </row>
    <row r="147" spans="1:23" hidden="1" x14ac:dyDescent="0.25">
      <c r="A147" t="s">
        <v>20</v>
      </c>
      <c r="B147" t="s">
        <v>62</v>
      </c>
      <c r="C147" t="s">
        <v>26</v>
      </c>
      <c r="D147" s="1">
        <v>45376</v>
      </c>
      <c r="E147">
        <v>-0.56999999999999995</v>
      </c>
      <c r="F147">
        <v>0.5</v>
      </c>
      <c r="G147">
        <v>1.72</v>
      </c>
      <c r="H147">
        <v>0.56999999999999995</v>
      </c>
      <c r="I147">
        <v>0.68</v>
      </c>
      <c r="K147">
        <v>-1.05</v>
      </c>
      <c r="L147">
        <v>0.67</v>
      </c>
      <c r="M147">
        <v>1.82</v>
      </c>
      <c r="N147">
        <v>0.49</v>
      </c>
      <c r="O147">
        <v>1.04</v>
      </c>
      <c r="Q147">
        <v>-1.49</v>
      </c>
      <c r="R147">
        <v>0.67</v>
      </c>
      <c r="S147">
        <v>2.91</v>
      </c>
      <c r="T147">
        <v>1.34</v>
      </c>
      <c r="U147">
        <v>2.1800000000000002</v>
      </c>
      <c r="W147">
        <v>75.94</v>
      </c>
    </row>
    <row r="148" spans="1:23" hidden="1" x14ac:dyDescent="0.25">
      <c r="A148" t="s">
        <v>20</v>
      </c>
      <c r="B148" t="s">
        <v>57</v>
      </c>
      <c r="C148" t="s">
        <v>29</v>
      </c>
      <c r="D148" s="1">
        <v>45498</v>
      </c>
      <c r="E148">
        <v>-0.57999999999999996</v>
      </c>
      <c r="F148">
        <v>0.5</v>
      </c>
      <c r="G148">
        <v>1.64</v>
      </c>
      <c r="H148">
        <v>0.47</v>
      </c>
      <c r="I148">
        <v>0.62</v>
      </c>
      <c r="K148">
        <v>-1</v>
      </c>
      <c r="L148">
        <v>0.67</v>
      </c>
      <c r="M148">
        <v>1.72</v>
      </c>
      <c r="N148">
        <v>0.45</v>
      </c>
      <c r="O148">
        <v>1</v>
      </c>
      <c r="Q148">
        <v>-1.27</v>
      </c>
      <c r="R148">
        <v>0.67</v>
      </c>
      <c r="S148">
        <v>2.79</v>
      </c>
      <c r="T148">
        <v>1.78</v>
      </c>
      <c r="U148">
        <v>2.25</v>
      </c>
      <c r="W148">
        <v>76.63</v>
      </c>
    </row>
    <row r="149" spans="1:23" hidden="1" x14ac:dyDescent="0.25">
      <c r="A149" t="s">
        <v>20</v>
      </c>
      <c r="B149" t="s">
        <v>58</v>
      </c>
      <c r="C149" t="s">
        <v>32</v>
      </c>
      <c r="D149" s="1">
        <v>45560</v>
      </c>
      <c r="E149">
        <v>-0.57999999999999996</v>
      </c>
      <c r="F149">
        <v>0.57999999999999996</v>
      </c>
      <c r="G149">
        <v>1.45</v>
      </c>
      <c r="H149">
        <v>0.81</v>
      </c>
      <c r="I149">
        <v>0.76</v>
      </c>
      <c r="K149">
        <v>-1.1000000000000001</v>
      </c>
      <c r="L149">
        <v>0.57999999999999996</v>
      </c>
      <c r="M149">
        <v>2.27</v>
      </c>
      <c r="N149">
        <v>0.66</v>
      </c>
      <c r="O149">
        <v>1.25</v>
      </c>
      <c r="Q149">
        <v>-1.1100000000000001</v>
      </c>
      <c r="R149">
        <v>0.5</v>
      </c>
      <c r="S149">
        <v>3.75</v>
      </c>
      <c r="T149">
        <v>1.85</v>
      </c>
      <c r="U149">
        <v>2.8</v>
      </c>
      <c r="W149">
        <v>92.84</v>
      </c>
    </row>
    <row r="150" spans="1:23" hidden="1" x14ac:dyDescent="0.25">
      <c r="A150" t="s">
        <v>20</v>
      </c>
      <c r="B150" t="s">
        <v>57</v>
      </c>
      <c r="C150" t="s">
        <v>28</v>
      </c>
      <c r="D150" s="1">
        <v>45468</v>
      </c>
      <c r="E150">
        <v>-0.59</v>
      </c>
      <c r="F150">
        <v>0.5</v>
      </c>
      <c r="G150">
        <v>1.68</v>
      </c>
      <c r="H150">
        <v>0.5</v>
      </c>
      <c r="I150">
        <v>0.64</v>
      </c>
      <c r="K150">
        <v>-0.99</v>
      </c>
      <c r="L150">
        <v>0.67</v>
      </c>
      <c r="M150">
        <v>1.74</v>
      </c>
      <c r="N150">
        <v>0.51</v>
      </c>
      <c r="O150">
        <v>1.05</v>
      </c>
      <c r="Q150">
        <v>-1.29</v>
      </c>
      <c r="R150">
        <v>0.67</v>
      </c>
      <c r="S150">
        <v>2.87</v>
      </c>
      <c r="T150">
        <v>1.87</v>
      </c>
      <c r="U150">
        <v>2.2999999999999998</v>
      </c>
      <c r="W150">
        <v>76.89</v>
      </c>
    </row>
    <row r="151" spans="1:23" hidden="1" x14ac:dyDescent="0.25">
      <c r="A151" t="s">
        <v>20</v>
      </c>
      <c r="B151" t="s">
        <v>57</v>
      </c>
      <c r="C151" t="s">
        <v>27</v>
      </c>
      <c r="D151" s="1">
        <v>45437</v>
      </c>
      <c r="E151">
        <v>-0.6</v>
      </c>
      <c r="F151">
        <v>0.57999999999999996</v>
      </c>
      <c r="G151">
        <v>1.48</v>
      </c>
      <c r="H151">
        <v>0.63</v>
      </c>
      <c r="I151">
        <v>0.66</v>
      </c>
      <c r="K151">
        <v>-0.99</v>
      </c>
      <c r="L151">
        <v>0.67</v>
      </c>
      <c r="M151">
        <v>1.77</v>
      </c>
      <c r="N151">
        <v>0.57999999999999996</v>
      </c>
      <c r="O151">
        <v>1.1000000000000001</v>
      </c>
      <c r="Q151">
        <v>-1.32</v>
      </c>
      <c r="R151">
        <v>0.67</v>
      </c>
      <c r="S151">
        <v>2.97</v>
      </c>
      <c r="T151">
        <v>1.97</v>
      </c>
      <c r="U151">
        <v>2.36</v>
      </c>
      <c r="W151">
        <v>77.17</v>
      </c>
    </row>
    <row r="152" spans="1:23" hidden="1" x14ac:dyDescent="0.25">
      <c r="A152" t="s">
        <v>20</v>
      </c>
      <c r="B152" t="s">
        <v>62</v>
      </c>
      <c r="C152" t="s">
        <v>25</v>
      </c>
      <c r="D152" s="1">
        <v>45347</v>
      </c>
      <c r="E152">
        <v>-0.6</v>
      </c>
      <c r="F152">
        <v>0.5</v>
      </c>
      <c r="G152">
        <v>1.8</v>
      </c>
      <c r="H152">
        <v>0.6</v>
      </c>
      <c r="I152">
        <v>0.69</v>
      </c>
      <c r="K152">
        <v>-1.07</v>
      </c>
      <c r="L152">
        <v>0.67</v>
      </c>
      <c r="M152">
        <v>1.85</v>
      </c>
      <c r="N152">
        <v>0.51</v>
      </c>
      <c r="O152">
        <v>1.0900000000000001</v>
      </c>
      <c r="Q152">
        <v>-1.55</v>
      </c>
      <c r="R152">
        <v>0.67</v>
      </c>
      <c r="S152">
        <v>3.02</v>
      </c>
      <c r="T152">
        <v>1.4</v>
      </c>
      <c r="U152">
        <v>2.2000000000000002</v>
      </c>
      <c r="W152">
        <v>76.19</v>
      </c>
    </row>
    <row r="153" spans="1:23" hidden="1" x14ac:dyDescent="0.25">
      <c r="A153" t="s">
        <v>20</v>
      </c>
      <c r="B153" t="s">
        <v>57</v>
      </c>
      <c r="C153" t="s">
        <v>26</v>
      </c>
      <c r="D153" s="1">
        <v>45407</v>
      </c>
      <c r="E153">
        <v>-0.61</v>
      </c>
      <c r="F153">
        <v>0.57999999999999996</v>
      </c>
      <c r="G153">
        <v>1.53</v>
      </c>
      <c r="H153">
        <v>0.68</v>
      </c>
      <c r="I153">
        <v>0.68</v>
      </c>
      <c r="K153">
        <v>-1</v>
      </c>
      <c r="L153">
        <v>0.67</v>
      </c>
      <c r="M153">
        <v>1.81</v>
      </c>
      <c r="N153">
        <v>0.63</v>
      </c>
      <c r="O153">
        <v>1.1499999999999999</v>
      </c>
      <c r="Q153">
        <v>-1.37</v>
      </c>
      <c r="R153">
        <v>0.67</v>
      </c>
      <c r="S153">
        <v>3.1</v>
      </c>
      <c r="T153">
        <v>2.09</v>
      </c>
      <c r="U153">
        <v>2.42</v>
      </c>
      <c r="W153">
        <v>77.459999999999994</v>
      </c>
    </row>
    <row r="154" spans="1:23" hidden="1" x14ac:dyDescent="0.25">
      <c r="A154" t="s">
        <v>20</v>
      </c>
      <c r="B154" t="s">
        <v>57</v>
      </c>
      <c r="C154" t="s">
        <v>25</v>
      </c>
      <c r="D154" s="1">
        <v>45376</v>
      </c>
      <c r="E154">
        <v>-0.62</v>
      </c>
      <c r="F154">
        <v>0.57999999999999996</v>
      </c>
      <c r="G154">
        <v>1.57</v>
      </c>
      <c r="H154">
        <v>0.72</v>
      </c>
      <c r="I154">
        <v>0.7</v>
      </c>
      <c r="K154">
        <v>-0.99</v>
      </c>
      <c r="L154">
        <v>0.67</v>
      </c>
      <c r="M154">
        <v>1.83</v>
      </c>
      <c r="N154">
        <v>0.69</v>
      </c>
      <c r="O154">
        <v>1.2</v>
      </c>
      <c r="Q154">
        <v>-1.4</v>
      </c>
      <c r="R154">
        <v>0.67</v>
      </c>
      <c r="S154">
        <v>3.23</v>
      </c>
      <c r="T154">
        <v>2.2599999999999998</v>
      </c>
      <c r="U154">
        <v>2.46</v>
      </c>
      <c r="W154">
        <v>77.78</v>
      </c>
    </row>
    <row r="155" spans="1:23" hidden="1" x14ac:dyDescent="0.25">
      <c r="A155" t="s">
        <v>20</v>
      </c>
      <c r="B155" t="s">
        <v>62</v>
      </c>
      <c r="C155" t="s">
        <v>24</v>
      </c>
      <c r="D155" s="1">
        <v>45316</v>
      </c>
      <c r="E155">
        <v>-0.63</v>
      </c>
      <c r="F155">
        <v>0.5</v>
      </c>
      <c r="G155">
        <v>1.89</v>
      </c>
      <c r="H155">
        <v>0.62</v>
      </c>
      <c r="I155">
        <v>0.71</v>
      </c>
      <c r="K155">
        <v>-1.06</v>
      </c>
      <c r="L155">
        <v>0.67</v>
      </c>
      <c r="M155">
        <v>1.86</v>
      </c>
      <c r="N155">
        <v>0.54</v>
      </c>
      <c r="O155">
        <v>1.17</v>
      </c>
      <c r="Q155">
        <v>-1.6</v>
      </c>
      <c r="R155">
        <v>0.67</v>
      </c>
      <c r="S155">
        <v>3.15</v>
      </c>
      <c r="T155">
        <v>1.48</v>
      </c>
      <c r="U155">
        <v>2.25</v>
      </c>
      <c r="W155">
        <v>76.56</v>
      </c>
    </row>
    <row r="156" spans="1:23" hidden="1" x14ac:dyDescent="0.25">
      <c r="A156" t="s">
        <v>20</v>
      </c>
      <c r="B156" t="s">
        <v>21</v>
      </c>
      <c r="C156" t="s">
        <v>32</v>
      </c>
      <c r="D156" s="1">
        <v>45590</v>
      </c>
      <c r="E156">
        <v>-0.64</v>
      </c>
      <c r="F156">
        <v>0.5</v>
      </c>
      <c r="G156">
        <v>1.67</v>
      </c>
      <c r="H156">
        <v>0.38</v>
      </c>
      <c r="I156">
        <v>0.46</v>
      </c>
      <c r="K156">
        <v>-1.18</v>
      </c>
      <c r="L156">
        <v>0.75</v>
      </c>
      <c r="M156">
        <v>1.68</v>
      </c>
      <c r="N156">
        <v>0.33</v>
      </c>
      <c r="O156">
        <v>0.83</v>
      </c>
      <c r="Q156">
        <v>-1.4</v>
      </c>
      <c r="R156">
        <v>0.75</v>
      </c>
      <c r="S156">
        <v>2.46</v>
      </c>
      <c r="T156">
        <v>1.77</v>
      </c>
      <c r="U156">
        <v>1.93</v>
      </c>
      <c r="W156">
        <v>71.23</v>
      </c>
    </row>
    <row r="157" spans="1:23" hidden="1" x14ac:dyDescent="0.25">
      <c r="A157" t="s">
        <v>20</v>
      </c>
      <c r="B157" t="s">
        <v>57</v>
      </c>
      <c r="C157" t="s">
        <v>24</v>
      </c>
      <c r="D157" s="1">
        <v>45347</v>
      </c>
      <c r="E157">
        <v>-0.64</v>
      </c>
      <c r="F157">
        <v>0.57999999999999996</v>
      </c>
      <c r="G157">
        <v>1.62</v>
      </c>
      <c r="H157">
        <v>0.74</v>
      </c>
      <c r="I157">
        <v>0.72</v>
      </c>
      <c r="K157">
        <v>-0.99</v>
      </c>
      <c r="L157">
        <v>0.67</v>
      </c>
      <c r="M157">
        <v>1.86</v>
      </c>
      <c r="N157">
        <v>0.74</v>
      </c>
      <c r="O157">
        <v>1.26</v>
      </c>
      <c r="Q157">
        <v>-1.44</v>
      </c>
      <c r="R157">
        <v>0.67</v>
      </c>
      <c r="S157">
        <v>3.4</v>
      </c>
      <c r="T157">
        <v>2.46</v>
      </c>
      <c r="U157">
        <v>2.4900000000000002</v>
      </c>
      <c r="W157">
        <v>78.150000000000006</v>
      </c>
    </row>
    <row r="158" spans="1:23" hidden="1" x14ac:dyDescent="0.25">
      <c r="A158" t="s">
        <v>20</v>
      </c>
      <c r="B158" t="s">
        <v>62</v>
      </c>
      <c r="C158" t="s">
        <v>23</v>
      </c>
      <c r="D158" s="1">
        <v>45650</v>
      </c>
      <c r="E158">
        <v>-0.64</v>
      </c>
      <c r="F158">
        <v>0.5</v>
      </c>
      <c r="G158">
        <v>1.95</v>
      </c>
      <c r="H158">
        <v>0.67</v>
      </c>
      <c r="I158">
        <v>0.73</v>
      </c>
      <c r="K158">
        <v>-1.03</v>
      </c>
      <c r="L158">
        <v>0.67</v>
      </c>
      <c r="M158">
        <v>1.83</v>
      </c>
      <c r="N158">
        <v>0.57999999999999996</v>
      </c>
      <c r="O158">
        <v>1.25</v>
      </c>
      <c r="Q158">
        <v>-1.61</v>
      </c>
      <c r="R158">
        <v>0.67</v>
      </c>
      <c r="S158">
        <v>3.25</v>
      </c>
      <c r="T158">
        <v>1.67</v>
      </c>
      <c r="U158">
        <v>2.2799999999999998</v>
      </c>
      <c r="W158">
        <v>76.959999999999994</v>
      </c>
    </row>
    <row r="159" spans="1:23" hidden="1" x14ac:dyDescent="0.25">
      <c r="A159" t="s">
        <v>20</v>
      </c>
      <c r="B159" t="s">
        <v>57</v>
      </c>
      <c r="C159" t="s">
        <v>23</v>
      </c>
      <c r="D159" s="1">
        <v>45316</v>
      </c>
      <c r="E159">
        <v>-0.65</v>
      </c>
      <c r="F159">
        <v>0.57999999999999996</v>
      </c>
      <c r="G159">
        <v>1.68</v>
      </c>
      <c r="H159">
        <v>0.78</v>
      </c>
      <c r="I159">
        <v>0.74</v>
      </c>
      <c r="K159">
        <v>-0.99</v>
      </c>
      <c r="L159">
        <v>0.75</v>
      </c>
      <c r="M159">
        <v>1.67</v>
      </c>
      <c r="N159">
        <v>1.05</v>
      </c>
      <c r="O159">
        <v>1.32</v>
      </c>
      <c r="Q159">
        <v>-1.53</v>
      </c>
      <c r="R159">
        <v>0.67</v>
      </c>
      <c r="S159">
        <v>3.62</v>
      </c>
      <c r="T159">
        <v>2.66</v>
      </c>
      <c r="U159">
        <v>2.5499999999999998</v>
      </c>
      <c r="W159">
        <v>78.599999999999994</v>
      </c>
    </row>
    <row r="160" spans="1:23" hidden="1" x14ac:dyDescent="0.25">
      <c r="A160" t="s">
        <v>20</v>
      </c>
      <c r="B160" t="s">
        <v>59</v>
      </c>
      <c r="C160" t="s">
        <v>24</v>
      </c>
      <c r="D160" s="1">
        <v>45316</v>
      </c>
      <c r="E160">
        <v>-0.65</v>
      </c>
      <c r="F160">
        <v>0.57999999999999996</v>
      </c>
      <c r="G160">
        <v>1.51</v>
      </c>
      <c r="H160">
        <v>0.54</v>
      </c>
      <c r="I160">
        <v>0.87</v>
      </c>
      <c r="K160">
        <v>-1.71</v>
      </c>
      <c r="L160">
        <v>0.83</v>
      </c>
      <c r="M160">
        <v>2.2000000000000002</v>
      </c>
      <c r="N160">
        <v>0.76</v>
      </c>
      <c r="O160">
        <v>1.39</v>
      </c>
      <c r="Q160">
        <v>-2.2200000000000002</v>
      </c>
      <c r="R160">
        <v>0.92</v>
      </c>
      <c r="S160">
        <v>2.66</v>
      </c>
      <c r="T160">
        <v>2.6</v>
      </c>
      <c r="U160">
        <v>2.99</v>
      </c>
      <c r="W160">
        <v>99.25</v>
      </c>
    </row>
    <row r="161" spans="1:23" hidden="1" x14ac:dyDescent="0.25">
      <c r="A161" t="s">
        <v>20</v>
      </c>
      <c r="B161" t="s">
        <v>59</v>
      </c>
      <c r="C161" t="s">
        <v>25</v>
      </c>
      <c r="D161" s="1">
        <v>45347</v>
      </c>
      <c r="E161">
        <v>-0.65</v>
      </c>
      <c r="F161">
        <v>0.67</v>
      </c>
      <c r="G161">
        <v>1.3</v>
      </c>
      <c r="H161">
        <v>0.65</v>
      </c>
      <c r="I161">
        <v>0.84</v>
      </c>
      <c r="K161">
        <v>-1.68</v>
      </c>
      <c r="L161">
        <v>0.83</v>
      </c>
      <c r="M161">
        <v>2.16</v>
      </c>
      <c r="N161">
        <v>0.71</v>
      </c>
      <c r="O161">
        <v>1.32</v>
      </c>
      <c r="Q161">
        <v>-2.2599999999999998</v>
      </c>
      <c r="R161">
        <v>0.83</v>
      </c>
      <c r="S161">
        <v>2.99</v>
      </c>
      <c r="T161">
        <v>1.38</v>
      </c>
      <c r="U161">
        <v>2.81</v>
      </c>
      <c r="W161">
        <v>99.33</v>
      </c>
    </row>
    <row r="162" spans="1:23" hidden="1" x14ac:dyDescent="0.25">
      <c r="A162" t="s">
        <v>20</v>
      </c>
      <c r="B162" t="s">
        <v>59</v>
      </c>
      <c r="C162" t="s">
        <v>26</v>
      </c>
      <c r="D162" s="1">
        <v>45376</v>
      </c>
      <c r="E162">
        <v>-0.66</v>
      </c>
      <c r="F162">
        <v>0.57999999999999996</v>
      </c>
      <c r="G162">
        <v>1.49</v>
      </c>
      <c r="H162">
        <v>0.5</v>
      </c>
      <c r="I162">
        <v>0.8</v>
      </c>
      <c r="K162">
        <v>-1.66</v>
      </c>
      <c r="L162">
        <v>0.75</v>
      </c>
      <c r="M162">
        <v>2.36</v>
      </c>
      <c r="N162">
        <v>0.44</v>
      </c>
      <c r="O162">
        <v>1.25</v>
      </c>
      <c r="Q162">
        <v>-2.25</v>
      </c>
      <c r="R162">
        <v>0.83</v>
      </c>
      <c r="S162">
        <v>2.99</v>
      </c>
      <c r="T162">
        <v>1.44</v>
      </c>
      <c r="U162">
        <v>2.66</v>
      </c>
      <c r="W162">
        <v>98.92</v>
      </c>
    </row>
    <row r="163" spans="1:23" hidden="1" x14ac:dyDescent="0.25">
      <c r="A163" t="s">
        <v>20</v>
      </c>
      <c r="B163" t="s">
        <v>59</v>
      </c>
      <c r="C163" t="s">
        <v>27</v>
      </c>
      <c r="D163" s="1">
        <v>45407</v>
      </c>
      <c r="E163">
        <v>-0.67</v>
      </c>
      <c r="F163">
        <v>0.57999999999999996</v>
      </c>
      <c r="G163">
        <v>1.51</v>
      </c>
      <c r="H163">
        <v>0.52</v>
      </c>
      <c r="I163">
        <v>0.76</v>
      </c>
      <c r="K163">
        <v>-1.62</v>
      </c>
      <c r="L163">
        <v>0.75</v>
      </c>
      <c r="M163">
        <v>2.2999999999999998</v>
      </c>
      <c r="N163">
        <v>0.42</v>
      </c>
      <c r="O163">
        <v>1.21</v>
      </c>
      <c r="Q163">
        <v>-2.1800000000000002</v>
      </c>
      <c r="R163">
        <v>0.83</v>
      </c>
      <c r="S163">
        <v>2.92</v>
      </c>
      <c r="T163">
        <v>1.52</v>
      </c>
      <c r="U163">
        <v>2.59</v>
      </c>
      <c r="W163">
        <v>98.4</v>
      </c>
    </row>
    <row r="164" spans="1:23" hidden="1" x14ac:dyDescent="0.25">
      <c r="A164" t="s">
        <v>20</v>
      </c>
      <c r="B164" t="s">
        <v>59</v>
      </c>
      <c r="C164" t="s">
        <v>23</v>
      </c>
      <c r="D164" s="1">
        <v>45650</v>
      </c>
      <c r="E164">
        <v>-0.68</v>
      </c>
      <c r="F164">
        <v>0.57999999999999996</v>
      </c>
      <c r="G164">
        <v>1.56</v>
      </c>
      <c r="H164">
        <v>0.56000000000000005</v>
      </c>
      <c r="I164">
        <v>0.93</v>
      </c>
      <c r="K164">
        <v>-1.86</v>
      </c>
      <c r="L164">
        <v>0.83</v>
      </c>
      <c r="M164">
        <v>2.37</v>
      </c>
      <c r="N164">
        <v>0.66</v>
      </c>
      <c r="O164">
        <v>1.44</v>
      </c>
      <c r="Q164">
        <v>-2.14</v>
      </c>
      <c r="R164">
        <v>0.83</v>
      </c>
      <c r="S164">
        <v>2.81</v>
      </c>
      <c r="T164">
        <v>1.22</v>
      </c>
      <c r="U164">
        <v>3.21</v>
      </c>
      <c r="W164">
        <v>98.92</v>
      </c>
    </row>
    <row r="165" spans="1:23" hidden="1" x14ac:dyDescent="0.25">
      <c r="A165" t="s">
        <v>20</v>
      </c>
      <c r="B165" t="s">
        <v>59</v>
      </c>
      <c r="C165" t="s">
        <v>31</v>
      </c>
      <c r="D165" s="1">
        <v>45529</v>
      </c>
      <c r="E165">
        <v>-0.68</v>
      </c>
      <c r="F165">
        <v>0.5</v>
      </c>
      <c r="G165">
        <v>1.73</v>
      </c>
      <c r="H165">
        <v>0.44</v>
      </c>
      <c r="I165">
        <v>0.63</v>
      </c>
      <c r="K165">
        <v>-1.56</v>
      </c>
      <c r="L165">
        <v>0.67</v>
      </c>
      <c r="M165">
        <v>2.48</v>
      </c>
      <c r="N165">
        <v>0.51</v>
      </c>
      <c r="O165">
        <v>1.03</v>
      </c>
      <c r="Q165">
        <v>-1.85</v>
      </c>
      <c r="R165">
        <v>0.83</v>
      </c>
      <c r="S165">
        <v>2.5499999999999998</v>
      </c>
      <c r="T165">
        <v>3.36</v>
      </c>
      <c r="U165">
        <v>2.63</v>
      </c>
      <c r="W165">
        <v>98.41</v>
      </c>
    </row>
    <row r="166" spans="1:23" hidden="1" x14ac:dyDescent="0.25">
      <c r="A166" t="s">
        <v>20</v>
      </c>
      <c r="B166" t="s">
        <v>21</v>
      </c>
      <c r="C166" t="s">
        <v>31</v>
      </c>
      <c r="D166" s="1">
        <v>45560</v>
      </c>
      <c r="E166">
        <v>-0.69</v>
      </c>
      <c r="F166">
        <v>0.57999999999999996</v>
      </c>
      <c r="G166">
        <v>1.52</v>
      </c>
      <c r="H166">
        <v>0.47</v>
      </c>
      <c r="I166">
        <v>0.47</v>
      </c>
      <c r="K166">
        <v>-1.22</v>
      </c>
      <c r="L166">
        <v>0.75</v>
      </c>
      <c r="M166">
        <v>1.75</v>
      </c>
      <c r="N166">
        <v>0.35</v>
      </c>
      <c r="O166">
        <v>0.85</v>
      </c>
      <c r="Q166">
        <v>-1.47</v>
      </c>
      <c r="R166">
        <v>0.75</v>
      </c>
      <c r="S166">
        <v>2.56</v>
      </c>
      <c r="T166">
        <v>1.82</v>
      </c>
      <c r="U166">
        <v>1.98</v>
      </c>
      <c r="W166">
        <v>71.510000000000005</v>
      </c>
    </row>
    <row r="167" spans="1:23" hidden="1" x14ac:dyDescent="0.25">
      <c r="A167" t="s">
        <v>20</v>
      </c>
      <c r="B167" t="s">
        <v>59</v>
      </c>
      <c r="C167" t="s">
        <v>33</v>
      </c>
      <c r="D167" s="1">
        <v>45590</v>
      </c>
      <c r="E167">
        <v>-0.69</v>
      </c>
      <c r="F167">
        <v>0.5</v>
      </c>
      <c r="G167">
        <v>1.74</v>
      </c>
      <c r="H167">
        <v>0.42</v>
      </c>
      <c r="I167">
        <v>0.57999999999999996</v>
      </c>
      <c r="K167">
        <v>-1.57</v>
      </c>
      <c r="L167">
        <v>0.75</v>
      </c>
      <c r="M167">
        <v>2.19</v>
      </c>
      <c r="N167">
        <v>0.45</v>
      </c>
      <c r="O167">
        <v>0.97</v>
      </c>
      <c r="Q167">
        <v>-1.77</v>
      </c>
      <c r="R167">
        <v>0.83</v>
      </c>
      <c r="S167">
        <v>2.46</v>
      </c>
      <c r="T167">
        <v>3.39</v>
      </c>
      <c r="U167">
        <v>2.5499999999999998</v>
      </c>
      <c r="W167">
        <v>99.05</v>
      </c>
    </row>
    <row r="168" spans="1:23" hidden="1" x14ac:dyDescent="0.25">
      <c r="A168" t="s">
        <v>20</v>
      </c>
      <c r="B168" t="s">
        <v>59</v>
      </c>
      <c r="C168" t="s">
        <v>32</v>
      </c>
      <c r="D168" s="1">
        <v>45560</v>
      </c>
      <c r="E168">
        <v>-0.7</v>
      </c>
      <c r="F168">
        <v>0.5</v>
      </c>
      <c r="G168">
        <v>1.75</v>
      </c>
      <c r="H168">
        <v>0.42</v>
      </c>
      <c r="I168">
        <v>0.6</v>
      </c>
      <c r="K168">
        <v>-1.57</v>
      </c>
      <c r="L168">
        <v>0.75</v>
      </c>
      <c r="M168">
        <v>2.2000000000000002</v>
      </c>
      <c r="N168">
        <v>0.48</v>
      </c>
      <c r="O168">
        <v>0.99</v>
      </c>
      <c r="Q168">
        <v>-1.81</v>
      </c>
      <c r="R168">
        <v>0.83</v>
      </c>
      <c r="S168">
        <v>2.5099999999999998</v>
      </c>
      <c r="T168">
        <v>3.36</v>
      </c>
      <c r="U168">
        <v>2.58</v>
      </c>
      <c r="W168">
        <v>98.73</v>
      </c>
    </row>
    <row r="169" spans="1:23" hidden="1" x14ac:dyDescent="0.25">
      <c r="A169" t="s">
        <v>20</v>
      </c>
      <c r="B169" t="s">
        <v>21</v>
      </c>
      <c r="C169" t="s">
        <v>28</v>
      </c>
      <c r="D169" s="1">
        <v>45468</v>
      </c>
      <c r="E169">
        <v>-0.71</v>
      </c>
      <c r="F169">
        <v>0.57999999999999996</v>
      </c>
      <c r="G169">
        <v>1.64</v>
      </c>
      <c r="H169">
        <v>0.6</v>
      </c>
      <c r="I169">
        <v>0.53</v>
      </c>
      <c r="K169">
        <v>-1.23</v>
      </c>
      <c r="L169">
        <v>0.75</v>
      </c>
      <c r="M169">
        <v>1.83</v>
      </c>
      <c r="N169">
        <v>0.57999999999999996</v>
      </c>
      <c r="O169">
        <v>0.98</v>
      </c>
      <c r="Q169">
        <v>-1.56</v>
      </c>
      <c r="R169">
        <v>0.67</v>
      </c>
      <c r="S169">
        <v>3.13</v>
      </c>
      <c r="T169">
        <v>1.59</v>
      </c>
      <c r="U169">
        <v>2.2000000000000002</v>
      </c>
      <c r="W169">
        <v>72.430000000000007</v>
      </c>
    </row>
    <row r="170" spans="1:23" hidden="1" x14ac:dyDescent="0.25">
      <c r="A170" t="s">
        <v>20</v>
      </c>
      <c r="B170" t="s">
        <v>21</v>
      </c>
      <c r="C170" t="s">
        <v>29</v>
      </c>
      <c r="D170" s="1">
        <v>45498</v>
      </c>
      <c r="E170">
        <v>-0.71</v>
      </c>
      <c r="F170">
        <v>0.57999999999999996</v>
      </c>
      <c r="G170">
        <v>1.61</v>
      </c>
      <c r="H170">
        <v>0.55000000000000004</v>
      </c>
      <c r="I170">
        <v>0.51</v>
      </c>
      <c r="K170">
        <v>-1.24</v>
      </c>
      <c r="L170">
        <v>0.75</v>
      </c>
      <c r="M170">
        <v>1.8</v>
      </c>
      <c r="N170">
        <v>0.47</v>
      </c>
      <c r="O170">
        <v>0.93</v>
      </c>
      <c r="Q170">
        <v>-1.53</v>
      </c>
      <c r="R170">
        <v>0.67</v>
      </c>
      <c r="S170">
        <v>3.04</v>
      </c>
      <c r="T170">
        <v>1.48</v>
      </c>
      <c r="U170">
        <v>2.12</v>
      </c>
      <c r="W170">
        <v>72.11</v>
      </c>
    </row>
    <row r="171" spans="1:23" hidden="1" x14ac:dyDescent="0.25">
      <c r="A171" t="s">
        <v>20</v>
      </c>
      <c r="B171" t="s">
        <v>21</v>
      </c>
      <c r="C171" t="s">
        <v>30</v>
      </c>
      <c r="D171" s="1">
        <v>45529</v>
      </c>
      <c r="E171">
        <v>-0.71</v>
      </c>
      <c r="F171">
        <v>0.57999999999999996</v>
      </c>
      <c r="G171">
        <v>1.57</v>
      </c>
      <c r="H171">
        <v>0.5</v>
      </c>
      <c r="I171">
        <v>0.49</v>
      </c>
      <c r="K171">
        <v>-1.24</v>
      </c>
      <c r="L171">
        <v>0.75</v>
      </c>
      <c r="M171">
        <v>1.78</v>
      </c>
      <c r="N171">
        <v>0.4</v>
      </c>
      <c r="O171">
        <v>0.88</v>
      </c>
      <c r="Q171">
        <v>-1.51</v>
      </c>
      <c r="R171">
        <v>0.75</v>
      </c>
      <c r="S171">
        <v>2.63</v>
      </c>
      <c r="T171">
        <v>1.88</v>
      </c>
      <c r="U171">
        <v>2.0499999999999998</v>
      </c>
      <c r="W171">
        <v>71.8</v>
      </c>
    </row>
    <row r="172" spans="1:23" hidden="1" x14ac:dyDescent="0.25">
      <c r="A172" t="s">
        <v>20</v>
      </c>
      <c r="B172" t="s">
        <v>59</v>
      </c>
      <c r="C172" t="s">
        <v>28</v>
      </c>
      <c r="D172" s="1">
        <v>45437</v>
      </c>
      <c r="E172">
        <v>-0.71</v>
      </c>
      <c r="F172">
        <v>0.57999999999999996</v>
      </c>
      <c r="G172">
        <v>1.58</v>
      </c>
      <c r="H172">
        <v>0.51</v>
      </c>
      <c r="I172">
        <v>0.71</v>
      </c>
      <c r="K172">
        <v>-1.62</v>
      </c>
      <c r="L172">
        <v>0.67</v>
      </c>
      <c r="M172">
        <v>2.59</v>
      </c>
      <c r="N172">
        <v>0.31</v>
      </c>
      <c r="O172">
        <v>1.1499999999999999</v>
      </c>
      <c r="Q172">
        <v>-2.13</v>
      </c>
      <c r="R172">
        <v>0.83</v>
      </c>
      <c r="S172">
        <v>2.88</v>
      </c>
      <c r="T172">
        <v>1.61</v>
      </c>
      <c r="U172">
        <v>2.5299999999999998</v>
      </c>
      <c r="W172">
        <v>98.08</v>
      </c>
    </row>
    <row r="173" spans="1:23" hidden="1" x14ac:dyDescent="0.25">
      <c r="A173" t="s">
        <v>20</v>
      </c>
      <c r="B173" t="s">
        <v>59</v>
      </c>
      <c r="C173" t="s">
        <v>29</v>
      </c>
      <c r="D173" s="1">
        <v>45468</v>
      </c>
      <c r="E173">
        <v>-0.71</v>
      </c>
      <c r="F173">
        <v>0.57999999999999996</v>
      </c>
      <c r="G173">
        <v>1.57</v>
      </c>
      <c r="H173">
        <v>0.5</v>
      </c>
      <c r="I173">
        <v>0.67</v>
      </c>
      <c r="K173">
        <v>-1.61</v>
      </c>
      <c r="L173">
        <v>0.75</v>
      </c>
      <c r="M173">
        <v>2.2799999999999998</v>
      </c>
      <c r="N173">
        <v>0.39</v>
      </c>
      <c r="O173">
        <v>1.07</v>
      </c>
      <c r="Q173">
        <v>-2.02</v>
      </c>
      <c r="R173">
        <v>0.83</v>
      </c>
      <c r="S173">
        <v>2.76</v>
      </c>
      <c r="T173">
        <v>3.36</v>
      </c>
      <c r="U173">
        <v>2.5099999999999998</v>
      </c>
      <c r="W173">
        <v>97.9</v>
      </c>
    </row>
    <row r="174" spans="1:23" hidden="1" x14ac:dyDescent="0.25">
      <c r="A174" t="s">
        <v>20</v>
      </c>
      <c r="B174" t="s">
        <v>60</v>
      </c>
      <c r="C174" t="s">
        <v>29</v>
      </c>
      <c r="D174" s="1">
        <v>45468</v>
      </c>
      <c r="E174">
        <v>-0.71</v>
      </c>
      <c r="F174">
        <v>0.57999999999999996</v>
      </c>
      <c r="G174">
        <v>1.53</v>
      </c>
      <c r="H174">
        <v>0.44</v>
      </c>
      <c r="I174">
        <v>0.76</v>
      </c>
      <c r="K174">
        <v>-1.4</v>
      </c>
      <c r="L174">
        <v>0.75</v>
      </c>
      <c r="M174">
        <v>1.98</v>
      </c>
      <c r="N174">
        <v>0.36</v>
      </c>
      <c r="O174">
        <v>1.1499999999999999</v>
      </c>
      <c r="Q174">
        <v>-2.29</v>
      </c>
      <c r="R174">
        <v>0.92</v>
      </c>
      <c r="S174">
        <v>2.77</v>
      </c>
      <c r="T174">
        <v>2.99</v>
      </c>
      <c r="U174">
        <v>2.12</v>
      </c>
      <c r="W174">
        <v>94.4</v>
      </c>
    </row>
    <row r="175" spans="1:23" hidden="1" x14ac:dyDescent="0.25">
      <c r="A175" t="s">
        <v>20</v>
      </c>
      <c r="B175" t="s">
        <v>21</v>
      </c>
      <c r="C175" t="s">
        <v>27</v>
      </c>
      <c r="D175" s="1">
        <v>45437</v>
      </c>
      <c r="E175">
        <v>-0.72</v>
      </c>
      <c r="F175">
        <v>0.57999999999999996</v>
      </c>
      <c r="G175">
        <v>1.71</v>
      </c>
      <c r="H175">
        <v>0.66</v>
      </c>
      <c r="I175">
        <v>0.54</v>
      </c>
      <c r="K175">
        <v>-1.23</v>
      </c>
      <c r="L175">
        <v>0.75</v>
      </c>
      <c r="M175">
        <v>1.88</v>
      </c>
      <c r="N175">
        <v>0.72</v>
      </c>
      <c r="O175">
        <v>1.03</v>
      </c>
      <c r="Q175">
        <v>-1.59</v>
      </c>
      <c r="R175">
        <v>0.67</v>
      </c>
      <c r="S175">
        <v>3.25</v>
      </c>
      <c r="T175">
        <v>1.72</v>
      </c>
      <c r="U175">
        <v>2.2799999999999998</v>
      </c>
      <c r="W175">
        <v>72.739999999999995</v>
      </c>
    </row>
    <row r="176" spans="1:23" hidden="1" x14ac:dyDescent="0.25">
      <c r="A176" t="s">
        <v>20</v>
      </c>
      <c r="B176" t="s">
        <v>60</v>
      </c>
      <c r="C176" t="s">
        <v>28</v>
      </c>
      <c r="D176" s="1">
        <v>45437</v>
      </c>
      <c r="E176">
        <v>-0.72</v>
      </c>
      <c r="F176">
        <v>0.57999999999999996</v>
      </c>
      <c r="G176">
        <v>1.55</v>
      </c>
      <c r="H176">
        <v>0.44</v>
      </c>
      <c r="I176">
        <v>0.76</v>
      </c>
      <c r="K176">
        <v>-1.42</v>
      </c>
      <c r="L176">
        <v>0.67</v>
      </c>
      <c r="M176">
        <v>2.27</v>
      </c>
      <c r="N176">
        <v>0.28000000000000003</v>
      </c>
      <c r="O176">
        <v>1.19</v>
      </c>
      <c r="Q176">
        <v>-2.3199999999999998</v>
      </c>
      <c r="R176">
        <v>0.92</v>
      </c>
      <c r="S176">
        <v>2.81</v>
      </c>
      <c r="T176">
        <v>2.99</v>
      </c>
      <c r="U176">
        <v>2.19</v>
      </c>
      <c r="W176">
        <v>94.56</v>
      </c>
    </row>
    <row r="177" spans="1:23" hidden="1" x14ac:dyDescent="0.25">
      <c r="A177" t="s">
        <v>20</v>
      </c>
      <c r="B177" t="s">
        <v>60</v>
      </c>
      <c r="C177" t="s">
        <v>30</v>
      </c>
      <c r="D177" s="1">
        <v>45498</v>
      </c>
      <c r="E177">
        <v>-0.72</v>
      </c>
      <c r="F177">
        <v>0.57999999999999996</v>
      </c>
      <c r="G177">
        <v>1.53</v>
      </c>
      <c r="H177">
        <v>0.42</v>
      </c>
      <c r="I177">
        <v>0.73</v>
      </c>
      <c r="K177">
        <v>-1.4</v>
      </c>
      <c r="L177">
        <v>0.75</v>
      </c>
      <c r="M177">
        <v>1.98</v>
      </c>
      <c r="N177">
        <v>0.36</v>
      </c>
      <c r="O177">
        <v>1.1000000000000001</v>
      </c>
      <c r="Q177">
        <v>-2.2799999999999998</v>
      </c>
      <c r="R177">
        <v>0.92</v>
      </c>
      <c r="S177">
        <v>2.75</v>
      </c>
      <c r="T177">
        <v>2.89</v>
      </c>
      <c r="U177">
        <v>2.0699999999999998</v>
      </c>
      <c r="W177">
        <v>94.4</v>
      </c>
    </row>
    <row r="178" spans="1:23" hidden="1" x14ac:dyDescent="0.25">
      <c r="A178" t="s">
        <v>20</v>
      </c>
      <c r="B178" t="s">
        <v>60</v>
      </c>
      <c r="C178" t="s">
        <v>31</v>
      </c>
      <c r="D178" s="1">
        <v>45529</v>
      </c>
      <c r="E178">
        <v>-0.72</v>
      </c>
      <c r="F178">
        <v>0.57999999999999996</v>
      </c>
      <c r="G178">
        <v>1.53</v>
      </c>
      <c r="H178">
        <v>0.41</v>
      </c>
      <c r="I178">
        <v>0.71</v>
      </c>
      <c r="K178">
        <v>-1.4</v>
      </c>
      <c r="L178">
        <v>0.75</v>
      </c>
      <c r="M178">
        <v>1.98</v>
      </c>
      <c r="N178">
        <v>0.32</v>
      </c>
      <c r="O178">
        <v>1.06</v>
      </c>
      <c r="Q178">
        <v>-2.25</v>
      </c>
      <c r="R178">
        <v>0.92</v>
      </c>
      <c r="S178">
        <v>2.71</v>
      </c>
      <c r="T178">
        <v>2.82</v>
      </c>
      <c r="U178">
        <v>2.02</v>
      </c>
      <c r="W178">
        <v>94.43</v>
      </c>
    </row>
    <row r="179" spans="1:23" hidden="1" x14ac:dyDescent="0.25">
      <c r="A179" t="s">
        <v>20</v>
      </c>
      <c r="B179" t="s">
        <v>60</v>
      </c>
      <c r="C179" t="s">
        <v>33</v>
      </c>
      <c r="D179" s="1">
        <v>45590</v>
      </c>
      <c r="E179">
        <v>-0.72</v>
      </c>
      <c r="F179">
        <v>0.57999999999999996</v>
      </c>
      <c r="G179">
        <v>1.53</v>
      </c>
      <c r="H179">
        <v>0.4</v>
      </c>
      <c r="I179">
        <v>0.68</v>
      </c>
      <c r="K179">
        <v>-1.38</v>
      </c>
      <c r="L179">
        <v>0.75</v>
      </c>
      <c r="M179">
        <v>1.94</v>
      </c>
      <c r="N179">
        <v>0.28000000000000003</v>
      </c>
      <c r="O179">
        <v>1</v>
      </c>
      <c r="Q179">
        <v>-2.1800000000000002</v>
      </c>
      <c r="R179">
        <v>0.92</v>
      </c>
      <c r="S179">
        <v>2.63</v>
      </c>
      <c r="T179">
        <v>2.75</v>
      </c>
      <c r="U179">
        <v>1.94</v>
      </c>
      <c r="W179">
        <v>94.6</v>
      </c>
    </row>
    <row r="180" spans="1:23" hidden="1" x14ac:dyDescent="0.25">
      <c r="A180" t="s">
        <v>20</v>
      </c>
      <c r="B180" t="s">
        <v>59</v>
      </c>
      <c r="C180" t="s">
        <v>30</v>
      </c>
      <c r="D180" s="1">
        <v>45498</v>
      </c>
      <c r="E180">
        <v>-0.73</v>
      </c>
      <c r="F180">
        <v>0.57999999999999996</v>
      </c>
      <c r="G180">
        <v>1.58</v>
      </c>
      <c r="H180">
        <v>0.47</v>
      </c>
      <c r="I180">
        <v>0.62</v>
      </c>
      <c r="K180">
        <v>-1.63</v>
      </c>
      <c r="L180">
        <v>0.75</v>
      </c>
      <c r="M180">
        <v>2.29</v>
      </c>
      <c r="N180">
        <v>0.37</v>
      </c>
      <c r="O180">
        <v>1</v>
      </c>
      <c r="Q180">
        <v>-1.96</v>
      </c>
      <c r="R180">
        <v>0.83</v>
      </c>
      <c r="S180">
        <v>2.69</v>
      </c>
      <c r="T180">
        <v>3.37</v>
      </c>
      <c r="U180">
        <v>2.4700000000000002</v>
      </c>
      <c r="W180">
        <v>98.15</v>
      </c>
    </row>
    <row r="181" spans="1:23" hidden="1" x14ac:dyDescent="0.25">
      <c r="A181" t="s">
        <v>20</v>
      </c>
      <c r="B181" t="s">
        <v>60</v>
      </c>
      <c r="C181" t="s">
        <v>32</v>
      </c>
      <c r="D181" s="1">
        <v>45560</v>
      </c>
      <c r="E181">
        <v>-0.73</v>
      </c>
      <c r="F181">
        <v>0.57999999999999996</v>
      </c>
      <c r="G181">
        <v>1.54</v>
      </c>
      <c r="H181">
        <v>0.4</v>
      </c>
      <c r="I181">
        <v>0.68</v>
      </c>
      <c r="K181">
        <v>-1.41</v>
      </c>
      <c r="L181">
        <v>0.75</v>
      </c>
      <c r="M181">
        <v>1.98</v>
      </c>
      <c r="N181">
        <v>0.3</v>
      </c>
      <c r="O181">
        <v>1.02</v>
      </c>
      <c r="Q181">
        <v>-2.21</v>
      </c>
      <c r="R181">
        <v>0.92</v>
      </c>
      <c r="S181">
        <v>2.67</v>
      </c>
      <c r="T181">
        <v>2.79</v>
      </c>
      <c r="U181">
        <v>1.98</v>
      </c>
      <c r="W181">
        <v>94.46</v>
      </c>
    </row>
    <row r="182" spans="1:23" hidden="1" x14ac:dyDescent="0.25">
      <c r="A182" t="s">
        <v>20</v>
      </c>
      <c r="B182" t="s">
        <v>21</v>
      </c>
      <c r="C182" t="s">
        <v>26</v>
      </c>
      <c r="D182" s="1">
        <v>45407</v>
      </c>
      <c r="E182">
        <v>-0.74</v>
      </c>
      <c r="F182">
        <v>0.57999999999999996</v>
      </c>
      <c r="G182">
        <v>1.77</v>
      </c>
      <c r="H182">
        <v>0.7</v>
      </c>
      <c r="I182">
        <v>0.56000000000000005</v>
      </c>
      <c r="K182">
        <v>-1.23</v>
      </c>
      <c r="L182">
        <v>0.67</v>
      </c>
      <c r="M182">
        <v>2.19</v>
      </c>
      <c r="N182">
        <v>0.68</v>
      </c>
      <c r="O182">
        <v>1.0900000000000001</v>
      </c>
      <c r="Q182">
        <v>-1.64</v>
      </c>
      <c r="R182">
        <v>0.67</v>
      </c>
      <c r="S182">
        <v>3.4</v>
      </c>
      <c r="T182">
        <v>1.88</v>
      </c>
      <c r="U182">
        <v>2.35</v>
      </c>
      <c r="W182">
        <v>73.069999999999993</v>
      </c>
    </row>
    <row r="183" spans="1:23" hidden="1" x14ac:dyDescent="0.25">
      <c r="A183" t="s">
        <v>20</v>
      </c>
      <c r="B183" t="s">
        <v>60</v>
      </c>
      <c r="C183" t="s">
        <v>23</v>
      </c>
      <c r="D183" s="1">
        <v>45650</v>
      </c>
      <c r="E183">
        <v>-0.75</v>
      </c>
      <c r="F183">
        <v>0.67</v>
      </c>
      <c r="G183">
        <v>1.46</v>
      </c>
      <c r="H183">
        <v>0.67</v>
      </c>
      <c r="I183">
        <v>0.98</v>
      </c>
      <c r="K183">
        <v>-1.63</v>
      </c>
      <c r="L183">
        <v>0.92</v>
      </c>
      <c r="M183">
        <v>1.87</v>
      </c>
      <c r="N183">
        <v>1.04</v>
      </c>
      <c r="O183">
        <v>1.45</v>
      </c>
      <c r="Q183">
        <v>-2.68</v>
      </c>
      <c r="R183">
        <v>0.92</v>
      </c>
      <c r="S183">
        <v>3.1</v>
      </c>
      <c r="T183">
        <v>1.98</v>
      </c>
      <c r="U183">
        <v>2.73</v>
      </c>
      <c r="W183">
        <v>94.97</v>
      </c>
    </row>
    <row r="184" spans="1:23" hidden="1" x14ac:dyDescent="0.25">
      <c r="A184" t="s">
        <v>20</v>
      </c>
      <c r="B184" t="s">
        <v>60</v>
      </c>
      <c r="C184" t="s">
        <v>27</v>
      </c>
      <c r="D184" s="1">
        <v>45407</v>
      </c>
      <c r="E184">
        <v>-0.75</v>
      </c>
      <c r="F184">
        <v>0.57999999999999996</v>
      </c>
      <c r="G184">
        <v>1.57</v>
      </c>
      <c r="H184">
        <v>0.4</v>
      </c>
      <c r="I184">
        <v>0.77</v>
      </c>
      <c r="K184">
        <v>-1.43</v>
      </c>
      <c r="L184">
        <v>0.67</v>
      </c>
      <c r="M184">
        <v>2.29</v>
      </c>
      <c r="N184">
        <v>0.28999999999999998</v>
      </c>
      <c r="O184">
        <v>1.25</v>
      </c>
      <c r="Q184">
        <v>-2.35</v>
      </c>
      <c r="R184">
        <v>0.92</v>
      </c>
      <c r="S184">
        <v>2.83</v>
      </c>
      <c r="T184">
        <v>2.99</v>
      </c>
      <c r="U184">
        <v>2.29</v>
      </c>
      <c r="W184">
        <v>94.73</v>
      </c>
    </row>
    <row r="185" spans="1:23" hidden="1" x14ac:dyDescent="0.25">
      <c r="A185" t="s">
        <v>20</v>
      </c>
      <c r="B185" t="s">
        <v>21</v>
      </c>
      <c r="C185" t="s">
        <v>25</v>
      </c>
      <c r="D185" s="1">
        <v>45376</v>
      </c>
      <c r="E185">
        <v>-0.76</v>
      </c>
      <c r="F185">
        <v>0.57999999999999996</v>
      </c>
      <c r="G185">
        <v>1.84</v>
      </c>
      <c r="H185">
        <v>0.75</v>
      </c>
      <c r="I185">
        <v>0.57999999999999996</v>
      </c>
      <c r="K185">
        <v>-1.24</v>
      </c>
      <c r="L185">
        <v>0.67</v>
      </c>
      <c r="M185">
        <v>2.2799999999999998</v>
      </c>
      <c r="N185">
        <v>0.84</v>
      </c>
      <c r="O185">
        <v>1.1499999999999999</v>
      </c>
      <c r="Q185">
        <v>-1.72</v>
      </c>
      <c r="R185">
        <v>0.67</v>
      </c>
      <c r="S185">
        <v>3.61</v>
      </c>
      <c r="T185">
        <v>2.06</v>
      </c>
      <c r="U185">
        <v>2.39</v>
      </c>
      <c r="W185">
        <v>73.430000000000007</v>
      </c>
    </row>
    <row r="186" spans="1:23" hidden="1" x14ac:dyDescent="0.25">
      <c r="A186" t="s">
        <v>20</v>
      </c>
      <c r="B186" t="s">
        <v>60</v>
      </c>
      <c r="C186" t="s">
        <v>26</v>
      </c>
      <c r="D186" s="1">
        <v>45376</v>
      </c>
      <c r="E186">
        <v>-0.76</v>
      </c>
      <c r="F186">
        <v>0.57999999999999996</v>
      </c>
      <c r="G186">
        <v>1.55</v>
      </c>
      <c r="H186">
        <v>0.45</v>
      </c>
      <c r="I186">
        <v>0.81</v>
      </c>
      <c r="K186">
        <v>-1.47</v>
      </c>
      <c r="L186">
        <v>0.83</v>
      </c>
      <c r="M186">
        <v>1.87</v>
      </c>
      <c r="N186">
        <v>0.56999999999999995</v>
      </c>
      <c r="O186">
        <v>1.3</v>
      </c>
      <c r="Q186">
        <v>-2.41</v>
      </c>
      <c r="R186">
        <v>0.92</v>
      </c>
      <c r="S186">
        <v>2.89</v>
      </c>
      <c r="T186">
        <v>2.85</v>
      </c>
      <c r="U186">
        <v>2.37</v>
      </c>
      <c r="W186">
        <v>95</v>
      </c>
    </row>
    <row r="187" spans="1:23" hidden="1" x14ac:dyDescent="0.25">
      <c r="A187" t="s">
        <v>20</v>
      </c>
      <c r="B187" t="s">
        <v>21</v>
      </c>
      <c r="C187" t="s">
        <v>24</v>
      </c>
      <c r="D187" s="1">
        <v>45347</v>
      </c>
      <c r="E187">
        <v>-0.77</v>
      </c>
      <c r="F187">
        <v>0.57999999999999996</v>
      </c>
      <c r="G187">
        <v>1.9</v>
      </c>
      <c r="H187">
        <v>0.81</v>
      </c>
      <c r="I187">
        <v>0.59</v>
      </c>
      <c r="K187">
        <v>-1.23</v>
      </c>
      <c r="L187">
        <v>0.67</v>
      </c>
      <c r="M187">
        <v>2.37</v>
      </c>
      <c r="N187">
        <v>1.03</v>
      </c>
      <c r="O187">
        <v>1.22</v>
      </c>
      <c r="Q187">
        <v>-1.79</v>
      </c>
      <c r="R187">
        <v>0.67</v>
      </c>
      <c r="S187">
        <v>3.84</v>
      </c>
      <c r="T187">
        <v>2.2999999999999998</v>
      </c>
      <c r="U187">
        <v>2.4700000000000002</v>
      </c>
      <c r="W187">
        <v>73.84</v>
      </c>
    </row>
    <row r="188" spans="1:23" hidden="1" x14ac:dyDescent="0.25">
      <c r="A188" t="s">
        <v>20</v>
      </c>
      <c r="B188" t="s">
        <v>60</v>
      </c>
      <c r="C188" t="s">
        <v>25</v>
      </c>
      <c r="D188" s="1">
        <v>45347</v>
      </c>
      <c r="E188">
        <v>-0.77</v>
      </c>
      <c r="F188">
        <v>0.67</v>
      </c>
      <c r="G188">
        <v>1.41</v>
      </c>
      <c r="H188">
        <v>0.49</v>
      </c>
      <c r="I188">
        <v>0.85</v>
      </c>
      <c r="K188">
        <v>-1.51</v>
      </c>
      <c r="L188">
        <v>0.83</v>
      </c>
      <c r="M188">
        <v>1.92</v>
      </c>
      <c r="N188">
        <v>0.55000000000000004</v>
      </c>
      <c r="O188">
        <v>1.35</v>
      </c>
      <c r="Q188">
        <v>-2.5099999999999998</v>
      </c>
      <c r="R188">
        <v>0.92</v>
      </c>
      <c r="S188">
        <v>2.98</v>
      </c>
      <c r="T188">
        <v>2.68</v>
      </c>
      <c r="U188">
        <v>2.46</v>
      </c>
      <c r="W188">
        <v>95</v>
      </c>
    </row>
    <row r="189" spans="1:23" hidden="1" x14ac:dyDescent="0.25">
      <c r="A189" t="s">
        <v>20</v>
      </c>
      <c r="B189" t="s">
        <v>21</v>
      </c>
      <c r="C189" t="s">
        <v>23</v>
      </c>
      <c r="D189" s="1">
        <v>45316</v>
      </c>
      <c r="E189">
        <v>-0.78</v>
      </c>
      <c r="F189">
        <v>0.57999999999999996</v>
      </c>
      <c r="G189">
        <v>1.96</v>
      </c>
      <c r="H189">
        <v>0.86</v>
      </c>
      <c r="I189">
        <v>0.59</v>
      </c>
      <c r="K189">
        <v>-1.24</v>
      </c>
      <c r="L189">
        <v>0.67</v>
      </c>
      <c r="M189">
        <v>2.46</v>
      </c>
      <c r="N189">
        <v>1.21</v>
      </c>
      <c r="O189">
        <v>1.33</v>
      </c>
      <c r="Q189">
        <v>-1.91</v>
      </c>
      <c r="R189">
        <v>0.67</v>
      </c>
      <c r="S189">
        <v>4.0999999999999996</v>
      </c>
      <c r="T189">
        <v>2.48</v>
      </c>
      <c r="U189">
        <v>2.54</v>
      </c>
      <c r="W189">
        <v>74.31</v>
      </c>
    </row>
    <row r="190" spans="1:23" hidden="1" x14ac:dyDescent="0.25">
      <c r="A190" t="s">
        <v>20</v>
      </c>
      <c r="B190" t="s">
        <v>60</v>
      </c>
      <c r="C190" t="s">
        <v>24</v>
      </c>
      <c r="D190" s="1">
        <v>45316</v>
      </c>
      <c r="E190">
        <v>-0.78</v>
      </c>
      <c r="F190">
        <v>0.67</v>
      </c>
      <c r="G190">
        <v>1.45</v>
      </c>
      <c r="H190">
        <v>0.56000000000000005</v>
      </c>
      <c r="I190">
        <v>0.91</v>
      </c>
      <c r="K190">
        <v>-1.58</v>
      </c>
      <c r="L190">
        <v>0.83</v>
      </c>
      <c r="M190">
        <v>2</v>
      </c>
      <c r="N190">
        <v>0.54</v>
      </c>
      <c r="O190">
        <v>1.39</v>
      </c>
      <c r="Q190">
        <v>-2.61</v>
      </c>
      <c r="R190">
        <v>0.92</v>
      </c>
      <c r="S190">
        <v>3.08</v>
      </c>
      <c r="T190">
        <v>2.48</v>
      </c>
      <c r="U190">
        <v>2.56</v>
      </c>
      <c r="W190">
        <v>94.9</v>
      </c>
    </row>
    <row r="191" spans="1:23" hidden="1" x14ac:dyDescent="0.25">
      <c r="A191" t="s">
        <v>20</v>
      </c>
      <c r="B191" t="s">
        <v>21</v>
      </c>
      <c r="C191" t="s">
        <v>22</v>
      </c>
      <c r="D191" s="1">
        <v>45650</v>
      </c>
      <c r="E191">
        <v>-0.83</v>
      </c>
      <c r="F191">
        <v>0.57999999999999996</v>
      </c>
      <c r="G191">
        <v>2.0699999999999998</v>
      </c>
      <c r="H191">
        <v>0.9</v>
      </c>
      <c r="I191">
        <v>0.56999999999999995</v>
      </c>
      <c r="K191">
        <v>-1.3</v>
      </c>
      <c r="L191">
        <v>0.67</v>
      </c>
      <c r="M191">
        <v>2.61</v>
      </c>
      <c r="N191">
        <v>1.77</v>
      </c>
      <c r="O191">
        <v>1.43</v>
      </c>
      <c r="Q191">
        <v>-2.06</v>
      </c>
      <c r="R191">
        <v>0.67</v>
      </c>
      <c r="S191">
        <v>4.3899999999999997</v>
      </c>
      <c r="T191">
        <v>2.59</v>
      </c>
      <c r="U191">
        <v>2.6</v>
      </c>
      <c r="W191">
        <v>74.849999999999994</v>
      </c>
    </row>
    <row r="192" spans="1:23" hidden="1" x14ac:dyDescent="0.25">
      <c r="A192" t="s">
        <v>20</v>
      </c>
      <c r="B192" t="s">
        <v>21</v>
      </c>
      <c r="C192" t="s">
        <v>33</v>
      </c>
      <c r="D192" s="1">
        <v>45621</v>
      </c>
      <c r="E192">
        <v>-0.91</v>
      </c>
      <c r="F192">
        <v>0.57999999999999996</v>
      </c>
      <c r="G192">
        <v>2.2000000000000002</v>
      </c>
      <c r="H192">
        <v>0.9</v>
      </c>
      <c r="I192">
        <v>0.55000000000000004</v>
      </c>
      <c r="W192">
        <v>75.56</v>
      </c>
    </row>
  </sheetData>
  <autoFilter ref="A1:W192" xr:uid="{6C77548A-9C7B-4AFF-8234-2F597266ECD9}">
    <filterColumn colId="0">
      <filters>
        <filter val="Crack"/>
        <filter val="Spread"/>
        <filter val="TS"/>
      </filters>
    </filterColumn>
    <sortState xmlns:xlrd2="http://schemas.microsoft.com/office/spreadsheetml/2017/richdata2" ref="A2:W127">
      <sortCondition descending="1" ref="E1:E192"/>
    </sortState>
  </autoFilter>
  <conditionalFormatting sqref="E2:E19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9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seasonality_output_20241014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Kuan Yawen</cp:lastModifiedBy>
  <dcterms:created xsi:type="dcterms:W3CDTF">2024-10-14T08:43:33Z</dcterms:created>
  <dcterms:modified xsi:type="dcterms:W3CDTF">2024-11-07T07:51:34Z</dcterms:modified>
</cp:coreProperties>
</file>