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38da816bb9b7fa/JAVO/Desktop/Consultancy work/2025/DSIT/Data-analysis/3. Raw/Patents_funding_linked/"/>
    </mc:Choice>
  </mc:AlternateContent>
  <xr:revisionPtr revIDLastSave="617" documentId="8_{877433EC-422D-4DCA-8007-72FECC5980A4}" xr6:coauthVersionLast="47" xr6:coauthVersionMax="47" xr10:uidLastSave="{1D4E24E5-10DD-4216-8710-49EC16C31D1A}"/>
  <bookViews>
    <workbookView xWindow="60" yWindow="390" windowWidth="28740" windowHeight="15570" xr2:uid="{547CA0CC-ED85-40FA-8385-0F46D59F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8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2" i="1"/>
  <c r="D3" i="1" a="1"/>
  <c r="D3" i="1" s="1"/>
  <c r="D4" i="1" a="1"/>
  <c r="D4" i="1"/>
  <c r="D5" i="1" a="1"/>
  <c r="D5" i="1"/>
  <c r="D6" i="1" a="1"/>
  <c r="D6" i="1" s="1"/>
  <c r="D7" i="1" a="1"/>
  <c r="D7" i="1" s="1"/>
  <c r="D8" i="1" a="1"/>
  <c r="D8" i="1"/>
  <c r="D9" i="1" a="1"/>
  <c r="D9" i="1"/>
  <c r="D10" i="1" a="1"/>
  <c r="D10" i="1"/>
  <c r="D11" i="1" a="1"/>
  <c r="D11" i="1" s="1"/>
  <c r="D12" i="1" a="1"/>
  <c r="D12" i="1"/>
  <c r="D13" i="1" a="1"/>
  <c r="D13" i="1"/>
  <c r="D14" i="1" a="1"/>
  <c r="D14" i="1" s="1"/>
  <c r="D15" i="1" a="1"/>
  <c r="D15" i="1" s="1"/>
  <c r="D16" i="1" a="1"/>
  <c r="D16" i="1"/>
  <c r="D17" i="1" a="1"/>
  <c r="D17" i="1"/>
  <c r="D18" i="1" a="1"/>
  <c r="D18" i="1"/>
  <c r="D19" i="1" a="1"/>
  <c r="D19" i="1" s="1"/>
  <c r="D20" i="1" a="1"/>
  <c r="D20" i="1"/>
  <c r="D21" i="1" a="1"/>
  <c r="D21" i="1"/>
  <c r="D22" i="1" a="1"/>
  <c r="D22" i="1" s="1"/>
  <c r="D23" i="1" a="1"/>
  <c r="D23" i="1" s="1"/>
  <c r="D24" i="1" a="1"/>
  <c r="D24" i="1"/>
  <c r="D25" i="1" a="1"/>
  <c r="D25" i="1"/>
  <c r="D26" i="1" a="1"/>
  <c r="D26" i="1"/>
  <c r="D27" i="1" a="1"/>
  <c r="D27" i="1" s="1"/>
  <c r="D28" i="1" a="1"/>
  <c r="D28" i="1"/>
  <c r="D29" i="1" a="1"/>
  <c r="D29" i="1"/>
  <c r="D30" i="1" a="1"/>
  <c r="D30" i="1" s="1"/>
  <c r="D31" i="1" a="1"/>
  <c r="D31" i="1" s="1"/>
  <c r="D32" i="1" a="1"/>
  <c r="D32" i="1"/>
  <c r="D33" i="1" a="1"/>
  <c r="D33" i="1"/>
  <c r="D34" i="1" a="1"/>
  <c r="D34" i="1"/>
  <c r="D35" i="1" a="1"/>
  <c r="D35" i="1" s="1"/>
  <c r="D36" i="1" a="1"/>
  <c r="D36" i="1"/>
  <c r="D37" i="1" a="1"/>
  <c r="D37" i="1"/>
  <c r="D38" i="1" a="1"/>
  <c r="D38" i="1" s="1"/>
  <c r="D39" i="1" a="1"/>
  <c r="D39" i="1" s="1"/>
  <c r="D40" i="1" a="1"/>
  <c r="D40" i="1" s="1"/>
  <c r="D41" i="1" a="1"/>
  <c r="D41" i="1"/>
  <c r="D42" i="1" a="1"/>
  <c r="D42" i="1"/>
  <c r="D43" i="1" a="1"/>
  <c r="D43" i="1" s="1"/>
  <c r="D44" i="1" a="1"/>
  <c r="D44" i="1" s="1"/>
  <c r="D45" i="1" a="1"/>
  <c r="D45" i="1"/>
  <c r="D46" i="1" a="1"/>
  <c r="D46" i="1" s="1"/>
  <c r="D47" i="1" a="1"/>
  <c r="D47" i="1" s="1"/>
  <c r="D48" i="1" a="1"/>
  <c r="D48" i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/>
  <c r="D55" i="1" a="1"/>
  <c r="D55" i="1" s="1"/>
  <c r="D56" i="1" a="1"/>
  <c r="D56" i="1"/>
  <c r="D57" i="1" a="1"/>
  <c r="D57" i="1"/>
  <c r="D58" i="1" a="1"/>
  <c r="D58" i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/>
  <c r="D65" i="1" a="1"/>
  <c r="D65" i="1"/>
  <c r="D66" i="1" a="1"/>
  <c r="D66" i="1"/>
  <c r="D67" i="1" a="1"/>
  <c r="D67" i="1" s="1"/>
  <c r="D68" i="1" a="1"/>
  <c r="D68" i="1"/>
  <c r="D69" i="1" a="1"/>
  <c r="D69" i="1" s="1"/>
  <c r="D70" i="1" a="1"/>
  <c r="D70" i="1" s="1"/>
  <c r="D71" i="1" a="1"/>
  <c r="D71" i="1" s="1"/>
  <c r="D72" i="1" a="1"/>
  <c r="D72" i="1" s="1"/>
  <c r="D73" i="1" a="1"/>
  <c r="D73" i="1"/>
  <c r="D74" i="1" a="1"/>
  <c r="D74" i="1"/>
  <c r="D75" i="1" a="1"/>
  <c r="D75" i="1" s="1"/>
  <c r="D76" i="1" a="1"/>
  <c r="D76" i="1" s="1"/>
  <c r="D77" i="1" a="1"/>
  <c r="D77" i="1"/>
  <c r="D78" i="1" a="1"/>
  <c r="D78" i="1" s="1"/>
  <c r="D79" i="1" a="1"/>
  <c r="D79" i="1" s="1"/>
  <c r="D80" i="1" a="1"/>
  <c r="D80" i="1"/>
  <c r="D81" i="1" a="1"/>
  <c r="D81" i="1" s="1"/>
  <c r="D82" i="1" a="1"/>
  <c r="D82" i="1"/>
  <c r="D83" i="1" a="1"/>
  <c r="D83" i="1" s="1"/>
  <c r="D84" i="1" a="1"/>
  <c r="D84" i="1" s="1"/>
  <c r="D85" i="1" a="1"/>
  <c r="D85" i="1" s="1"/>
  <c r="D86" i="1" a="1"/>
  <c r="D86" i="1"/>
  <c r="D87" i="1" a="1"/>
  <c r="D87" i="1" s="1"/>
  <c r="D88" i="1" a="1"/>
  <c r="D88" i="1"/>
  <c r="D89" i="1" a="1"/>
  <c r="D89" i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/>
  <c r="D97" i="1" a="1"/>
  <c r="D97" i="1"/>
  <c r="D98" i="1" a="1"/>
  <c r="D98" i="1"/>
  <c r="D99" i="1" a="1"/>
  <c r="D99" i="1" s="1"/>
  <c r="D100" i="1" a="1"/>
  <c r="D100" i="1"/>
  <c r="D101" i="1" a="1"/>
  <c r="D101" i="1" s="1"/>
  <c r="D102" i="1" a="1"/>
  <c r="D102" i="1" s="1"/>
  <c r="D103" i="1" a="1"/>
  <c r="D103" i="1" s="1"/>
  <c r="D104" i="1" a="1"/>
  <c r="D104" i="1" s="1"/>
  <c r="D105" i="1" a="1"/>
  <c r="D105" i="1"/>
  <c r="D106" i="1" a="1"/>
  <c r="D106" i="1"/>
  <c r="D107" i="1" a="1"/>
  <c r="D107" i="1" s="1"/>
  <c r="D108" i="1" a="1"/>
  <c r="D108" i="1" s="1"/>
  <c r="D109" i="1" a="1"/>
  <c r="D109" i="1"/>
  <c r="D110" i="1" a="1"/>
  <c r="D110" i="1" s="1"/>
  <c r="D111" i="1" a="1"/>
  <c r="D111" i="1" s="1"/>
  <c r="D112" i="1" a="1"/>
  <c r="D112" i="1"/>
  <c r="D113" i="1" a="1"/>
  <c r="D113" i="1" s="1"/>
  <c r="D114" i="1" a="1"/>
  <c r="D114" i="1"/>
  <c r="D115" i="1" a="1"/>
  <c r="D115" i="1" s="1"/>
  <c r="D116" i="1" a="1"/>
  <c r="D116" i="1" s="1"/>
  <c r="D117" i="1" a="1"/>
  <c r="D117" i="1" s="1"/>
  <c r="D118" i="1" a="1"/>
  <c r="D118" i="1"/>
  <c r="D119" i="1" a="1"/>
  <c r="D119" i="1" s="1"/>
  <c r="D120" i="1" a="1"/>
  <c r="D120" i="1"/>
  <c r="D121" i="1" a="1"/>
  <c r="D121" i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/>
  <c r="D129" i="1" a="1"/>
  <c r="D129" i="1"/>
  <c r="D130" i="1" a="1"/>
  <c r="D130" i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/>
  <c r="D137" i="1" a="1"/>
  <c r="D137" i="1"/>
  <c r="D138" i="1" a="1"/>
  <c r="D138" i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/>
  <c r="D145" i="1" a="1"/>
  <c r="D145" i="1"/>
  <c r="D146" i="1" a="1"/>
  <c r="D146" i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/>
  <c r="D153" i="1" a="1"/>
  <c r="D153" i="1"/>
  <c r="D154" i="1" a="1"/>
  <c r="D154" i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/>
  <c r="D161" i="1" a="1"/>
  <c r="D161" i="1"/>
  <c r="D162" i="1" a="1"/>
  <c r="D162" i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/>
  <c r="D169" i="1" a="1"/>
  <c r="D169" i="1"/>
  <c r="D170" i="1" a="1"/>
  <c r="D170" i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/>
  <c r="D178" i="1" a="1"/>
  <c r="D178" i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/>
  <c r="D185" i="1" a="1"/>
  <c r="D185" i="1"/>
  <c r="D186" i="1" a="1"/>
  <c r="D186" i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/>
  <c r="D194" i="1" a="1"/>
  <c r="D194" i="1" s="1"/>
  <c r="D195" i="1" a="1"/>
  <c r="D195" i="1" s="1"/>
  <c r="D196" i="1" a="1"/>
  <c r="D196" i="1"/>
  <c r="D197" i="1" a="1"/>
  <c r="D197" i="1" s="1"/>
  <c r="D198" i="1" a="1"/>
  <c r="D198" i="1" s="1"/>
  <c r="D199" i="1" a="1"/>
  <c r="D199" i="1" s="1"/>
  <c r="D200" i="1" a="1"/>
  <c r="D200" i="1"/>
  <c r="D201" i="1" a="1"/>
  <c r="D201" i="1" s="1"/>
  <c r="D202" i="1" a="1"/>
  <c r="D202" i="1"/>
  <c r="D203" i="1" a="1"/>
  <c r="D203" i="1" s="1"/>
  <c r="D204" i="1" a="1"/>
  <c r="D204" i="1" s="1"/>
  <c r="D205" i="1" a="1"/>
  <c r="D205" i="1"/>
  <c r="D206" i="1" a="1"/>
  <c r="D206" i="1" s="1"/>
  <c r="D207" i="1" a="1"/>
  <c r="D207" i="1" s="1"/>
  <c r="D277" i="1" a="1"/>
  <c r="D277" i="1" s="1"/>
  <c r="D278" i="1" a="1"/>
  <c r="D278" i="1"/>
  <c r="D279" i="1" a="1"/>
  <c r="D279" i="1" s="1"/>
  <c r="D280" i="1" a="1"/>
  <c r="D280" i="1"/>
  <c r="D281" i="1" a="1"/>
  <c r="D281" i="1" s="1"/>
  <c r="D282" i="1" a="1"/>
  <c r="D282" i="1"/>
  <c r="D283" i="1" a="1"/>
  <c r="D283" i="1" s="1"/>
  <c r="D284" i="1" a="1"/>
  <c r="D284" i="1" s="1"/>
  <c r="D285" i="1" a="1"/>
  <c r="D285" i="1"/>
  <c r="D286" i="1" a="1"/>
  <c r="D286" i="1" s="1"/>
  <c r="D287" i="1" a="1"/>
  <c r="D287" i="1" s="1"/>
  <c r="D288" i="1" a="1"/>
  <c r="D288" i="1"/>
  <c r="D289" i="1" a="1"/>
  <c r="D289" i="1"/>
  <c r="D290" i="1" a="1"/>
  <c r="D290" i="1" s="1"/>
  <c r="D291" i="1" a="1"/>
  <c r="D291" i="1" s="1"/>
  <c r="D292" i="1" a="1"/>
  <c r="D292" i="1"/>
  <c r="D293" i="1" a="1"/>
  <c r="D293" i="1" s="1"/>
  <c r="D294" i="1" a="1"/>
  <c r="D294" i="1" s="1"/>
  <c r="D295" i="1" a="1"/>
  <c r="D295" i="1" s="1"/>
  <c r="D296" i="1" a="1"/>
  <c r="D296" i="1"/>
  <c r="D297" i="1" a="1"/>
  <c r="D297" i="1"/>
  <c r="D298" i="1" a="1"/>
  <c r="D298" i="1"/>
  <c r="D299" i="1" a="1"/>
  <c r="D299" i="1" s="1"/>
  <c r="D300" i="1" a="1"/>
  <c r="D300" i="1" s="1"/>
  <c r="D301" i="1" a="1"/>
  <c r="D301" i="1"/>
  <c r="D302" i="1" a="1"/>
  <c r="D302" i="1" s="1"/>
  <c r="D303" i="1" a="1"/>
  <c r="D303" i="1" s="1"/>
  <c r="D304" i="1" a="1"/>
  <c r="D304" i="1" s="1"/>
  <c r="D305" i="1" a="1"/>
  <c r="D305" i="1"/>
  <c r="D306" i="1" a="1"/>
  <c r="D306" i="1"/>
  <c r="D307" i="1" a="1"/>
  <c r="D307" i="1" s="1"/>
  <c r="D308" i="1" a="1"/>
  <c r="D308" i="1"/>
  <c r="D309" i="1" a="1"/>
  <c r="D309" i="1" s="1"/>
  <c r="D310" i="1" a="1"/>
  <c r="D310" i="1"/>
  <c r="D311" i="1" a="1"/>
  <c r="D311" i="1" s="1"/>
  <c r="D312" i="1" a="1"/>
  <c r="D312" i="1"/>
  <c r="D313" i="1" a="1"/>
  <c r="D313" i="1"/>
  <c r="D314" i="1" a="1"/>
  <c r="D314" i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/>
  <c r="D329" i="1" a="1"/>
  <c r="D329" i="1" s="1"/>
  <c r="D330" i="1" a="1"/>
  <c r="D330" i="1"/>
  <c r="D331" i="1" a="1"/>
  <c r="D331" i="1" s="1"/>
  <c r="D332" i="1" a="1"/>
  <c r="D332" i="1" s="1"/>
  <c r="D333" i="1" a="1"/>
  <c r="D333" i="1"/>
  <c r="D334" i="1" a="1"/>
  <c r="D334" i="1" s="1"/>
  <c r="D335" i="1" a="1"/>
  <c r="D335" i="1" s="1"/>
  <c r="D336" i="1" a="1"/>
  <c r="D336" i="1"/>
  <c r="D337" i="1" a="1"/>
  <c r="D337" i="1"/>
  <c r="D338" i="1" a="1"/>
  <c r="D338" i="1"/>
  <c r="D339" i="1" a="1"/>
  <c r="D339" i="1" s="1"/>
  <c r="D340" i="1" a="1"/>
  <c r="D340" i="1" s="1"/>
  <c r="D341" i="1" a="1"/>
  <c r="D341" i="1" s="1"/>
  <c r="D342" i="1" a="1"/>
  <c r="D342" i="1"/>
  <c r="D343" i="1" a="1"/>
  <c r="D343" i="1" s="1"/>
  <c r="D344" i="1" a="1"/>
  <c r="D344" i="1"/>
  <c r="D345" i="1" a="1"/>
  <c r="D345" i="1" s="1"/>
  <c r="D346" i="1" a="1"/>
  <c r="D346" i="1"/>
  <c r="D347" i="1" a="1"/>
  <c r="D347" i="1" s="1"/>
  <c r="D348" i="1" a="1"/>
  <c r="D348" i="1" s="1"/>
  <c r="D349" i="1" a="1"/>
  <c r="D349" i="1" s="1"/>
  <c r="D350" i="1" a="1"/>
  <c r="D350" i="1"/>
  <c r="D351" i="1" a="1"/>
  <c r="D351" i="1" s="1"/>
  <c r="D352" i="1" a="1"/>
  <c r="D352" i="1"/>
  <c r="D353" i="1" a="1"/>
  <c r="D353" i="1" s="1"/>
  <c r="D354" i="1" a="1"/>
  <c r="D354" i="1"/>
  <c r="D355" i="1" a="1"/>
  <c r="D355" i="1" s="1"/>
  <c r="D356" i="1" a="1"/>
  <c r="D356" i="1" s="1"/>
  <c r="D357" i="1" a="1"/>
  <c r="D357" i="1" s="1"/>
  <c r="D358" i="1" a="1"/>
  <c r="D358" i="1"/>
  <c r="D359" i="1" a="1"/>
  <c r="D359" i="1" s="1"/>
  <c r="D360" i="1" a="1"/>
  <c r="D360" i="1"/>
  <c r="D361" i="1" a="1"/>
  <c r="D361" i="1" s="1"/>
  <c r="D362" i="1" a="1"/>
  <c r="D362" i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/>
  <c r="D369" i="1" a="1"/>
  <c r="D369" i="1" s="1"/>
  <c r="D370" i="1" a="1"/>
  <c r="D370" i="1"/>
  <c r="D371" i="1" a="1"/>
  <c r="D371" i="1" s="1"/>
  <c r="D372" i="1" a="1"/>
  <c r="D372" i="1" s="1"/>
  <c r="D373" i="1" a="1"/>
  <c r="D373" i="1" s="1"/>
  <c r="D374" i="1" a="1"/>
  <c r="D374" i="1"/>
  <c r="D375" i="1" a="1"/>
  <c r="D375" i="1" s="1"/>
  <c r="D376" i="1" a="1"/>
  <c r="D376" i="1"/>
  <c r="D377" i="1" a="1"/>
  <c r="D377" i="1" s="1"/>
  <c r="D378" i="1" a="1"/>
  <c r="D378" i="1"/>
  <c r="D379" i="1" a="1"/>
  <c r="D379" i="1" s="1"/>
  <c r="D380" i="1" a="1"/>
  <c r="D380" i="1" s="1"/>
  <c r="D381" i="1" a="1"/>
  <c r="D381" i="1" s="1"/>
  <c r="D382" i="1" a="1"/>
  <c r="D382" i="1"/>
  <c r="D383" i="1" a="1"/>
  <c r="D383" i="1" s="1"/>
  <c r="D384" i="1" a="1"/>
  <c r="D384" i="1"/>
  <c r="D385" i="1" a="1"/>
  <c r="D385" i="1" s="1"/>
  <c r="D386" i="1" a="1"/>
  <c r="D386" i="1"/>
  <c r="D387" i="1" a="1"/>
  <c r="D387" i="1" s="1"/>
  <c r="D388" i="1" a="1"/>
  <c r="D388" i="1" s="1"/>
  <c r="D389" i="1" a="1"/>
  <c r="D389" i="1" s="1"/>
  <c r="D390" i="1" a="1"/>
  <c r="D390" i="1"/>
  <c r="D391" i="1" a="1"/>
  <c r="D391" i="1" s="1"/>
  <c r="D392" i="1" a="1"/>
  <c r="D392" i="1"/>
  <c r="D393" i="1" a="1"/>
  <c r="D393" i="1" s="1"/>
  <c r="D394" i="1" a="1"/>
  <c r="D394" i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/>
  <c r="D401" i="1" a="1"/>
  <c r="D401" i="1" s="1"/>
  <c r="D402" i="1" a="1"/>
  <c r="D402" i="1"/>
  <c r="D403" i="1" a="1"/>
  <c r="D403" i="1" s="1"/>
  <c r="D404" i="1" a="1"/>
  <c r="D404" i="1" s="1"/>
  <c r="D405" i="1" a="1"/>
  <c r="D405" i="1" s="1"/>
  <c r="D406" i="1" a="1"/>
  <c r="D406" i="1"/>
  <c r="D407" i="1" a="1"/>
  <c r="D407" i="1" s="1"/>
  <c r="D408" i="1" a="1"/>
  <c r="D408" i="1"/>
  <c r="D409" i="1" a="1"/>
  <c r="D409" i="1" s="1"/>
  <c r="D410" i="1" a="1"/>
  <c r="D410" i="1"/>
  <c r="D411" i="1" a="1"/>
  <c r="D411" i="1" s="1"/>
  <c r="D412" i="1" a="1"/>
  <c r="D412" i="1" s="1"/>
  <c r="D413" i="1" a="1"/>
  <c r="D413" i="1" s="1"/>
  <c r="D414" i="1" a="1"/>
  <c r="D414" i="1"/>
  <c r="D415" i="1" a="1"/>
  <c r="D415" i="1" s="1"/>
  <c r="D416" i="1" a="1"/>
  <c r="D416" i="1"/>
  <c r="D417" i="1" a="1"/>
  <c r="D417" i="1" s="1"/>
  <c r="D418" i="1" a="1"/>
  <c r="D418" i="1"/>
  <c r="D419" i="1" a="1"/>
  <c r="D419" i="1" s="1"/>
  <c r="D420" i="1" a="1"/>
  <c r="D420" i="1" s="1"/>
  <c r="D421" i="1" a="1"/>
  <c r="D421" i="1" s="1"/>
  <c r="D422" i="1" a="1"/>
  <c r="D422" i="1"/>
  <c r="D423" i="1" a="1"/>
  <c r="D423" i="1" s="1"/>
  <c r="D424" i="1" a="1"/>
  <c r="D424" i="1"/>
  <c r="D425" i="1" a="1"/>
  <c r="D425" i="1" s="1"/>
  <c r="D426" i="1" a="1"/>
  <c r="D426" i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/>
  <c r="D433" i="1" a="1"/>
  <c r="D433" i="1" s="1"/>
  <c r="D434" i="1" a="1"/>
  <c r="D434" i="1"/>
  <c r="D435" i="1" a="1"/>
  <c r="D435" i="1" s="1"/>
  <c r="D436" i="1" a="1"/>
  <c r="D436" i="1" s="1"/>
  <c r="D437" i="1" a="1"/>
  <c r="D437" i="1" s="1"/>
  <c r="D438" i="1" a="1"/>
  <c r="D438" i="1"/>
  <c r="D439" i="1" a="1"/>
  <c r="D439" i="1" s="1"/>
  <c r="D440" i="1" a="1"/>
  <c r="D440" i="1"/>
  <c r="D441" i="1" a="1"/>
  <c r="D441" i="1" s="1"/>
  <c r="D442" i="1" a="1"/>
  <c r="D442" i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/>
  <c r="D449" i="1" a="1"/>
  <c r="D449" i="1" s="1"/>
  <c r="D450" i="1" a="1"/>
  <c r="D450" i="1"/>
  <c r="D451" i="1" a="1"/>
  <c r="D451" i="1" s="1"/>
  <c r="D452" i="1" a="1"/>
  <c r="D452" i="1" s="1"/>
  <c r="D453" i="1" a="1"/>
  <c r="D453" i="1" s="1"/>
  <c r="D454" i="1" a="1"/>
  <c r="D454" i="1"/>
  <c r="D455" i="1" a="1"/>
  <c r="D455" i="1" s="1"/>
  <c r="D456" i="1" a="1"/>
  <c r="D456" i="1"/>
  <c r="D457" i="1" a="1"/>
  <c r="D457" i="1" s="1"/>
  <c r="D458" i="1" a="1"/>
  <c r="D458" i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/>
  <c r="D465" i="1" a="1"/>
  <c r="D465" i="1" s="1"/>
  <c r="D466" i="1" a="1"/>
  <c r="D466" i="1"/>
  <c r="D467" i="1" a="1"/>
  <c r="D467" i="1" s="1"/>
  <c r="D468" i="1" a="1"/>
  <c r="D468" i="1" s="1"/>
  <c r="D469" i="1" a="1"/>
  <c r="D469" i="1" s="1"/>
  <c r="D470" i="1" a="1"/>
  <c r="D470" i="1"/>
  <c r="D471" i="1" a="1"/>
  <c r="D471" i="1" s="1"/>
  <c r="D472" i="1" a="1"/>
  <c r="D472" i="1"/>
  <c r="D473" i="1" a="1"/>
  <c r="D473" i="1" s="1"/>
  <c r="D474" i="1" a="1"/>
  <c r="D474" i="1"/>
  <c r="D475" i="1" a="1"/>
  <c r="D475" i="1" s="1"/>
  <c r="D476" i="1" a="1"/>
  <c r="D476" i="1" s="1"/>
  <c r="D477" i="1" a="1"/>
  <c r="D477" i="1" s="1"/>
  <c r="D478" i="1" a="1"/>
  <c r="D478" i="1"/>
  <c r="D479" i="1" a="1"/>
  <c r="D479" i="1" s="1"/>
  <c r="D480" i="1" a="1"/>
  <c r="D480" i="1"/>
  <c r="D481" i="1" a="1"/>
  <c r="D481" i="1" s="1"/>
  <c r="D482" i="1" a="1"/>
  <c r="D482" i="1"/>
  <c r="D483" i="1" a="1"/>
  <c r="D483" i="1" s="1"/>
  <c r="D484" i="1" a="1"/>
  <c r="D484" i="1" s="1"/>
  <c r="D485" i="1" a="1"/>
  <c r="D485" i="1" s="1"/>
  <c r="D486" i="1" a="1"/>
  <c r="D486" i="1"/>
  <c r="D487" i="1" a="1"/>
  <c r="D487" i="1" s="1"/>
  <c r="D488" i="1" a="1"/>
  <c r="D488" i="1"/>
  <c r="D489" i="1" a="1"/>
  <c r="D489" i="1" s="1"/>
  <c r="D490" i="1" a="1"/>
  <c r="D490" i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/>
  <c r="D497" i="1" a="1"/>
  <c r="D497" i="1" s="1"/>
  <c r="D498" i="1" a="1"/>
  <c r="D498" i="1"/>
  <c r="D499" i="1" a="1"/>
  <c r="D499" i="1" s="1"/>
  <c r="D500" i="1" a="1"/>
  <c r="D500" i="1"/>
  <c r="D501" i="1" a="1"/>
  <c r="D501" i="1" s="1"/>
  <c r="D502" i="1" a="1"/>
  <c r="D502" i="1" s="1"/>
  <c r="D503" i="1" a="1"/>
  <c r="D503" i="1"/>
  <c r="D504" i="1" a="1"/>
  <c r="D504" i="1" s="1"/>
  <c r="D505" i="1" a="1"/>
  <c r="D505" i="1" s="1"/>
  <c r="D506" i="1" a="1"/>
  <c r="D506" i="1"/>
  <c r="D507" i="1" a="1"/>
  <c r="D507" i="1"/>
  <c r="D508" i="1" a="1"/>
  <c r="D508" i="1" s="1"/>
  <c r="D509" i="1" a="1"/>
  <c r="D509" i="1" s="1"/>
  <c r="D510" i="1" a="1"/>
  <c r="D510" i="1"/>
  <c r="D511" i="1" a="1"/>
  <c r="D511" i="1" s="1"/>
  <c r="D512" i="1" a="1"/>
  <c r="D512" i="1"/>
  <c r="D513" i="1" a="1"/>
  <c r="D513" i="1" s="1"/>
  <c r="D514" i="1" a="1"/>
  <c r="D514" i="1"/>
  <c r="D515" i="1" a="1"/>
  <c r="D515" i="1"/>
  <c r="D516" i="1" a="1"/>
  <c r="D516" i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/>
  <c r="D523" i="1" a="1"/>
  <c r="D523" i="1"/>
  <c r="D524" i="1" a="1"/>
  <c r="D524" i="1"/>
  <c r="D525" i="1" a="1"/>
  <c r="D525" i="1" s="1"/>
  <c r="D526" i="1" a="1"/>
  <c r="D526" i="1"/>
  <c r="D527" i="1" a="1"/>
  <c r="D527" i="1" s="1"/>
  <c r="D528" i="1" a="1"/>
  <c r="D528" i="1" s="1"/>
  <c r="D529" i="1" a="1"/>
  <c r="D529" i="1" s="1"/>
  <c r="D530" i="1" a="1"/>
  <c r="D530" i="1"/>
  <c r="D531" i="1" a="1"/>
  <c r="D531" i="1" s="1"/>
  <c r="D532" i="1" a="1"/>
  <c r="D532" i="1"/>
  <c r="D533" i="1" a="1"/>
  <c r="D533" i="1" s="1"/>
  <c r="D534" i="1" a="1"/>
  <c r="D534" i="1" s="1"/>
  <c r="D535" i="1" a="1"/>
  <c r="D535" i="1"/>
  <c r="D536" i="1" a="1"/>
  <c r="D536" i="1" s="1"/>
  <c r="D537" i="1" a="1"/>
  <c r="D537" i="1" s="1"/>
  <c r="D538" i="1" a="1"/>
  <c r="D538" i="1"/>
  <c r="D539" i="1" a="1"/>
  <c r="D539" i="1"/>
  <c r="D540" i="1" a="1"/>
  <c r="D540" i="1" s="1"/>
  <c r="D541" i="1" a="1"/>
  <c r="D541" i="1" s="1"/>
  <c r="D542" i="1" a="1"/>
  <c r="D542" i="1" s="1"/>
  <c r="D543" i="1" a="1"/>
  <c r="D543" i="1" s="1"/>
  <c r="D544" i="1" a="1"/>
  <c r="D544" i="1"/>
  <c r="D545" i="1" a="1"/>
  <c r="D545" i="1" s="1"/>
  <c r="D546" i="1" a="1"/>
  <c r="D546" i="1"/>
  <c r="D547" i="1" a="1"/>
  <c r="D547" i="1"/>
  <c r="D548" i="1" a="1"/>
  <c r="D548" i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/>
  <c r="D556" i="1" a="1"/>
  <c r="D556" i="1"/>
  <c r="D557" i="1" a="1"/>
  <c r="D557" i="1" s="1"/>
  <c r="D558" i="1" a="1"/>
  <c r="D558" i="1"/>
  <c r="D559" i="1" a="1"/>
  <c r="D559" i="1" s="1"/>
  <c r="D560" i="1" a="1"/>
  <c r="D560" i="1" s="1"/>
  <c r="D561" i="1" a="1"/>
  <c r="D561" i="1" s="1"/>
  <c r="D562" i="1" a="1"/>
  <c r="D562" i="1"/>
  <c r="D563" i="1" a="1"/>
  <c r="D563" i="1"/>
  <c r="D564" i="1" a="1"/>
  <c r="D564" i="1"/>
  <c r="D565" i="1" a="1"/>
  <c r="D565" i="1"/>
  <c r="D566" i="1" a="1"/>
  <c r="D566" i="1"/>
  <c r="D567" i="1" a="1"/>
  <c r="D567" i="1"/>
  <c r="D568" i="1" a="1"/>
  <c r="D568" i="1" s="1"/>
  <c r="D569" i="1" a="1"/>
  <c r="D569" i="1"/>
  <c r="D570" i="1" a="1"/>
  <c r="D570" i="1"/>
  <c r="D571" i="1" a="1"/>
  <c r="D571" i="1" s="1"/>
  <c r="D572" i="1" a="1"/>
  <c r="D572" i="1" s="1"/>
  <c r="D573" i="1" a="1"/>
  <c r="D573" i="1"/>
  <c r="D574" i="1" a="1"/>
  <c r="D574" i="1"/>
  <c r="D575" i="1" a="1"/>
  <c r="D575" i="1" s="1"/>
  <c r="D576" i="1" a="1"/>
  <c r="D576" i="1" s="1"/>
  <c r="D577" i="1" a="1"/>
  <c r="D577" i="1"/>
  <c r="D578" i="1" a="1"/>
  <c r="D578" i="1"/>
  <c r="D579" i="1" a="1"/>
  <c r="D579" i="1" s="1"/>
  <c r="D580" i="1" a="1"/>
  <c r="D580" i="1" s="1"/>
  <c r="D581" i="1" a="1"/>
  <c r="D581" i="1"/>
  <c r="D582" i="1" a="1"/>
  <c r="D582" i="1"/>
  <c r="D583" i="1" a="1"/>
  <c r="D583" i="1"/>
  <c r="D584" i="1" a="1"/>
  <c r="D584" i="1" s="1"/>
  <c r="D585" i="1" a="1"/>
  <c r="D585" i="1"/>
  <c r="D586" i="1" a="1"/>
  <c r="D586" i="1"/>
  <c r="D587" i="1" a="1"/>
  <c r="D587" i="1"/>
  <c r="D588" i="1" a="1"/>
  <c r="D588" i="1" s="1"/>
  <c r="D589" i="1" a="1"/>
  <c r="D589" i="1"/>
  <c r="D590" i="1" a="1"/>
  <c r="D590" i="1"/>
  <c r="D591" i="1" a="1"/>
  <c r="D591" i="1" s="1"/>
  <c r="D592" i="1" a="1"/>
  <c r="D592" i="1" s="1"/>
  <c r="D593" i="1" a="1"/>
  <c r="D593" i="1"/>
  <c r="D594" i="1" a="1"/>
  <c r="D594" i="1"/>
  <c r="D595" i="1" a="1"/>
  <c r="D595" i="1" s="1"/>
  <c r="D596" i="1" a="1"/>
  <c r="D596" i="1" s="1"/>
  <c r="D597" i="1" a="1"/>
  <c r="D597" i="1"/>
  <c r="D598" i="1" a="1"/>
  <c r="D598" i="1"/>
  <c r="D599" i="1" a="1"/>
  <c r="D599" i="1"/>
  <c r="D600" i="1" a="1"/>
  <c r="D600" i="1" s="1"/>
  <c r="D601" i="1" a="1"/>
  <c r="D601" i="1"/>
  <c r="D602" i="1" a="1"/>
  <c r="D602" i="1"/>
  <c r="D603" i="1" a="1"/>
  <c r="D603" i="1" s="1"/>
  <c r="D604" i="1" a="1"/>
  <c r="D604" i="1" s="1"/>
  <c r="D605" i="1" a="1"/>
  <c r="D605" i="1"/>
  <c r="D606" i="1" a="1"/>
  <c r="D606" i="1"/>
  <c r="D607" i="1" a="1"/>
  <c r="D607" i="1" s="1"/>
  <c r="D608" i="1" a="1"/>
  <c r="D608" i="1" s="1"/>
  <c r="D609" i="1" a="1"/>
  <c r="D609" i="1"/>
  <c r="D610" i="1" a="1"/>
  <c r="D610" i="1"/>
  <c r="D611" i="1" a="1"/>
  <c r="D611" i="1" s="1"/>
  <c r="D612" i="1" a="1"/>
  <c r="D612" i="1" s="1"/>
  <c r="D613" i="1" a="1"/>
  <c r="D613" i="1"/>
  <c r="D614" i="1" a="1"/>
  <c r="D614" i="1"/>
  <c r="D615" i="1" a="1"/>
  <c r="D615" i="1"/>
  <c r="D616" i="1" a="1"/>
  <c r="D616" i="1" s="1"/>
  <c r="D617" i="1" a="1"/>
  <c r="D617" i="1"/>
  <c r="D618" i="1" a="1"/>
  <c r="D618" i="1"/>
  <c r="D619" i="1" a="1"/>
  <c r="D619" i="1"/>
  <c r="D620" i="1" a="1"/>
  <c r="D620" i="1" s="1"/>
  <c r="D621" i="1" a="1"/>
  <c r="D621" i="1"/>
  <c r="D622" i="1" a="1"/>
  <c r="D622" i="1"/>
  <c r="D623" i="1" a="1"/>
  <c r="D623" i="1" s="1"/>
  <c r="D624" i="1" a="1"/>
  <c r="D624" i="1" s="1"/>
  <c r="D625" i="1" a="1"/>
  <c r="D625" i="1"/>
  <c r="D626" i="1" a="1"/>
  <c r="D626" i="1"/>
  <c r="D627" i="1" a="1"/>
  <c r="D627" i="1" s="1"/>
  <c r="D628" i="1" a="1"/>
  <c r="D628" i="1" s="1"/>
  <c r="D629" i="1" a="1"/>
  <c r="D629" i="1"/>
  <c r="D630" i="1" a="1"/>
  <c r="D630" i="1"/>
  <c r="D631" i="1" a="1"/>
  <c r="D631" i="1"/>
  <c r="D632" i="1" a="1"/>
  <c r="D632" i="1" s="1"/>
  <c r="D633" i="1" a="1"/>
  <c r="D633" i="1"/>
  <c r="D634" i="1" a="1"/>
  <c r="D634" i="1" s="1"/>
  <c r="D635" i="1" a="1"/>
  <c r="D635" i="1" s="1"/>
  <c r="D636" i="1" a="1"/>
  <c r="D636" i="1" s="1"/>
  <c r="D637" i="1" a="1"/>
  <c r="D637" i="1"/>
  <c r="D638" i="1" a="1"/>
  <c r="D638" i="1" s="1"/>
  <c r="D639" i="1" a="1"/>
  <c r="D639" i="1"/>
  <c r="D640" i="1" a="1"/>
  <c r="D640" i="1" s="1"/>
  <c r="D641" i="1" a="1"/>
  <c r="D641" i="1"/>
  <c r="D642" i="1" a="1"/>
  <c r="D642" i="1" s="1"/>
  <c r="D643" i="1" a="1"/>
  <c r="D643" i="1" s="1"/>
  <c r="D644" i="1" a="1"/>
  <c r="D644" i="1" s="1"/>
  <c r="D645" i="1" a="1"/>
  <c r="D645" i="1"/>
  <c r="D646" i="1" a="1"/>
  <c r="D646" i="1" s="1"/>
  <c r="D647" i="1" a="1"/>
  <c r="D647" i="1"/>
  <c r="D648" i="1" a="1"/>
  <c r="D648" i="1" s="1"/>
  <c r="D649" i="1" a="1"/>
  <c r="D649" i="1"/>
  <c r="D650" i="1" a="1"/>
  <c r="D650" i="1" s="1"/>
  <c r="D651" i="1" a="1"/>
  <c r="D651" i="1" s="1"/>
  <c r="D652" i="1" a="1"/>
  <c r="D652" i="1" s="1"/>
  <c r="D653" i="1" a="1"/>
  <c r="D653" i="1"/>
  <c r="D654" i="1" a="1"/>
  <c r="D654" i="1" s="1"/>
  <c r="D655" i="1" a="1"/>
  <c r="D655" i="1"/>
  <c r="D656" i="1" a="1"/>
  <c r="D656" i="1" s="1"/>
  <c r="D657" i="1" a="1"/>
  <c r="D657" i="1"/>
  <c r="D658" i="1" a="1"/>
  <c r="D658" i="1" s="1"/>
  <c r="D659" i="1" a="1"/>
  <c r="D659" i="1" s="1"/>
  <c r="D660" i="1" a="1"/>
  <c r="D660" i="1" s="1"/>
  <c r="D661" i="1" a="1"/>
  <c r="D661" i="1"/>
  <c r="D662" i="1" a="1"/>
  <c r="D662" i="1" s="1"/>
  <c r="D663" i="1" a="1"/>
  <c r="D663" i="1"/>
  <c r="D664" i="1" a="1"/>
  <c r="D664" i="1" s="1"/>
  <c r="D665" i="1" a="1"/>
  <c r="D665" i="1"/>
  <c r="D666" i="1" a="1"/>
  <c r="D666" i="1" s="1"/>
  <c r="D667" i="1" a="1"/>
  <c r="D667" i="1" s="1"/>
  <c r="D668" i="1" a="1"/>
  <c r="D668" i="1" s="1"/>
  <c r="D669" i="1" a="1"/>
  <c r="D669" i="1"/>
  <c r="D670" i="1" a="1"/>
  <c r="D670" i="1" s="1"/>
  <c r="D671" i="1" a="1"/>
  <c r="D671" i="1"/>
  <c r="D672" i="1" a="1"/>
  <c r="D672" i="1" s="1"/>
  <c r="D673" i="1" a="1"/>
  <c r="D673" i="1"/>
  <c r="D674" i="1" a="1"/>
  <c r="D674" i="1" s="1"/>
  <c r="D675" i="1" a="1"/>
  <c r="D675" i="1" s="1"/>
  <c r="D676" i="1" a="1"/>
  <c r="D676" i="1" s="1"/>
  <c r="D677" i="1" a="1"/>
  <c r="D677" i="1"/>
  <c r="D678" i="1" a="1"/>
  <c r="D678" i="1" s="1"/>
  <c r="D679" i="1" a="1"/>
  <c r="D679" i="1"/>
  <c r="D680" i="1" a="1"/>
  <c r="D680" i="1" s="1"/>
  <c r="D681" i="1" a="1"/>
  <c r="D681" i="1"/>
  <c r="D682" i="1" a="1"/>
  <c r="D682" i="1" s="1"/>
  <c r="D683" i="1" a="1"/>
  <c r="D683" i="1" s="1"/>
  <c r="D684" i="1" a="1"/>
  <c r="D684" i="1" s="1"/>
  <c r="D685" i="1" a="1"/>
  <c r="D685" i="1"/>
  <c r="D686" i="1" a="1"/>
  <c r="D686" i="1" s="1"/>
  <c r="D687" i="1" a="1"/>
  <c r="D687" i="1"/>
  <c r="D688" i="1" a="1"/>
  <c r="D688" i="1" s="1"/>
  <c r="D689" i="1" a="1"/>
  <c r="D689" i="1"/>
  <c r="D690" i="1" a="1"/>
  <c r="D690" i="1" s="1"/>
  <c r="D691" i="1" a="1"/>
  <c r="D691" i="1" s="1"/>
  <c r="D692" i="1" a="1"/>
  <c r="D692" i="1" s="1"/>
  <c r="D693" i="1" a="1"/>
  <c r="D693" i="1"/>
  <c r="D694" i="1" a="1"/>
  <c r="D694" i="1" s="1"/>
  <c r="D695" i="1" a="1"/>
  <c r="D695" i="1"/>
  <c r="D696" i="1" a="1"/>
  <c r="D696" i="1" s="1"/>
  <c r="D697" i="1" a="1"/>
  <c r="D697" i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/>
  <c r="D712" i="1" a="1"/>
  <c r="D712" i="1" s="1"/>
  <c r="D713" i="1" a="1"/>
  <c r="D713" i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/>
  <c r="D728" i="1" a="1"/>
  <c r="D728" i="1" s="1"/>
  <c r="D729" i="1" a="1"/>
  <c r="D729" i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/>
  <c r="D744" i="1" a="1"/>
  <c r="D744" i="1" s="1"/>
  <c r="D745" i="1" a="1"/>
  <c r="D745" i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/>
  <c r="D760" i="1" a="1"/>
  <c r="D760" i="1" s="1"/>
  <c r="D761" i="1" a="1"/>
  <c r="D761" i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/>
  <c r="D776" i="1" a="1"/>
  <c r="D776" i="1" s="1"/>
  <c r="D777" i="1" a="1"/>
  <c r="D777" i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/>
  <c r="D792" i="1" a="1"/>
  <c r="D792" i="1" s="1"/>
  <c r="D793" i="1" a="1"/>
  <c r="D793" i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/>
  <c r="D808" i="1" a="1"/>
  <c r="D808" i="1" s="1"/>
  <c r="D809" i="1" a="1"/>
  <c r="D809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<sst xmlns="http://schemas.openxmlformats.org/spreadsheetml/2006/main" count="2253" uniqueCount="1041">
  <si>
    <t>Countryname</t>
  </si>
  <si>
    <t>Public funders</t>
  </si>
  <si>
    <t>Australia</t>
  </si>
  <si>
    <t>Australian Research Council</t>
  </si>
  <si>
    <t>National Health and Medical Research Council</t>
  </si>
  <si>
    <t>Australian Government</t>
  </si>
  <si>
    <t>Centre of Excellence for Coral Reef Studies</t>
  </si>
  <si>
    <t>Centre of Excellence for Core to Crust Fluid Systems</t>
  </si>
  <si>
    <t>Centre of Excellence for Integrative Brain Function</t>
  </si>
  <si>
    <t>Training Centre for Food and Beverage Supply Chain Optimisation</t>
  </si>
  <si>
    <t>Centre of Excellence in Future Low-Energy Electronics Technologies</t>
  </si>
  <si>
    <t>Australian Research Council Centre of Excellence for Mathematical and Statistical Frontiers</t>
  </si>
  <si>
    <t>Centre of Excellence in Exciton Science</t>
  </si>
  <si>
    <t>Centre of Excellence for Quantum Computation and Communication</t>
  </si>
  <si>
    <t>Geochemical Evolution and Metallogeny of Continents</t>
  </si>
  <si>
    <t>Australian Research Council Centre of Excellence for Plant Success in Nature and Agriculture</t>
  </si>
  <si>
    <t>ARC Centre of Excellence for Translational Photosynthesis</t>
  </si>
  <si>
    <t>ARC Industrial Transformation Training Centre for Uniquely Australian Foods</t>
  </si>
  <si>
    <t>ARC Training Centre in Lightweight Automotive Structures</t>
  </si>
  <si>
    <t>Australian Research Council Industrial Transformation Training Centre for Functional Grains</t>
  </si>
  <si>
    <t>ARC Centre for Excellence in Convergent Bio-Nano Science and Technology</t>
  </si>
  <si>
    <t>National Institute for Dementia Research</t>
  </si>
  <si>
    <t>Melanoma Centre of Research Excellence</t>
  </si>
  <si>
    <t>United States</t>
  </si>
  <si>
    <t>National Institutes of Health</t>
  </si>
  <si>
    <t>National Cancer Institute</t>
  </si>
  <si>
    <t>National Heart, Lung, and Blood Institute</t>
  </si>
  <si>
    <t>National Institute of General Medical Sciences</t>
  </si>
  <si>
    <t>National Institute of Allergy and Infectious Diseases</t>
  </si>
  <si>
    <t>National Center for Advancing Translational Sciences</t>
  </si>
  <si>
    <t>National Institute on Aging</t>
  </si>
  <si>
    <t>National Institute of Mental Health</t>
  </si>
  <si>
    <t>Eunice Kennedy Shriver National Institute of Child Health and Human Development</t>
  </si>
  <si>
    <t>National Institute of Diabetes and Digestive and Kidney Diseases</t>
  </si>
  <si>
    <t>National Institute of Neurological Disorders and Stroke</t>
  </si>
  <si>
    <t>National Institute on Drug Abuse</t>
  </si>
  <si>
    <t>National Institute of Environmental Health Sciences</t>
  </si>
  <si>
    <t>National Eye Institute</t>
  </si>
  <si>
    <t>National Institute of Arthritis and Musculoskeletal and Skin Diseases</t>
  </si>
  <si>
    <t>National Institute of Biomedical Imaging and Bioengineering</t>
  </si>
  <si>
    <t>National Institute on Alcohol Abuse and Alcoholism</t>
  </si>
  <si>
    <t>National Institute on Deafness and Other Communication Disorders</t>
  </si>
  <si>
    <t>NIH Office of the Director</t>
  </si>
  <si>
    <t>National Human Genome Research Institute</t>
  </si>
  <si>
    <t>National Center for Research Resources</t>
  </si>
  <si>
    <t>National Institute on Minority Health and Health Disparities</t>
  </si>
  <si>
    <t>National Institute of Dental and Craniofacial Research</t>
  </si>
  <si>
    <t>National Institute of Nursing Research</t>
  </si>
  <si>
    <t>Fogarty International Center</t>
  </si>
  <si>
    <t>Office of Research Infrastructure Programs</t>
  </si>
  <si>
    <t>U.S. National Library of Medicine</t>
  </si>
  <si>
    <t>Office of Extramural Research</t>
  </si>
  <si>
    <t>National Center for Complementary and Integrative Health</t>
  </si>
  <si>
    <t>Center for Information Technology</t>
  </si>
  <si>
    <t>Center for Scientific Review</t>
  </si>
  <si>
    <t>Office of AIDS Research</t>
  </si>
  <si>
    <t>Office of Research on Women's Health</t>
  </si>
  <si>
    <t>Clinical Center</t>
  </si>
  <si>
    <t>NIH Blueprint for Neuroscience Research</t>
  </si>
  <si>
    <t>Office of Dietary Supplements</t>
  </si>
  <si>
    <t>Office of Behavioral and Social Sciences Research</t>
  </si>
  <si>
    <t>Division of Loan Repayment</t>
  </si>
  <si>
    <t>Vaccine Research Center</t>
  </si>
  <si>
    <t>Office of Strategic Coordination</t>
  </si>
  <si>
    <t>Office of Disease Prevention</t>
  </si>
  <si>
    <t>Advanced Research Projects Agency for Health</t>
  </si>
  <si>
    <t>Artificial Intelligence/Machine Learning Consortium to Advance Health Equity and Researcher Diversity</t>
  </si>
  <si>
    <t>Sexual and Gender Minority Research Office</t>
  </si>
  <si>
    <t>Office of Data Science Strategy</t>
  </si>
  <si>
    <t>Office of Nutrition Research</t>
  </si>
  <si>
    <t>BRAIN Initiative</t>
  </si>
  <si>
    <t>BioXFEL Science and Technology Center</t>
  </si>
  <si>
    <t>National Science Board</t>
  </si>
  <si>
    <t>Center for Unmanned Aircraft Systems</t>
  </si>
  <si>
    <t>Integrative and Collaborative Education and Research</t>
  </si>
  <si>
    <t>National Coordination Office</t>
  </si>
  <si>
    <t>National Nanotechnology Coordination Office</t>
  </si>
  <si>
    <t>Office of Inspector General</t>
  </si>
  <si>
    <t>National Science Foundation Graduate Research Fellowship Program</t>
  </si>
  <si>
    <t>National Science Foundation</t>
  </si>
  <si>
    <t>Directorate for Mathematical and Physical Sciences</t>
  </si>
  <si>
    <t>Directorate for Engineering</t>
  </si>
  <si>
    <t>Office of the Director</t>
  </si>
  <si>
    <t>Directorate for Geosciences</t>
  </si>
  <si>
    <t>Directorate for Biological Sciences</t>
  </si>
  <si>
    <t>Directorate for Computer and Information Science and Engineering</t>
  </si>
  <si>
    <t>Directorate for STEM Education</t>
  </si>
  <si>
    <t>Directorate for Social, Behavioral and Economic Sciences</t>
  </si>
  <si>
    <t>Office of Budget, Finance and Award Management</t>
  </si>
  <si>
    <t>Office of Information and Resource Management</t>
  </si>
  <si>
    <t>Directorate for Technology, Innovation and Partnerships</t>
  </si>
  <si>
    <t>U.S. Department of Energy</t>
  </si>
  <si>
    <t>Office of Science</t>
  </si>
  <si>
    <t>National Nuclear Security Administration</t>
  </si>
  <si>
    <t>Office of Energy Efficiency and Renewable Energy</t>
  </si>
  <si>
    <t>Advanced Research Projects Agency - Energy</t>
  </si>
  <si>
    <t>Office of Nuclear Energy</t>
  </si>
  <si>
    <t>Oak Ridge Institute for Science and Education</t>
  </si>
  <si>
    <t>Office of Fossil Energy and Carbon Management</t>
  </si>
  <si>
    <t>Office of Electricity</t>
  </si>
  <si>
    <t>Great Lakes Bioenergy Research Center</t>
  </si>
  <si>
    <t>U.S. Nuclear Regulatory Commission</t>
  </si>
  <si>
    <t>Idaho Operations Office, U.S. Department of Energy</t>
  </si>
  <si>
    <t>Office of Environmental Management</t>
  </si>
  <si>
    <t>Bonneville Power Administration</t>
  </si>
  <si>
    <t>Office of International Affairs</t>
  </si>
  <si>
    <t>Office of Environment, Health, Safety, and Security</t>
  </si>
  <si>
    <t>Office of the Chief Information Officer, U.S. Department of Energy</t>
  </si>
  <si>
    <t>Energy Information Administration</t>
  </si>
  <si>
    <t>United States Atomic Energy Commission</t>
  </si>
  <si>
    <t>Office of Intelligence and Counterintelligence</t>
  </si>
  <si>
    <t>Office of Public Affairs</t>
  </si>
  <si>
    <t xml:space="preserve">U.S. Department of Defense </t>
  </si>
  <si>
    <t>Office of Legacy Management</t>
  </si>
  <si>
    <t>Office of Under Secretary for Science and Innovation</t>
  </si>
  <si>
    <t>Office of Technology Transitions</t>
  </si>
  <si>
    <t>Office of the General Counsel, U.S. Department of Energy</t>
  </si>
  <si>
    <t>Office of Congressional and Intergovernmental Affairs</t>
  </si>
  <si>
    <t>Office of Under Secretary for Science</t>
  </si>
  <si>
    <t>Office of Federal Energy Management Programs</t>
  </si>
  <si>
    <t>Environmental Management Consolidated Business Center</t>
  </si>
  <si>
    <t>Office of Indian Energy Policy and Programs</t>
  </si>
  <si>
    <t>Office of Cybersecurity, Energy Security, and Emergency Response</t>
  </si>
  <si>
    <t>Office of State and Community Energy Programs</t>
  </si>
  <si>
    <t>U.S. Navy</t>
  </si>
  <si>
    <t>Defense Advanced Research Projects Agency</t>
  </si>
  <si>
    <t>U.S. Air Force</t>
  </si>
  <si>
    <t>U.S. Army</t>
  </si>
  <si>
    <t>Military Health System</t>
  </si>
  <si>
    <t>National Defense Science and Engineering Graduate</t>
  </si>
  <si>
    <t>Defense Threat Reduction Agency</t>
  </si>
  <si>
    <t>Multidisciplinary University Research Initiative</t>
  </si>
  <si>
    <t>Intelligence Advanced Research Projects Activity</t>
  </si>
  <si>
    <t>Office of the Director of National Intelligence</t>
  </si>
  <si>
    <t>Alzheimer's Disease Neuroimaging Initiative</t>
  </si>
  <si>
    <t>Strategic Environmental Research and Development Program</t>
  </si>
  <si>
    <t>Uniformed Services University of the Health Sciences</t>
  </si>
  <si>
    <t>National Geospatial-Intelligence Agency</t>
  </si>
  <si>
    <t>Office of the Secretary of Defense</t>
  </si>
  <si>
    <t>Intelligence Community Postdoctoral Research Fellowship Program</t>
  </si>
  <si>
    <t>Environmental Security Technology Certification Program</t>
  </si>
  <si>
    <t>Military Traumatic Brain Injury Initiative</t>
  </si>
  <si>
    <t>Office of the Under Secretary of Defense for Research and Engineering</t>
  </si>
  <si>
    <t>Office of the Under Secretary of Defense</t>
  </si>
  <si>
    <t>Defense Security Cooperation Agency</t>
  </si>
  <si>
    <t>Office of Local Defense Community Cooperation</t>
  </si>
  <si>
    <t>Missile Defense Agency</t>
  </si>
  <si>
    <t>DEVCOM Ground Vehicle Systems Center</t>
  </si>
  <si>
    <t>Defense Logistics Agency</t>
  </si>
  <si>
    <t>Joint Pathology Center</t>
  </si>
  <si>
    <t>United States Special Operations Command</t>
  </si>
  <si>
    <t>Defense Acquisition University</t>
  </si>
  <si>
    <t>National Intelligence University</t>
  </si>
  <si>
    <t>DOD Counterdrug Technology Development Program Office</t>
  </si>
  <si>
    <t>Defense Human Resources Activity</t>
  </si>
  <si>
    <t>Defense Intelligence Agency</t>
  </si>
  <si>
    <t>San Antonio Military Medical Center</t>
  </si>
  <si>
    <t>Defense Language Institute Foreign Language Center</t>
  </si>
  <si>
    <t>Homeland Defense and Security Information Analysis Center</t>
  </si>
  <si>
    <t>Defense Technology Security Administration</t>
  </si>
  <si>
    <t>joint Program Executive Office for Chemical, Biological, Radiological, and Nuclear Defense</t>
  </si>
  <si>
    <t>U.S. Department of Health and Human Services</t>
  </si>
  <si>
    <t>Centers for Disease Control and Prevention</t>
  </si>
  <si>
    <t>U.S. Public Health Service</t>
  </si>
  <si>
    <t>U.S. Food and Drug Administration</t>
  </si>
  <si>
    <t>Health Resources and Services Administration</t>
  </si>
  <si>
    <t>Administration for Community Living</t>
  </si>
  <si>
    <t>Substance Abuse and Mental Health Services Administration</t>
  </si>
  <si>
    <t>Centers for Medicare and Medicaid Services</t>
  </si>
  <si>
    <t>Administration for Children and Families</t>
  </si>
  <si>
    <t>Biomedical Advanced Research and Development Authority</t>
  </si>
  <si>
    <t>Office of the Assistant Secretary for Health</t>
  </si>
  <si>
    <t>Indian Health Service</t>
  </si>
  <si>
    <t>Office of the National Coordinator for Health Information Technology</t>
  </si>
  <si>
    <t>Administration for Strategic Preparedness and Response</t>
  </si>
  <si>
    <t>Office of Minority Health</t>
  </si>
  <si>
    <t>DHHS Office of the Secretary</t>
  </si>
  <si>
    <t>Office of Human Development Services</t>
  </si>
  <si>
    <t>U.S. Department of Defense</t>
  </si>
  <si>
    <t>National Aeronautics and Space Administration</t>
  </si>
  <si>
    <t>NASA</t>
  </si>
  <si>
    <t>Jet Propulsion Laboratory</t>
  </si>
  <si>
    <t>Ames Research Center</t>
  </si>
  <si>
    <t>Goddard Space Flight Center</t>
  </si>
  <si>
    <t>NASA Astrobiology Institute</t>
  </si>
  <si>
    <t>Science Mission Directorate</t>
  </si>
  <si>
    <t>Earth Sciences Division</t>
  </si>
  <si>
    <t>Solar System Exploration Research Virtual Institute</t>
  </si>
  <si>
    <t>Johnson Space Center</t>
  </si>
  <si>
    <t>Marshall Space Flight Center</t>
  </si>
  <si>
    <t>Langley Research Center</t>
  </si>
  <si>
    <t>Glenn Research Center</t>
  </si>
  <si>
    <t>Aeronautics Research Mission Directorate</t>
  </si>
  <si>
    <t>Kennedy Space Center</t>
  </si>
  <si>
    <t>NASA Headquarters</t>
  </si>
  <si>
    <t>Stennis Space Center</t>
  </si>
  <si>
    <t>Space Technology Mission Directorate</t>
  </si>
  <si>
    <t>NASA Engineering and Safety Center</t>
  </si>
  <si>
    <t>NASA Earth Science Technology Office</t>
  </si>
  <si>
    <t>Armstrong Flight Research Center</t>
  </si>
  <si>
    <t>Human Exploration and Operations Mission Directorate</t>
  </si>
  <si>
    <t>Advanced Exploration Systems</t>
  </si>
  <si>
    <t>Office of STEM Engagement</t>
  </si>
  <si>
    <t>Biomedical Research and Environmental Sciences Division</t>
  </si>
  <si>
    <t>Safety, Security, and Mission Services</t>
  </si>
  <si>
    <t>Germany</t>
  </si>
  <si>
    <t>Deutsche Forschungsgemeinschaft</t>
  </si>
  <si>
    <t>Bundesministerium für Bildung und Forschung</t>
  </si>
  <si>
    <t>Helmholtz Association</t>
  </si>
  <si>
    <t>BonaRes</t>
  </si>
  <si>
    <t>Berlin Center for Machine Learning</t>
  </si>
  <si>
    <t>GSI Helmholtzzentrum für Schwerionenforschung</t>
  </si>
  <si>
    <t>Helmholtz Zentrum München</t>
  </si>
  <si>
    <t>Deutsches Elektronen-Synchrotron</t>
  </si>
  <si>
    <t>Helmholtz-Zentrum Berlin für Materialien und Energie</t>
  </si>
  <si>
    <t>Helmholtz-Zentrum Potsdam - Deutsches GeoForschungsZentrum GFZ</t>
  </si>
  <si>
    <t>Helmholtz Research School on Energy Scenarios, Karlsruher Institut für Technologie</t>
  </si>
  <si>
    <t>Alexander von Humboldt-Stiftung</t>
  </si>
  <si>
    <t>Ministero dell’Istruzione, dell’Università e della Ricerca</t>
  </si>
  <si>
    <t>Ministero dell'Università e della Ricerca</t>
  </si>
  <si>
    <t>Instituto Nazionale di Fisica Nucleare</t>
  </si>
  <si>
    <t>Ministero dell'Istruzione e del Merito</t>
  </si>
  <si>
    <t>Fondazione Cariplo</t>
  </si>
  <si>
    <t>Ministero della Salute</t>
  </si>
  <si>
    <t>Agenzia Italiana del Farmaco</t>
  </si>
  <si>
    <t>Italy</t>
  </si>
  <si>
    <t>Ministero dell’Università e della Ricerca</t>
  </si>
  <si>
    <t>MUR</t>
  </si>
  <si>
    <t>Agenzia Nazionale di Valutazione del Sistema Universitario e della Ricerca</t>
  </si>
  <si>
    <t>ANVUR</t>
  </si>
  <si>
    <t>Consiglio Nazionale delle Ricerche</t>
  </si>
  <si>
    <t>CNR</t>
  </si>
  <si>
    <t>Agenzia per la Promozione della Ricerca Europea</t>
  </si>
  <si>
    <t>Fondo Italiano per la Scienza</t>
  </si>
  <si>
    <t>Fondo per gli Investimenti nella Ricerca Scientifica e Tecnologica</t>
  </si>
  <si>
    <t>Fondo Nazionale Innovazione</t>
  </si>
  <si>
    <t>Istituto Italiano di Tecnologia</t>
  </si>
  <si>
    <t>Piano Nazionale di Ripresa e Resilienza</t>
  </si>
  <si>
    <t>Ministero delle Imprese e del Made in Italy</t>
  </si>
  <si>
    <t>MEXT – Monbu Kagaku-shō</t>
  </si>
  <si>
    <t>Japan Science and Technology Agency</t>
  </si>
  <si>
    <t>Japan Society for the Promotion of Science</t>
  </si>
  <si>
    <t>New Energy and Industrial Technology Development Organization</t>
  </si>
  <si>
    <t>National Research and Development Agencies</t>
  </si>
  <si>
    <t>RIKEN</t>
  </si>
  <si>
    <t>National Institute of Advanced Industrial Science and Technology</t>
  </si>
  <si>
    <t>AIST</t>
  </si>
  <si>
    <t>JAXA</t>
  </si>
  <si>
    <t>Japan Aerospace Exploration Agency</t>
  </si>
  <si>
    <t>Japan Agency for Medical Research and Development</t>
  </si>
  <si>
    <t>AMED</t>
  </si>
  <si>
    <t>Ministry of Economy, Trade, and Industry</t>
  </si>
  <si>
    <t>Japan International Cooperation Agency</t>
  </si>
  <si>
    <t>JICA</t>
  </si>
  <si>
    <t>Japan</t>
  </si>
  <si>
    <t>France</t>
  </si>
  <si>
    <t>Ministère de l'Enseignement Supérieur et de la Recherche</t>
  </si>
  <si>
    <t>MESR</t>
  </si>
  <si>
    <t>Agence Nationale de la Recherche</t>
  </si>
  <si>
    <t>ANR</t>
  </si>
  <si>
    <t>Centre National de la Recherche Scientifique</t>
  </si>
  <si>
    <t>CNRS</t>
  </si>
  <si>
    <t>Bpifrance</t>
  </si>
  <si>
    <t>Réseau Carnot</t>
  </si>
  <si>
    <t xml:space="preserve">Agence de l'Innovation de Défense </t>
  </si>
  <si>
    <t>AID</t>
  </si>
  <si>
    <t>CEA</t>
  </si>
  <si>
    <t xml:space="preserve">Commissariat à l'Énergie Atomique et aux Énergies Alternatives </t>
  </si>
  <si>
    <t>Institut National de la Santé et de la Recherche Médicale</t>
  </si>
  <si>
    <t>INSERM</t>
  </si>
  <si>
    <t>Institut National de la Recherche en Informatique et en Automatique</t>
  </si>
  <si>
    <t>INRIA</t>
  </si>
  <si>
    <t>Institut National de la Recherche Agronomique</t>
  </si>
  <si>
    <t>INRAE</t>
  </si>
  <si>
    <t xml:space="preserve">Fonds National pour la Science Ouverte </t>
  </si>
  <si>
    <t>FNSO</t>
  </si>
  <si>
    <t xml:space="preserve">Programme d'Investissements d'Avenir </t>
  </si>
  <si>
    <t>PIA</t>
  </si>
  <si>
    <t>Conseil de recherches en sciences naturelles et en génie du Canada</t>
  </si>
  <si>
    <t>Canada</t>
  </si>
  <si>
    <t>Conseil de recherches en sciences humaines</t>
  </si>
  <si>
    <t>Instituts de recherche en santé du Canada</t>
  </si>
  <si>
    <t>Fondation canadienne pour l'innovation</t>
  </si>
  <si>
    <t>Programme d'aide à la recherche industrielle du Conseil national de recherches du Canada</t>
  </si>
  <si>
    <t>Agence spatiale canadienne</t>
  </si>
  <si>
    <t>Innovation, Sciences et Développement économique Canada</t>
  </si>
  <si>
    <t>Banque de développement du Canada</t>
  </si>
  <si>
    <t>Mitacs</t>
  </si>
  <si>
    <t>Programme d'innovation stratégique</t>
  </si>
  <si>
    <t>Fonds de soutien à la recherche</t>
  </si>
  <si>
    <t>Fonds Nouvelles frontières en recherche</t>
  </si>
  <si>
    <t>Fonds de recherche du Québec</t>
  </si>
  <si>
    <t>FRQ</t>
  </si>
  <si>
    <t>Fonds de recherche du Québec – Nature et technologies</t>
  </si>
  <si>
    <t>FRQNT</t>
  </si>
  <si>
    <t>Fonds de recherche du Québec – Santé</t>
  </si>
  <si>
    <t>FRQS</t>
  </si>
  <si>
    <t>Fonds de recherche du Québec – Société et culture</t>
  </si>
  <si>
    <t>FRQSC</t>
  </si>
  <si>
    <t>NSERC</t>
  </si>
  <si>
    <t>Natural Sciences and Engineering Research Council of Canada</t>
  </si>
  <si>
    <t>CRSNG</t>
  </si>
  <si>
    <t>CRSH</t>
  </si>
  <si>
    <t xml:space="preserve"> SSHRC </t>
  </si>
  <si>
    <t>Social Sciences and Humanities Research Council of Canada</t>
  </si>
  <si>
    <t>CIHR</t>
  </si>
  <si>
    <t xml:space="preserve">IRSC </t>
  </si>
  <si>
    <t>Canadian Institutes of Health Research</t>
  </si>
  <si>
    <t>CFI</t>
  </si>
  <si>
    <t>FCI</t>
  </si>
  <si>
    <t xml:space="preserve"> Canada Foundation for Innovation</t>
  </si>
  <si>
    <t>NRC IRAP</t>
  </si>
  <si>
    <t>PARI CNRC</t>
  </si>
  <si>
    <t>Industrial Research Assistance Program of the National Research Council of Canada</t>
  </si>
  <si>
    <t xml:space="preserve">CSA </t>
  </si>
  <si>
    <t xml:space="preserve">ASC </t>
  </si>
  <si>
    <t>Canadian Space Agency</t>
  </si>
  <si>
    <t>ISED</t>
  </si>
  <si>
    <t>ISDE</t>
  </si>
  <si>
    <t>Innovation, Science and Economic Development Canada</t>
  </si>
  <si>
    <t>BDC</t>
  </si>
  <si>
    <t>Business Development Bank of Canada</t>
  </si>
  <si>
    <t>PIS</t>
  </si>
  <si>
    <t>SIF</t>
  </si>
  <si>
    <t>Strategic Innovation Fund</t>
  </si>
  <si>
    <t>FSR</t>
  </si>
  <si>
    <t>RSF</t>
  </si>
  <si>
    <t>Research Support Fund</t>
  </si>
  <si>
    <t xml:space="preserve">NFRF </t>
  </si>
  <si>
    <t>FNFR</t>
  </si>
  <si>
    <t>New Frontiers in Research Fund</t>
  </si>
  <si>
    <t>Austria</t>
  </si>
  <si>
    <t>Bundesministerium für Bildung, Wissenschaft und Forschung</t>
  </si>
  <si>
    <t>BMBWF</t>
  </si>
  <si>
    <t>Bundesministerium für Arbeit und Wirtschaft</t>
  </si>
  <si>
    <t>BMAW</t>
  </si>
  <si>
    <t>Fonds zur Förderung der wissenschaftlichen Forschung</t>
  </si>
  <si>
    <t>FWF – Austrian Science Fund</t>
  </si>
  <si>
    <t>Österreichische Forschungsförderungsgesellschaft</t>
  </si>
  <si>
    <t>FFG – Austrian Research Promotion Agency</t>
  </si>
  <si>
    <t>Österreichische Akademie der Wissenschaften</t>
  </si>
  <si>
    <t>ÖAW – Austrian Academy of Sciences</t>
  </si>
  <si>
    <t>Christian Doppler Forschungsgesellschaft</t>
  </si>
  <si>
    <t>CDG – Christian Doppler Research Association</t>
  </si>
  <si>
    <t>Austria Wirtschaftsservice Gesellschaft</t>
  </si>
  <si>
    <t>aws</t>
  </si>
  <si>
    <t>Institut für Wissenschaft und Technologie Österreich</t>
  </si>
  <si>
    <t>IST Austria</t>
  </si>
  <si>
    <t>Ludwig Boltzmann Gesellschaft</t>
  </si>
  <si>
    <t>LBG</t>
  </si>
  <si>
    <t>Österreichische Raumfahrtagentur</t>
  </si>
  <si>
    <t>ASA – Austrian Space Agency</t>
  </si>
  <si>
    <t>Belgium</t>
  </si>
  <si>
    <t>Belgisch Federaal Wetenschapsbeleid / Politique scientifique fédérale</t>
  </si>
  <si>
    <t>BELSPO – Belgian Federal Science Policy Office</t>
  </si>
  <si>
    <t>Agentschap Innoveren &amp; Ondernemen</t>
  </si>
  <si>
    <t>VLAIO – Flanders Innovation &amp; Entrepreneurship</t>
  </si>
  <si>
    <t>Fonds voor Wetenschappelijk Onderzoek – Vlaanderen</t>
  </si>
  <si>
    <t>FWO – Research Foundation Flanders</t>
  </si>
  <si>
    <t>Strategische Onderzoekscentra Vlaanderen</t>
  </si>
  <si>
    <t>SOC – Strategic Research Centres Flanders</t>
  </si>
  <si>
    <t>Vlaams Instituut voor Biotechnologie</t>
  </si>
  <si>
    <t>VIB</t>
  </si>
  <si>
    <t>Interuniversitair Micro-elektronica Centrum</t>
  </si>
  <si>
    <t>imec</t>
  </si>
  <si>
    <t>Flanders Make – Innovatiecentrum voor de Maakindustrie</t>
  </si>
  <si>
    <t>Flanders Make</t>
  </si>
  <si>
    <t>VITO – Vlaamse Instelling voor Technologisch Onderzoek</t>
  </si>
  <si>
    <t>VITO</t>
  </si>
  <si>
    <t>Service public de Wallonie – Recherche</t>
  </si>
  <si>
    <t>SPW Recherche</t>
  </si>
  <si>
    <t>Fonds de la Recherche Scientifique</t>
  </si>
  <si>
    <t>FNRS – National Fund for Scientific Research</t>
  </si>
  <si>
    <t>Région wallonne – Direction générale opérationnelle Économie, Emploi et Recherche</t>
  </si>
  <si>
    <t>DGO6</t>
  </si>
  <si>
    <t>Agence pour l'Entreprise et l'Innovation en Wallonie</t>
  </si>
  <si>
    <t>AEI – Wallonia Enterprise and Innovation Agency</t>
  </si>
  <si>
    <t>Innoviris – Fonds de soutien à la recherche et à l’innovation à Bruxelles</t>
  </si>
  <si>
    <t>Innoviris</t>
  </si>
  <si>
    <t>Chile</t>
  </si>
  <si>
    <t>Ministerio de Ciencia, Tecnología, Conocimiento e Innovación</t>
  </si>
  <si>
    <t>MinCiencia</t>
  </si>
  <si>
    <t>Agencia Nacional de Investigación y Desarrollo</t>
  </si>
  <si>
    <t>ANID</t>
  </si>
  <si>
    <t>Fondo Nacional de Desarrollo Científico y Tecnológico</t>
  </si>
  <si>
    <t>FONDECYT</t>
  </si>
  <si>
    <t>Fondo de Fomento al Desarrollo Científico y Tecnológico</t>
  </si>
  <si>
    <t>FONDEF</t>
  </si>
  <si>
    <t>Fondo de Financiamiento de Centros de Investigación en Áreas Prioritarias</t>
  </si>
  <si>
    <t>FONDAP</t>
  </si>
  <si>
    <t>Fondo de Equipamiento Científico y Tecnológico</t>
  </si>
  <si>
    <t>FONDEQUIP</t>
  </si>
  <si>
    <t>Programa de Investigación Asociativa</t>
  </si>
  <si>
    <t>Corporación de Fomento de la Producción</t>
  </si>
  <si>
    <t>CORFO</t>
  </si>
  <si>
    <t>Programa de Innovación Tecnológica Empresarial</t>
  </si>
  <si>
    <t>PITE</t>
  </si>
  <si>
    <t>Fondo de Innovación para la Competitividad</t>
  </si>
  <si>
    <t>FIC</t>
  </si>
  <si>
    <t>Comisión Chilena de Energía Nuclear</t>
  </si>
  <si>
    <t>CCHEN</t>
  </si>
  <si>
    <t>Instituto de Desarrollo Agropecuario</t>
  </si>
  <si>
    <t>INDAP</t>
  </si>
  <si>
    <t>Instituto Nacional de Propiedad Industrial</t>
  </si>
  <si>
    <t>INAPI</t>
  </si>
  <si>
    <t>Ministerio de Ciencia, Tecnología e Innovación</t>
  </si>
  <si>
    <t>MinCiencias</t>
  </si>
  <si>
    <t>Departamento Nacional de Planeación</t>
  </si>
  <si>
    <t>DNP</t>
  </si>
  <si>
    <t>Fondo Nacional de Financiamiento para la Ciencia, la Tecnología y la Innovación</t>
  </si>
  <si>
    <t>FCTeI</t>
  </si>
  <si>
    <t>Sistema General de Regalías – Ciencia, Tecnología e Innovación</t>
  </si>
  <si>
    <t>SGR – CTeI</t>
  </si>
  <si>
    <t>Colciencias (ahora MinCiencias)</t>
  </si>
  <si>
    <t>Programa Nacional de Ciencia, Tecnología e Innovación</t>
  </si>
  <si>
    <t>PNCTI</t>
  </si>
  <si>
    <t>Fondo Francisco José de Caldas</t>
  </si>
  <si>
    <t>FFJC</t>
  </si>
  <si>
    <t>Corporación Colombiana de Investigación Agropecuaria</t>
  </si>
  <si>
    <t>AGROSAVIA</t>
  </si>
  <si>
    <t>Instituto Colombiano para la Evaluación de la Educación</t>
  </si>
  <si>
    <t>ICFES</t>
  </si>
  <si>
    <t>Servicio Nacional de Aprendizaje</t>
  </si>
  <si>
    <t>SENA</t>
  </si>
  <si>
    <t>Instituto de Hidrología, Meteorología y Estudios Ambientales</t>
  </si>
  <si>
    <t>IDEAM</t>
  </si>
  <si>
    <t>Instituto Nacional de Salud</t>
  </si>
  <si>
    <t>INS</t>
  </si>
  <si>
    <t>Instituto de Investigaciones Marinas y Costeras</t>
  </si>
  <si>
    <t>INVEMAR</t>
  </si>
  <si>
    <t>Centro de Investigación de Recursos y Energía</t>
  </si>
  <si>
    <t>CENIT</t>
  </si>
  <si>
    <t>Programa de Innovación para la Productividad y Competitividad</t>
  </si>
  <si>
    <t>PIPC</t>
  </si>
  <si>
    <t>Colombia</t>
  </si>
  <si>
    <t>Ministerio de Ciencia, Innovación, Tecnología y Telecomunicaciones</t>
  </si>
  <si>
    <t>MICITT</t>
  </si>
  <si>
    <t>Consejo Nacional para Investigaciones Científicas y Tecnológicas</t>
  </si>
  <si>
    <t>CONICIT</t>
  </si>
  <si>
    <t>Fondo de Incentivos para Proyectos de Innovación y Desarrollo Tecnológico</t>
  </si>
  <si>
    <t>FIDT</t>
  </si>
  <si>
    <t>Programa de Innovación y Capital Humano para la Competitividad</t>
  </si>
  <si>
    <t>PINN</t>
  </si>
  <si>
    <t>Promotora Costarricense de Innovación e Investigación</t>
  </si>
  <si>
    <t>PROINNOVA</t>
  </si>
  <si>
    <t>Sistema Nacional de Ciencia y Tecnología</t>
  </si>
  <si>
    <t>SINCYT</t>
  </si>
  <si>
    <t>Instituto Nacional de Aprendizaje</t>
  </si>
  <si>
    <t>INA</t>
  </si>
  <si>
    <t>Instituto Nacional de Biodiversidad</t>
  </si>
  <si>
    <t>INBio</t>
  </si>
  <si>
    <t>Centro Nacional de Alta Tecnología</t>
  </si>
  <si>
    <t>CeNAT</t>
  </si>
  <si>
    <t>Red Costarricense de Innovación</t>
  </si>
  <si>
    <t>RedCrii</t>
  </si>
  <si>
    <t>Costa Rica</t>
  </si>
  <si>
    <t>Czechia</t>
  </si>
  <si>
    <t>Ministerstvo školství, mládeže a tělovýchovy</t>
  </si>
  <si>
    <t>MŠMT – Ministry of Education, Youth and Sports</t>
  </si>
  <si>
    <t>Ministerstvo průmyslu a obchodu</t>
  </si>
  <si>
    <t>MPO – Ministry of Industry and Trade</t>
  </si>
  <si>
    <t>Grantová agentura České republiky</t>
  </si>
  <si>
    <t>GA ČR – Czech Science Foundation</t>
  </si>
  <si>
    <t>Technologická agentura České republiky</t>
  </si>
  <si>
    <t>TA ČR – Technology Agency of the Czech Republic</t>
  </si>
  <si>
    <t>Akademie věd České republiky</t>
  </si>
  <si>
    <t>AV ČR – Czech Academy of Sciences</t>
  </si>
  <si>
    <t>Fond na podporu aplikovaného výzkumu</t>
  </si>
  <si>
    <t>THÉTA</t>
  </si>
  <si>
    <t>Operační program Výzkum, vývoj a vzdělávání</t>
  </si>
  <si>
    <t>OP VVV – Operational Programme Research, Development and Education</t>
  </si>
  <si>
    <t>Operační program Technologie a aplikace pro konkurenceschopnost</t>
  </si>
  <si>
    <t>OP TAK – Operational Programme Technology and Applications for Competitiveness</t>
  </si>
  <si>
    <t>Česká investiční a rozvojová banka</t>
  </si>
  <si>
    <t>ČMZRB – Czech-Moravian Guarantee and Development Bank</t>
  </si>
  <si>
    <t>Denmark</t>
  </si>
  <si>
    <t>Uddannelses- og Forskningsministeriet</t>
  </si>
  <si>
    <t>UFM – Ministry of Higher Education and Science</t>
  </si>
  <si>
    <t>Danmarks Frie Forskningsfond</t>
  </si>
  <si>
    <t>DFF – Independent Research Fund Denmark</t>
  </si>
  <si>
    <t>Innovationsfonden</t>
  </si>
  <si>
    <t>IF – Innovation Fund Denmark</t>
  </si>
  <si>
    <t>Danmarks Grundforskningsfond</t>
  </si>
  <si>
    <t>DG – Danish National Research Foundation</t>
  </si>
  <si>
    <t>Erhvervsministeriet</t>
  </si>
  <si>
    <t>EM – Ministry of Industry, Business and Financial Affairs</t>
  </si>
  <si>
    <t>Grønt Udviklings- og Demonstrationsprogram</t>
  </si>
  <si>
    <t>GUDP – Green Development and Demonstration Programme</t>
  </si>
  <si>
    <t>Miljø- og Fødevareministeriet</t>
  </si>
  <si>
    <t>MFM – Ministry of Environment and Food</t>
  </si>
  <si>
    <t>Statens Serum Institut</t>
  </si>
  <si>
    <t>SSI – State Serum Institute</t>
  </si>
  <si>
    <t>Dansk Industri</t>
  </si>
  <si>
    <t>DI – Confederation of Danish Industry</t>
  </si>
  <si>
    <t>Energistyrelsen</t>
  </si>
  <si>
    <t>ENS – Danish Energy Agency</t>
  </si>
  <si>
    <t>Haridus- ja Teadusministeerium</t>
  </si>
  <si>
    <t>HTM – Ministry of Education and Research</t>
  </si>
  <si>
    <t>Majandus- ja Kommunikatsiooniministeerium</t>
  </si>
  <si>
    <t>MKM – Ministry of Economic Affairs and Communications</t>
  </si>
  <si>
    <t>Eesti Teadusagentuur</t>
  </si>
  <si>
    <t>ETAg – Estonian Research Council</t>
  </si>
  <si>
    <t>Eesti Teadusfond</t>
  </si>
  <si>
    <t>ETF – Estonian Science Foundation</t>
  </si>
  <si>
    <t>Ettevõtluse ja Innovatsiooni Sihtasutus</t>
  </si>
  <si>
    <t>EIS – Estonian Business and Innovation Agency</t>
  </si>
  <si>
    <t>Tallinna Teaduspark Tehnopol</t>
  </si>
  <si>
    <t>Tehnopol – Tallinn Science Park</t>
  </si>
  <si>
    <t>Eesti Teaduste Akadeemia</t>
  </si>
  <si>
    <t>ETA – Estonian Academy of Sciences</t>
  </si>
  <si>
    <t>KredEx</t>
  </si>
  <si>
    <t>KredEx – Enterprise and Innovation Financing Foundation</t>
  </si>
  <si>
    <t>Estonia</t>
  </si>
  <si>
    <t>Opetus- ja kulttuuriministeriö</t>
  </si>
  <si>
    <t>OKM – Ministry of Education and Culture</t>
  </si>
  <si>
    <t>Työ- ja elinkeinoministeriö</t>
  </si>
  <si>
    <t>TEM – Ministry of Economic Affairs and Employment</t>
  </si>
  <si>
    <t>Suomen Akatemia</t>
  </si>
  <si>
    <t>AKA – Academy of Finland</t>
  </si>
  <si>
    <t>Business Finland</t>
  </si>
  <si>
    <t>Business Finland – Innovation funding and trade promotion agency</t>
  </si>
  <si>
    <t>Sitra – Suomen itsenäisyyden juhlarahasto</t>
  </si>
  <si>
    <t>Sitra – Finnish Innovation Fund</t>
  </si>
  <si>
    <t>Teknologian tutkimuskeskus VTT Oy</t>
  </si>
  <si>
    <t>VTT – Technical Research Centre of Finland</t>
  </si>
  <si>
    <t>Strategisen tutkimuksen neuvosto</t>
  </si>
  <si>
    <t>STN – Strategic Research Council</t>
  </si>
  <si>
    <t>Suomalainen Tiedeakatemia</t>
  </si>
  <si>
    <t>FAS – Finnish Academy of Science and Letters</t>
  </si>
  <si>
    <t>Finland</t>
  </si>
  <si>
    <t>Υπουργείο Ανάπτυξης και Επενδύσεων</t>
  </si>
  <si>
    <t>YPAE – Ministry of Development and Investments</t>
  </si>
  <si>
    <t>Γενική Γραμματεία Έρευνας και Καινοτομίας</t>
  </si>
  <si>
    <t>GGEK – General Secretariat for Research and Innovation</t>
  </si>
  <si>
    <t>Ελληνικό Ίδρυμα Έρευνας και Καινοτομίας</t>
  </si>
  <si>
    <t>ELIDEK – Hellenic Foundation for Research and Innovation</t>
  </si>
  <si>
    <t>Εθνικό Ίδρυμα Ερευνών</t>
  </si>
  <si>
    <t>EIE – National Hellenic Research Foundation</t>
  </si>
  <si>
    <t>Ίδρυμα Τεχνολογίας και Έρευνας</t>
  </si>
  <si>
    <t>FORTH – Foundation for Research and Technology – Hellas</t>
  </si>
  <si>
    <t>Κέντρο Έρευνας και Τεχνολογίας Ελλάδος</t>
  </si>
  <si>
    <t>CERTH – Centre for Research and Technology Hellas</t>
  </si>
  <si>
    <t>Εθνικό Κέντρο Έρευνας Φυσικών Επιστημών "Δημόκριτος"</t>
  </si>
  <si>
    <t>NCSR Demokritos – National Centre for Scientific Research "Demokritos"</t>
  </si>
  <si>
    <t>Ακαδημία Αθηνών – Κέντρο Ερευνών</t>
  </si>
  <si>
    <t>Academy of Athens Research Centre</t>
  </si>
  <si>
    <t>Εθνικό Μετσόβιο Πολυτεχνείο – Ερευνητικά Κέντρα</t>
  </si>
  <si>
    <t>NTUA Research Institutes</t>
  </si>
  <si>
    <t>Horizon Europe (συντονισμός μέσω GGEK και ELIDEK)</t>
  </si>
  <si>
    <t>Greece</t>
  </si>
  <si>
    <t>Kulturális és Innovációs Minisztérium</t>
  </si>
  <si>
    <t>KIM – Ministry of Culture and Innovation</t>
  </si>
  <si>
    <t>Nemzeti Kutatási, Fejlesztési és Innovációs Hivatal</t>
  </si>
  <si>
    <t>NKFIH – National Research, Development and Innovation Office</t>
  </si>
  <si>
    <t>Magyar Tudományos Akadémia</t>
  </si>
  <si>
    <t>MTA – Hungarian Academy of Sciences</t>
  </si>
  <si>
    <t>Eötvös Loránd Kutatási Hálózat</t>
  </si>
  <si>
    <t>ELKH – Eötvös Loránd Research Network</t>
  </si>
  <si>
    <t>Innovációs és Technológiai Minisztérium</t>
  </si>
  <si>
    <t>ITM – Ministry of Innovation and Technology</t>
  </si>
  <si>
    <t>Bay Zoltán Alkalmazott Kutatási Közhasznú Nonprofit Kft.</t>
  </si>
  <si>
    <t>Bay Zoltán Research Centre</t>
  </si>
  <si>
    <t>Horizon Europe (koordináció NKFIH és ELKH által)</t>
  </si>
  <si>
    <t>Hungary</t>
  </si>
  <si>
    <t>Iceland</t>
  </si>
  <si>
    <t>Mennta- og menningarmálaráðuneytið</t>
  </si>
  <si>
    <t>MMR – Ministry of Education, Science and Culture</t>
  </si>
  <si>
    <t>Atvinnuvega- og nýsköpunarráðuneytið</t>
  </si>
  <si>
    <t>ANR – Ministry of Industry and Innovation</t>
  </si>
  <si>
    <t>Rannsóknasjóður</t>
  </si>
  <si>
    <t>RANNÍS – Icelandic Centre for Research</t>
  </si>
  <si>
    <t>Tækniþróunarsjóður</t>
  </si>
  <si>
    <t>Technology Development Fund</t>
  </si>
  <si>
    <t>Nýsköpunarsjóður atvinnulífsins</t>
  </si>
  <si>
    <t>NSA – Icelandic New Business Venture Fund</t>
  </si>
  <si>
    <t>Orkusjóður</t>
  </si>
  <si>
    <t>Energy Fund</t>
  </si>
  <si>
    <t>Íslensk nýsköpunarmiðstöð</t>
  </si>
  <si>
    <t>Innovation Center Iceland</t>
  </si>
  <si>
    <t>Horizon Europe (samræming í gegnum RANNÍS)</t>
  </si>
  <si>
    <t>Ireland</t>
  </si>
  <si>
    <t>Department of Further and Higher Education, Research, Innovation and Science</t>
  </si>
  <si>
    <t>DFHERIS</t>
  </si>
  <si>
    <t>Department of Enterprise, Trade and Employment</t>
  </si>
  <si>
    <t>DETE</t>
  </si>
  <si>
    <t>Science Foundation Ireland</t>
  </si>
  <si>
    <t>SFI</t>
  </si>
  <si>
    <t>Enterprise Ireland</t>
  </si>
  <si>
    <t>EI</t>
  </si>
  <si>
    <t>Irish Research Council</t>
  </si>
  <si>
    <t>IRC</t>
  </si>
  <si>
    <t>Health Research Board</t>
  </si>
  <si>
    <t>HRB</t>
  </si>
  <si>
    <t>Teagasc – Agriculture and Food Development Authority</t>
  </si>
  <si>
    <t>Teagasc</t>
  </si>
  <si>
    <t>Industrial Development Agency Ireland</t>
  </si>
  <si>
    <t>IDA Ireland</t>
  </si>
  <si>
    <t>Environmental Protection Agency</t>
  </si>
  <si>
    <t>EPA</t>
  </si>
  <si>
    <t>Marine Institute</t>
  </si>
  <si>
    <t>MI</t>
  </si>
  <si>
    <t>Israel</t>
  </si>
  <si>
    <t>MOST – Ministry of Innovation, Science and Technology</t>
  </si>
  <si>
    <t>רשות החדשנות בישראל</t>
  </si>
  <si>
    <t>IIA – Israel Innovation Authority</t>
  </si>
  <si>
    <t>הקרן הלאומית למדע</t>
  </si>
  <si>
    <t>ISF – Israel Science Foundation</t>
  </si>
  <si>
    <t>משרד הכלכלה והתעשייה</t>
  </si>
  <si>
    <t>MOEI – Ministry of Economy and Industry</t>
  </si>
  <si>
    <t>רשות ההשקעות במשרד הכלכלה</t>
  </si>
  <si>
    <t>Investment Authority (MOEI)</t>
  </si>
  <si>
    <t>מרכז המחקר הגרעיני - שורק</t>
  </si>
  <si>
    <t>Soreq Nuclear Research Center</t>
  </si>
  <si>
    <t>מרכז המחקר הגרעיני - נחל שורק</t>
  </si>
  <si>
    <t>NRCN – Negev Nuclear Research Center</t>
  </si>
  <si>
    <t>הקרן הדו-לאומית למדע ארה"ב-ישראל</t>
  </si>
  <si>
    <t>BSF – United States-Israel Binational Science Foundation</t>
  </si>
  <si>
    <t>קרן בירד – הקרן הדו-לאומית למחקר ופיתוח תעשייתי ישראל-ארה"ב</t>
  </si>
  <si>
    <t>BIRD – Israel-U.S. Binational Industrial Research and Development Foundation</t>
  </si>
  <si>
    <t>קרן קוריאה-ישראל למו"פ תעשייתי</t>
  </si>
  <si>
    <t>KORIL – Korea-Israel Industrial R&amp;D Foundation</t>
  </si>
  <si>
    <t>קרן אירופה-ישראל לשיתוף פעולה במחקר וחדשנות</t>
  </si>
  <si>
    <t>EU-Israel Research &amp; Innovation Cooperation (Horizon Europe coordination via IIA and MOST)</t>
  </si>
  <si>
    <t>Korea</t>
  </si>
  <si>
    <t>과학기술정보통신부</t>
  </si>
  <si>
    <t>MSIT – Ministry of Science and ICT</t>
  </si>
  <si>
    <t>산업통상자원부</t>
  </si>
  <si>
    <t>MOTIE – Ministry of Trade, Industry and Energy</t>
  </si>
  <si>
    <t>한국연구재단</t>
  </si>
  <si>
    <t>NRF – National Research Foundation of Korea</t>
  </si>
  <si>
    <t>한국산업기술진흥원</t>
  </si>
  <si>
    <t>KIAT – Korea Institute for Advancement of Technology</t>
  </si>
  <si>
    <t>한국에너지기술평가원</t>
  </si>
  <si>
    <t>KETEP – Korea Institute of Energy Technology Evaluation and Planning</t>
  </si>
  <si>
    <t>한국생산기술연구원</t>
  </si>
  <si>
    <t>KITECH – Korea Institute of Industrial Technology</t>
  </si>
  <si>
    <t>한국과학기술원</t>
  </si>
  <si>
    <t>KAIST – Korea Advanced Institute of Science and Technology</t>
  </si>
  <si>
    <t>한국전자통신연구원</t>
  </si>
  <si>
    <t>ETRI – Electronics and Telecommunications Research Institute</t>
  </si>
  <si>
    <t>한국기초과학지원연구원</t>
  </si>
  <si>
    <t>KBSI – Korea Basic Science Institute</t>
  </si>
  <si>
    <t>중소기업기술정보진흥원</t>
  </si>
  <si>
    <t>TIPA – Korea Technology and Information Promotion Agency for SMEs</t>
  </si>
  <si>
    <t>한국항공우주연구원</t>
  </si>
  <si>
    <t>KARI – Korea Aerospace Research Institute</t>
  </si>
  <si>
    <t>국방과학연구소</t>
  </si>
  <si>
    <t>ADD – Agency for Defense Development</t>
  </si>
  <si>
    <t>한국보건산업진흥원</t>
  </si>
  <si>
    <t>KHIDI – Korea Health Industry Development Institute</t>
  </si>
  <si>
    <t>Horizon Europe (조정 MSIT 및 NRF를 통해 진행됨)</t>
  </si>
  <si>
    <t>Izglītības un zinātnes ministrija</t>
  </si>
  <si>
    <t>IZM – Ministry of Education and Science</t>
  </si>
  <si>
    <t>Ekonomikas ministrija</t>
  </si>
  <si>
    <t>EM – Ministry of Economics</t>
  </si>
  <si>
    <t>Latvijas Zinātnes padome</t>
  </si>
  <si>
    <t>LZP – Latvian Council of Science</t>
  </si>
  <si>
    <t>Valsts izglītības attīstības aģentūra</t>
  </si>
  <si>
    <t>VIAA – State Education Development Agency</t>
  </si>
  <si>
    <t>Latvijas Investīciju un attīstības aģentūra</t>
  </si>
  <si>
    <t>LIAA – Investment and Development Agency of Latvia</t>
  </si>
  <si>
    <t>Centrālā finanšu un līgumu aģentūra</t>
  </si>
  <si>
    <t>CFLA – Central Finance and Contracting Agency</t>
  </si>
  <si>
    <t>Latvijas Universitātes Zinātnes departaments</t>
  </si>
  <si>
    <t>LU – University of Latvia Science Department</t>
  </si>
  <si>
    <t>Latvijas Organiskās sintēzes institūts</t>
  </si>
  <si>
    <t>OSI – Latvian Institute of Organic Synthesis</t>
  </si>
  <si>
    <t>Latvia</t>
  </si>
  <si>
    <t>Lithuania</t>
  </si>
  <si>
    <t>Švietimo, mokslo ir sporto ministerija</t>
  </si>
  <si>
    <t>ŠMSM – Ministry of Education, Science and Sport</t>
  </si>
  <si>
    <t>Ekonomikos ir inovacijų ministerija</t>
  </si>
  <si>
    <t>EIM – Ministry of Economy and Innovation</t>
  </si>
  <si>
    <t>Lietuvos mokslo taryba</t>
  </si>
  <si>
    <t>LMT – Research Council of Lithuania</t>
  </si>
  <si>
    <t>Mokslo, inovacijų ir technologijų agentūra</t>
  </si>
  <si>
    <t>MITA – Agency for Science, Innovation and Technology</t>
  </si>
  <si>
    <t>Lietuvos inovacijų centras</t>
  </si>
  <si>
    <t>LIC – Lithuanian Innovation Centre</t>
  </si>
  <si>
    <t>Investicijų ir verslo garantijos</t>
  </si>
  <si>
    <t>INVEGA – Investment and Business Guarantees</t>
  </si>
  <si>
    <t>Valstybinis mokslinių tyrimų institutas Fizinių ir technologijos mokslų centras</t>
  </si>
  <si>
    <t>FTMC – Center for Physical Sciences and Technology</t>
  </si>
  <si>
    <t>Gyvybės mokslų centras</t>
  </si>
  <si>
    <t>GMC – Life Sciences Center</t>
  </si>
  <si>
    <t>Lietuvos pramonės konfederacija</t>
  </si>
  <si>
    <t>LPK – Lithuanian Confederation of Industrialists</t>
  </si>
  <si>
    <t>Luxembourg</t>
  </si>
  <si>
    <t>Ministère de l’Enseignement Supérieur et de la Recherche</t>
  </si>
  <si>
    <t>MESR – Ministry of Higher Education and Research</t>
  </si>
  <si>
    <t>Ministère de l'Économie</t>
  </si>
  <si>
    <t>MECO – Ministry of the Economy</t>
  </si>
  <si>
    <t>Fonds National de la Recherche</t>
  </si>
  <si>
    <t>FNR – National Research Fund</t>
  </si>
  <si>
    <t>Luxinnovation – Agence nationale pour la promotion de l’innovation</t>
  </si>
  <si>
    <t>Luxinnovation</t>
  </si>
  <si>
    <t>Institut Luxembourgeois des Sciences et de la Technologie</t>
  </si>
  <si>
    <t>LIST – Luxembourg Institute of Science and Technology</t>
  </si>
  <si>
    <t>Luxembourg Institute of Health</t>
  </si>
  <si>
    <t>LIH</t>
  </si>
  <si>
    <t>Institut de Science et de Technologie Spatiales du Luxembourg</t>
  </si>
  <si>
    <t>LSI – Luxembourg Space Institute</t>
  </si>
  <si>
    <t>Horizon Europe (coordination via FNR et Luxinnovation</t>
  </si>
  <si>
    <t>Mexico</t>
  </si>
  <si>
    <t>Consejo Nacional de Humanidades, Ciencias y Tecnologías</t>
  </si>
  <si>
    <t>CONAHCYT</t>
  </si>
  <si>
    <t>Secretaría de Educación Pública</t>
  </si>
  <si>
    <t>SEP</t>
  </si>
  <si>
    <t>Secretaría de Economía</t>
  </si>
  <si>
    <t>SE</t>
  </si>
  <si>
    <t>Secretaría de Infraestructura, Comunicaciones y Transportes</t>
  </si>
  <si>
    <t>SICT</t>
  </si>
  <si>
    <t>Instituto Nacional de Investigaciones Forestales, Agrícolas y Pecuarias</t>
  </si>
  <si>
    <t>INIFAP</t>
  </si>
  <si>
    <t>Instituto de Ciencia y Tecnología del Distrito Federal</t>
  </si>
  <si>
    <t>ICyTDF</t>
  </si>
  <si>
    <t>Centro de Investigación y de Estudios Avanzados del Instituto Politécnico Nacional</t>
  </si>
  <si>
    <t>CINVESTAV</t>
  </si>
  <si>
    <t>Instituto de Investigaciones Eléctricas</t>
  </si>
  <si>
    <t>IIE</t>
  </si>
  <si>
    <t>Instituto Nacional de Astrofísica, Óptica y Electrónica</t>
  </si>
  <si>
    <t>INAOE</t>
  </si>
  <si>
    <t>Instituto Mexicano del Petróleo</t>
  </si>
  <si>
    <t>IMP</t>
  </si>
  <si>
    <t>Consejos Estatales de Ciencia y Tecnología</t>
  </si>
  <si>
    <t>Red de COECyTs</t>
  </si>
  <si>
    <t>Horizon Europe (coordinación con CONAHCYT y SE)</t>
  </si>
  <si>
    <t>Netherlands</t>
  </si>
  <si>
    <t>Ministerie van Onderwijs, Cultuur en Wetenschap</t>
  </si>
  <si>
    <t>Ministerie van Economische Zaken en Klimaat</t>
  </si>
  <si>
    <t>Nederlandse Organisatie voor Wetenschappelijk Onderzoek</t>
  </si>
  <si>
    <t>Nederlandse Organisatie voor Toegepast-Natuurwetenschappelijk Onderzoek</t>
  </si>
  <si>
    <t>Rijksdienst voor Ondernemend Nederland</t>
  </si>
  <si>
    <t>Topconsortia voor Kennis en Innovatie</t>
  </si>
  <si>
    <t>Nationaal Groeifonds</t>
  </si>
  <si>
    <t>NGF – National Growth Fund</t>
  </si>
  <si>
    <t>Stichting voor de Technische Wetenschappen</t>
  </si>
  <si>
    <t>OCW</t>
  </si>
  <si>
    <t>Ministry of Education, Culture and Science</t>
  </si>
  <si>
    <t>EZK</t>
  </si>
  <si>
    <t>Ministry of Economic Affairs and Climate Policy</t>
  </si>
  <si>
    <t>Dutch Research Council</t>
  </si>
  <si>
    <t>NOW</t>
  </si>
  <si>
    <t>Netherlands Organisation for Applied Scientific Research</t>
  </si>
  <si>
    <t>TNO</t>
  </si>
  <si>
    <t xml:space="preserve"> Netherlands Enterprise Agency</t>
  </si>
  <si>
    <t>RVO</t>
  </si>
  <si>
    <t>Top Consortia for Knowledge and Innovation</t>
  </si>
  <si>
    <t>TKI</t>
  </si>
  <si>
    <t>STW</t>
  </si>
  <si>
    <t>Technology Foundation</t>
  </si>
  <si>
    <t>Ministry of Business, Innovation and Employment</t>
  </si>
  <si>
    <t>MBIE</t>
  </si>
  <si>
    <t>Tertiary Education Commission</t>
  </si>
  <si>
    <t>TEC</t>
  </si>
  <si>
    <t>Royal Society Te Apārangi</t>
  </si>
  <si>
    <t>RSNZ</t>
  </si>
  <si>
    <t>Health Research Council of New Zealand</t>
  </si>
  <si>
    <t>HRC</t>
  </si>
  <si>
    <t>Callaghan Innovation</t>
  </si>
  <si>
    <t>Marsden Fund</t>
  </si>
  <si>
    <t>Endeavour Fund</t>
  </si>
  <si>
    <t>National Science Challenges</t>
  </si>
  <si>
    <t>NSC</t>
  </si>
  <si>
    <t>New Zealand Green Investment Finance</t>
  </si>
  <si>
    <t>NZGIF</t>
  </si>
  <si>
    <t>New Zealand</t>
  </si>
  <si>
    <t>Norway</t>
  </si>
  <si>
    <t>Kunnskapsdepartementet</t>
  </si>
  <si>
    <t>Nærings- og fiskeridepartementet</t>
  </si>
  <si>
    <t>Norges forskningsråd</t>
  </si>
  <si>
    <t>Innovasjon Norge</t>
  </si>
  <si>
    <t>Innovation Norway</t>
  </si>
  <si>
    <t>Enova SF</t>
  </si>
  <si>
    <t>Enova – Energy and Climate Innovation Fund</t>
  </si>
  <si>
    <t>Forskningsinstituttene i Norge</t>
  </si>
  <si>
    <t>Norwegian Research Institutes</t>
  </si>
  <si>
    <t>Ministry of Education and Research</t>
  </si>
  <si>
    <t>Ministry of Trade, Industry and Fisheries</t>
  </si>
  <si>
    <t>KD</t>
  </si>
  <si>
    <t>NFD</t>
  </si>
  <si>
    <t>Research Council of Norway</t>
  </si>
  <si>
    <t>NFR</t>
  </si>
  <si>
    <t>Selskapet for industrivekst</t>
  </si>
  <si>
    <t>Siva</t>
  </si>
  <si>
    <t xml:space="preserve">SIVA </t>
  </si>
  <si>
    <t>Industrial Development Corporation of Norway</t>
  </si>
  <si>
    <t>Poland</t>
  </si>
  <si>
    <t>Ministerstwo Nauki i Szkolnictwa Wyższego</t>
  </si>
  <si>
    <t>Ministerstwo Rozwoju i Technologii</t>
  </si>
  <si>
    <t>Narodowe Centrum Nauki</t>
  </si>
  <si>
    <t>Narodowe Centrum Badań i Rozwoju</t>
  </si>
  <si>
    <t>Polska Agencja Rozwoju Przedsiębiorczości</t>
  </si>
  <si>
    <t>Polska Agencja Inwestycji i Handlu</t>
  </si>
  <si>
    <t>Sieć Badawcza Łukasiewicz</t>
  </si>
  <si>
    <t>Łukasiewicz Research Network</t>
  </si>
  <si>
    <t>Fundacja na rzecz Nauki Polskiej</t>
  </si>
  <si>
    <t>MNiSW</t>
  </si>
  <si>
    <t>Ministry of Science and Higher Education</t>
  </si>
  <si>
    <t xml:space="preserve">MRiT </t>
  </si>
  <si>
    <t>Ministry of Economic Development and Technology</t>
  </si>
  <si>
    <t>NCN</t>
  </si>
  <si>
    <t>National Science Centre</t>
  </si>
  <si>
    <t>National Centre for Research and Development</t>
  </si>
  <si>
    <t>NCBR</t>
  </si>
  <si>
    <t>Polish Agency for Enterprise Development</t>
  </si>
  <si>
    <t>PARP</t>
  </si>
  <si>
    <t>FNP</t>
  </si>
  <si>
    <t>Polish Investment and Trade Agency</t>
  </si>
  <si>
    <t>PAIH</t>
  </si>
  <si>
    <t>Foundation for Polish Science</t>
  </si>
  <si>
    <t>Portugal</t>
  </si>
  <si>
    <t>Ministério da Ciência, Tecnologia e Ensino Superior</t>
  </si>
  <si>
    <t>Fundação para a Ciência e a Tecnologia</t>
  </si>
  <si>
    <t>Agência Nacional de Inovação</t>
  </si>
  <si>
    <t>COMPETE 2030</t>
  </si>
  <si>
    <t>Instituto de Engenharia de Sistemas e Computadores, Tecnologia e Ciência</t>
  </si>
  <si>
    <t>INESC TEC</t>
  </si>
  <si>
    <t>Laboratórios Colaborativos</t>
  </si>
  <si>
    <t>Rede de Incubadoras de Empresas de Base Tecnológica</t>
  </si>
  <si>
    <t>Agência Espacial Portuguesa</t>
  </si>
  <si>
    <t>Portugal Space</t>
  </si>
  <si>
    <t>Ministry of Science, Technology and Higher Education</t>
  </si>
  <si>
    <t>Foundation for Science and Technology</t>
  </si>
  <si>
    <t>National Innovation Agency</t>
  </si>
  <si>
    <t>Collaborative Laboratories</t>
  </si>
  <si>
    <t>Network of Technology-Based Incubators</t>
  </si>
  <si>
    <t>Programa Operacional de Competitividade e Internacionalização</t>
  </si>
  <si>
    <t>Compete 2030</t>
  </si>
  <si>
    <t xml:space="preserve">MCTES </t>
  </si>
  <si>
    <t>FCT</t>
  </si>
  <si>
    <t>ANI</t>
  </si>
  <si>
    <t xml:space="preserve">CoLABs </t>
  </si>
  <si>
    <t xml:space="preserve">RNI </t>
  </si>
  <si>
    <t>Slovak Republic</t>
  </si>
  <si>
    <t>SK</t>
  </si>
  <si>
    <t>Ministerstvo školstva, vedy, výskumu a športu Slovenskej republiky</t>
  </si>
  <si>
    <t>Ministerstvo hospodárstva Slovenskej republiky</t>
  </si>
  <si>
    <t>Slovenská akadémia vied</t>
  </si>
  <si>
    <t>Agentúra na podporu výskumu a vývoja</t>
  </si>
  <si>
    <t>Technologická agentúra Slovenskej republiky</t>
  </si>
  <si>
    <t>Slovenská inovačná a energetická agentúra</t>
  </si>
  <si>
    <t>Národné centrum pre výskum a inovácie</t>
  </si>
  <si>
    <t>Ministry of Education, Science, Research and Sport of the Slovak Republic</t>
  </si>
  <si>
    <t>MŠVVaŠ SR</t>
  </si>
  <si>
    <t>Ministry of Economy of the Slovak Republic</t>
  </si>
  <si>
    <t>Slovak Academy of Sciences</t>
  </si>
  <si>
    <t>Research and Development Support Agency</t>
  </si>
  <si>
    <t>Technology Agency of the Slovak Republic</t>
  </si>
  <si>
    <t>Slovak Innovation and Energy Agency</t>
  </si>
  <si>
    <t>National Centre for Research and Innovation</t>
  </si>
  <si>
    <t xml:space="preserve">MH SR </t>
  </si>
  <si>
    <t>SAV</t>
  </si>
  <si>
    <t>APVV</t>
  </si>
  <si>
    <t>TASR</t>
  </si>
  <si>
    <t>SIEA</t>
  </si>
  <si>
    <t>NCVI</t>
  </si>
  <si>
    <t>Slovenia</t>
  </si>
  <si>
    <t>SI</t>
  </si>
  <si>
    <t>Ministrstvo za visoko šolstvo, znanost in inovacije</t>
  </si>
  <si>
    <t>Ministrstvo za gospodarstvo, turizem in šport</t>
  </si>
  <si>
    <t>Javna agencija za raziskovalno dejavnost Republike Slovenije</t>
  </si>
  <si>
    <t>Slovenski podjetniški sklad</t>
  </si>
  <si>
    <t>Javna agencija SPIRIT Slovenija</t>
  </si>
  <si>
    <t>Tehnološka agencija Slovenije</t>
  </si>
  <si>
    <t>Institut "Jožef Stefan"</t>
  </si>
  <si>
    <t>Nacionalni inštitut za biologijo</t>
  </si>
  <si>
    <t>Slovenska akademija znanosti in umetnosti</t>
  </si>
  <si>
    <t>Ministry of Higher Education, Science and Innovation</t>
  </si>
  <si>
    <t>Ministry of Economy, Tourism and Sport</t>
  </si>
  <si>
    <t>Slovenian Research Agency</t>
  </si>
  <si>
    <t>Slovenian Enterprise Fund</t>
  </si>
  <si>
    <t>Public Agency for Entrepreneurship, Internationalization, Foreign Investments and Technology</t>
  </si>
  <si>
    <t>Technology Agency of Slovenia</t>
  </si>
  <si>
    <t>Jožef Stefan Institute</t>
  </si>
  <si>
    <t>National Institute of Biology</t>
  </si>
  <si>
    <t>Slovenian Academy of Sciences and Arts</t>
  </si>
  <si>
    <t>MVZI</t>
  </si>
  <si>
    <t>MGTS</t>
  </si>
  <si>
    <t>ARRS</t>
  </si>
  <si>
    <t>SPS</t>
  </si>
  <si>
    <t>SPIRIT</t>
  </si>
  <si>
    <t>TIA</t>
  </si>
  <si>
    <t>IJS</t>
  </si>
  <si>
    <t>NIB</t>
  </si>
  <si>
    <t>SAZU</t>
  </si>
  <si>
    <t>Spain</t>
  </si>
  <si>
    <t>ES</t>
  </si>
  <si>
    <t>Ministerio de Ciencia, Innovación y Universidades</t>
  </si>
  <si>
    <t>Agencia Estatal de Investigación</t>
  </si>
  <si>
    <t>Centro para el Desarrollo Tecnológico y la Innovación</t>
  </si>
  <si>
    <t>Consejo Superior de Investigaciones Científicas</t>
  </si>
  <si>
    <t>Instituto de Salud Carlos III</t>
  </si>
  <si>
    <t>Centro Nacional de Energías Renovables</t>
  </si>
  <si>
    <t>Fundación Española para la Ciencia y la Tecnología</t>
  </si>
  <si>
    <t>Red de Oficinas de Transferencia de Resultados de Investigación</t>
  </si>
  <si>
    <t>Programa Estatal de I+D+i Orientada a los Retos de la Sociedad</t>
  </si>
  <si>
    <t>State R&amp;D&amp;I Programme for Societal Challenges</t>
  </si>
  <si>
    <t>Estrategia Española de Ciencia, Tecnología e Innovación</t>
  </si>
  <si>
    <t>Ministry of Science, Innovation and Universities</t>
  </si>
  <si>
    <t>State Research Agency</t>
  </si>
  <si>
    <t>Centre for the Development of Industrial Technology</t>
  </si>
  <si>
    <t>CDTI</t>
  </si>
  <si>
    <t>Spanish National Research Council</t>
  </si>
  <si>
    <t>Carlos III Health Institute</t>
  </si>
  <si>
    <t>National Renewable Energy Centre</t>
  </si>
  <si>
    <t>Spanish Foundation for Science and Technology</t>
  </si>
  <si>
    <t>Network of Research Results Transfer Offices</t>
  </si>
  <si>
    <t>Spanish Strategy for Science, Technology and Innovation</t>
  </si>
  <si>
    <t>MCIU</t>
  </si>
  <si>
    <t>AEI</t>
  </si>
  <si>
    <t>CSIC</t>
  </si>
  <si>
    <t>ISCIII</t>
  </si>
  <si>
    <t>CENER</t>
  </si>
  <si>
    <t>FECYT</t>
  </si>
  <si>
    <t>OTRI</t>
  </si>
  <si>
    <t>EECTI</t>
  </si>
  <si>
    <t>Sweden</t>
  </si>
  <si>
    <t>Utbildningsdepartementet</t>
  </si>
  <si>
    <t>Näringsdepartementet</t>
  </si>
  <si>
    <t>Ministry of Enterprise and Innovation</t>
  </si>
  <si>
    <t>Vetenskapsrådet</t>
  </si>
  <si>
    <t>Energimyndigheten</t>
  </si>
  <si>
    <t>Swedish Energy Agency</t>
  </si>
  <si>
    <t>Rymdstyrelsen</t>
  </si>
  <si>
    <t>Swedish National Space Agency</t>
  </si>
  <si>
    <t>KK-stiftelsen</t>
  </si>
  <si>
    <t>Knowledge Foundation</t>
  </si>
  <si>
    <t>Swedish Research Council</t>
  </si>
  <si>
    <t>Verket för Innovationssystem</t>
  </si>
  <si>
    <t xml:space="preserve"> Sweden’s Innovation Agency</t>
  </si>
  <si>
    <t>Forskningsrådet för miljö, areella näringar och samhällsbyggande</t>
  </si>
  <si>
    <t>Swedish Research Council for Sustainable Development</t>
  </si>
  <si>
    <t>Forskningsrådet för hälsa, arbetsliv och välfärd</t>
  </si>
  <si>
    <t>Swedish Research Council for Health, Working Life and Welfare</t>
  </si>
  <si>
    <t>Stiftelsen för miljöstrategisk forskning</t>
  </si>
  <si>
    <t>The Swedish Foundation for Strategic Environmental Research</t>
  </si>
  <si>
    <t>VR</t>
  </si>
  <si>
    <t>Vinnova</t>
  </si>
  <si>
    <t>Formas</t>
  </si>
  <si>
    <t>Forte</t>
  </si>
  <si>
    <t>Mistra</t>
  </si>
  <si>
    <t>Switzerland</t>
  </si>
  <si>
    <t>CH</t>
  </si>
  <si>
    <t>Staatssekretariat für Bildung, Forschung und Innovation</t>
  </si>
  <si>
    <t>Schweizerischer Nationalfonds zur Förderung der wissenschaftlichen Forschung</t>
  </si>
  <si>
    <t>SNF – Swiss National Science Foundation</t>
  </si>
  <si>
    <t>Innosuisse – Schweizerische Agentur für Innovationsförderung</t>
  </si>
  <si>
    <t>Innosuisse – Swiss Innovation Agency</t>
  </si>
  <si>
    <t>Eidgenössische Technische Hochschule Zürich</t>
  </si>
  <si>
    <t>École Polytechnique Fédérale de Lausanne</t>
  </si>
  <si>
    <t>Paul Scherrer Institut</t>
  </si>
  <si>
    <t>PSI – Paul Scherrer Institute</t>
  </si>
  <si>
    <t>Schweizerische Akademien der Wissenschaften</t>
  </si>
  <si>
    <t>Fonds zur Förderung von technologischer Innovation</t>
  </si>
  <si>
    <t>State Secretariat for Education, Research and Innovation</t>
  </si>
  <si>
    <t>SBFI</t>
  </si>
  <si>
    <t>Swiss Federal Institute of Technology Zurich</t>
  </si>
  <si>
    <t>Swiss Federal Institute of Technology Lausanne</t>
  </si>
  <si>
    <t>Europäische Organisation für Kernforschung</t>
  </si>
  <si>
    <t xml:space="preserve"> European Organization for Nuclear Research</t>
  </si>
  <si>
    <t>Swiss Academies of Sciences</t>
  </si>
  <si>
    <t>Bridge</t>
  </si>
  <si>
    <t>ETH Zürich</t>
  </si>
  <si>
    <t>EPFL</t>
  </si>
  <si>
    <t>CERN</t>
  </si>
  <si>
    <t>SCNAT</t>
  </si>
  <si>
    <t>TR</t>
  </si>
  <si>
    <t>Turkey</t>
  </si>
  <si>
    <t>Türkiye Cumhuriyeti Sanayi ve Teknoloji Bakanlığı</t>
  </si>
  <si>
    <t>T.C. Sanayi ve Teknoloji Bakanlığı – Ministry of Industry and Technology</t>
  </si>
  <si>
    <t>Türkiye Bilimsel ve Teknolojik Araştırma Kurumu</t>
  </si>
  <si>
    <t>TÜBİTAK – Scientific and Technological Research Council of Turkey</t>
  </si>
  <si>
    <t>Türkiye Bilimler Akademisi</t>
  </si>
  <si>
    <t>TÜBA – Turkish Academy of Sciences</t>
  </si>
  <si>
    <t>Türkiye Sağlık Enstitüleri Başkanlığı</t>
  </si>
  <si>
    <t>TÜSEB – Health Institutes of Turkey</t>
  </si>
  <si>
    <t>Kalkınma Ajansları Genel Müdürlüğü</t>
  </si>
  <si>
    <t>KALKINMA AJANSLARI – Regional Development Agencies</t>
  </si>
  <si>
    <t>Küçük ve Orta Ölçekli İşletmeleri Geliştirme ve Destekleme İdaresi Başkanlığı</t>
  </si>
  <si>
    <t>KOSGEB – Small and Medium Enterprises Development Organization</t>
  </si>
  <si>
    <t>Savunma Sanayii Başkanlığı</t>
  </si>
  <si>
    <t>SSB – Presidency of Defense Industries</t>
  </si>
  <si>
    <t>Türkiye Uzay Ajansı</t>
  </si>
  <si>
    <t>TUA – Turkish Space Agency</t>
  </si>
  <si>
    <t>Yükseköğretim Kurulu Başkanlığı</t>
  </si>
  <si>
    <t>YÖK – Council of Higher Education</t>
  </si>
  <si>
    <t>T.C. Sanayi ve Teknoloji Bakanlığı</t>
  </si>
  <si>
    <t>TÜBİTAK</t>
  </si>
  <si>
    <t>TÜBA</t>
  </si>
  <si>
    <t>TÜSEB</t>
  </si>
  <si>
    <t>KALKINMA AJANSLARI</t>
  </si>
  <si>
    <t>KOSGEB</t>
  </si>
  <si>
    <t>SSB</t>
  </si>
  <si>
    <t>TUA</t>
  </si>
  <si>
    <t>YÖK</t>
  </si>
  <si>
    <t>Scientific and Technological Research Council of Turkey</t>
  </si>
  <si>
    <t>Ministry of Industry and Technology</t>
  </si>
  <si>
    <t>Regional Development Agencies</t>
  </si>
  <si>
    <t>Presidency of Defense Industries</t>
  </si>
  <si>
    <t>Council of Higher Education</t>
  </si>
  <si>
    <t>UK</t>
  </si>
  <si>
    <t>Department for Science, Innovation and Technology</t>
  </si>
  <si>
    <t>DSIT</t>
  </si>
  <si>
    <t>UK Research and Innovation</t>
  </si>
  <si>
    <t>UKRI</t>
  </si>
  <si>
    <t>Arts and Humanities Research Council</t>
  </si>
  <si>
    <t>AHRC</t>
  </si>
  <si>
    <t>Biotechnology and Biological Sciences Research Council</t>
  </si>
  <si>
    <t>BBSRC</t>
  </si>
  <si>
    <t>Engineering and Physical Sciences Research Council</t>
  </si>
  <si>
    <t>EPSRC</t>
  </si>
  <si>
    <t>Economic and Social Research Council</t>
  </si>
  <si>
    <t>ESRC</t>
  </si>
  <si>
    <t>Medical Research Council</t>
  </si>
  <si>
    <t>MRC</t>
  </si>
  <si>
    <t>Natural Environment Research Council</t>
  </si>
  <si>
    <t>NERC</t>
  </si>
  <si>
    <t>Science and Technology Facilities Council</t>
  </si>
  <si>
    <t>STFC</t>
  </si>
  <si>
    <t>Innovate UK</t>
  </si>
  <si>
    <t>British Academy</t>
  </si>
  <si>
    <t>Royal Society</t>
  </si>
  <si>
    <t>Royal Academy of Engineering</t>
  </si>
  <si>
    <t>RAEng</t>
  </si>
  <si>
    <t>Academy of Medical Sciences</t>
  </si>
  <si>
    <t>AMS</t>
  </si>
  <si>
    <t>National Institute for Health and Care Research</t>
  </si>
  <si>
    <t>NIHR</t>
  </si>
  <si>
    <t>UK Space Agency</t>
  </si>
  <si>
    <t>UKSA</t>
  </si>
  <si>
    <t>Advanced Research and Invention Agency</t>
  </si>
  <si>
    <t>ARIA</t>
  </si>
  <si>
    <t>GB</t>
  </si>
  <si>
    <t>country_id</t>
  </si>
  <si>
    <t>Country code</t>
  </si>
  <si>
    <t>Country code calculated</t>
  </si>
  <si>
    <t>DEU</t>
  </si>
  <si>
    <t>ITALY</t>
  </si>
  <si>
    <t>JAPAN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</si>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</sst>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C3E9-43D0-409A-BF48-3396868780BA}">
  <dimension ref="A1:E997"/>
  <sheetViews>
    <sheetView tabSelected="1" topLeftCell="A246" workbookViewId="0">
      <selection activeCell="D255" sqref="D255:D276"/>
    </sheetView>
  </sheetViews>
  <sheetFormatPr defaultRowHeight="15" x14ac:dyDescent="0.25"/>
  <cols>
    <col min="2" max="2" width="15" bestFit="1" customWidth="1"/>
    <col min="3" max="3" width="84.28515625" bestFit="1" customWidth="1"/>
    <col min="4" max="4" width="13.28515625" bestFit="1" customWidth="1"/>
    <col min="5" max="5" width="23.28515625" bestFit="1" customWidth="1"/>
  </cols>
  <sheetData>
    <row r="1" spans="1:5" x14ac:dyDescent="0.25">
      <c r="A1" s="1" t="s">
        <v>1034</v>
      </c>
      <c r="B1" s="1" t="s">
        <v>0</v>
      </c>
      <c r="C1" s="1" t="s">
        <v>1</v>
      </c>
      <c r="D1" s="1" t="s">
        <v>1035</v>
      </c>
      <c r="E1" s="1" t="s">
        <v>1036</v>
      </c>
    </row>
    <row r="2" spans="1:5" x14ac:dyDescent="0.25">
      <c r="A2" s="2">
        <v>1</v>
      </c>
      <c r="B2" s="2" t="s">
        <v>2</v>
      </c>
      <c r="C2" s="2" t="s">
        <v>3</v>
      </c>
      <c r="D2" s="7" t="str" cm="1">
        <f t="array" ref="D2">_xlfn.SWITCH($B2,"Australia","AU","United States","US","")</f>
        <v>AU</v>
      </c>
      <c r="E2" s="7" t="str">
        <f>IF($B2="Australia","AU",IF($B2="United States","US",""))</f>
        <v>AU</v>
      </c>
    </row>
    <row r="3" spans="1:5" x14ac:dyDescent="0.25">
      <c r="A3" s="2">
        <v>1</v>
      </c>
      <c r="B3" s="2" t="s">
        <v>2</v>
      </c>
      <c r="C3" s="2" t="s">
        <v>4</v>
      </c>
      <c r="D3" s="7" t="str" cm="1">
        <f t="array" ref="D3">_xlfn.SWITCH($B3,"Australia","AU","United States","US","")</f>
        <v>AU</v>
      </c>
      <c r="E3" s="7" t="str">
        <f t="shared" ref="E3:E66" si="0">IF($B3="Australia","AU",IF($B3="United States","US",""))</f>
        <v>AU</v>
      </c>
    </row>
    <row r="4" spans="1:5" x14ac:dyDescent="0.25">
      <c r="A4" s="2">
        <v>1</v>
      </c>
      <c r="B4" s="2" t="s">
        <v>2</v>
      </c>
      <c r="C4" s="2" t="s">
        <v>5</v>
      </c>
      <c r="D4" s="7" t="str" cm="1">
        <f t="array" ref="D4">_xlfn.SWITCH($B4,"Australia","AU","United States","US","")</f>
        <v>AU</v>
      </c>
      <c r="E4" s="7" t="str">
        <f t="shared" si="0"/>
        <v>AU</v>
      </c>
    </row>
    <row r="5" spans="1:5" x14ac:dyDescent="0.25">
      <c r="A5" s="2">
        <v>1</v>
      </c>
      <c r="B5" s="2" t="s">
        <v>2</v>
      </c>
      <c r="C5" s="2" t="s">
        <v>6</v>
      </c>
      <c r="D5" s="7" t="str" cm="1">
        <f t="array" ref="D5">_xlfn.SWITCH($B5,"Australia","AU","United States","US","")</f>
        <v>AU</v>
      </c>
      <c r="E5" s="7" t="str">
        <f t="shared" si="0"/>
        <v>AU</v>
      </c>
    </row>
    <row r="6" spans="1:5" x14ac:dyDescent="0.25">
      <c r="A6" s="2">
        <v>1</v>
      </c>
      <c r="B6" s="2" t="s">
        <v>2</v>
      </c>
      <c r="C6" s="2" t="s">
        <v>7</v>
      </c>
      <c r="D6" s="7" t="str" cm="1">
        <f t="array" ref="D6">_xlfn.SWITCH($B6,"Australia","AU","United States","US","")</f>
        <v>AU</v>
      </c>
      <c r="E6" s="7" t="str">
        <f t="shared" si="0"/>
        <v>AU</v>
      </c>
    </row>
    <row r="7" spans="1:5" x14ac:dyDescent="0.25">
      <c r="A7" s="2">
        <v>1</v>
      </c>
      <c r="B7" s="2" t="s">
        <v>2</v>
      </c>
      <c r="C7" s="2" t="s">
        <v>8</v>
      </c>
      <c r="D7" s="7" t="str" cm="1">
        <f t="array" ref="D7">_xlfn.SWITCH($B7,"Australia","AU","United States","US","")</f>
        <v>AU</v>
      </c>
      <c r="E7" s="7" t="str">
        <f t="shared" si="0"/>
        <v>AU</v>
      </c>
    </row>
    <row r="8" spans="1:5" x14ac:dyDescent="0.25">
      <c r="A8" s="2">
        <v>1</v>
      </c>
      <c r="B8" s="2" t="s">
        <v>2</v>
      </c>
      <c r="C8" s="2" t="s">
        <v>9</v>
      </c>
      <c r="D8" s="7" t="str" cm="1">
        <f t="array" ref="D8">_xlfn.SWITCH($B8,"Australia","AU","United States","US","")</f>
        <v>AU</v>
      </c>
      <c r="E8" s="7" t="str">
        <f t="shared" si="0"/>
        <v>AU</v>
      </c>
    </row>
    <row r="9" spans="1:5" x14ac:dyDescent="0.25">
      <c r="A9" s="2">
        <v>1</v>
      </c>
      <c r="B9" s="2" t="s">
        <v>2</v>
      </c>
      <c r="C9" s="2" t="s">
        <v>10</v>
      </c>
      <c r="D9" s="7" t="str" cm="1">
        <f t="array" ref="D9">_xlfn.SWITCH($B9,"Australia","AU","United States","US","")</f>
        <v>AU</v>
      </c>
      <c r="E9" s="7" t="str">
        <f t="shared" si="0"/>
        <v>AU</v>
      </c>
    </row>
    <row r="10" spans="1:5" x14ac:dyDescent="0.25">
      <c r="A10" s="2">
        <v>1</v>
      </c>
      <c r="B10" s="2" t="s">
        <v>2</v>
      </c>
      <c r="C10" s="2" t="s">
        <v>11</v>
      </c>
      <c r="D10" s="7" t="str" cm="1">
        <f t="array" ref="D10">_xlfn.SWITCH($B10,"Australia","AU","United States","US","")</f>
        <v>AU</v>
      </c>
      <c r="E10" s="7" t="str">
        <f t="shared" si="0"/>
        <v>AU</v>
      </c>
    </row>
    <row r="11" spans="1:5" x14ac:dyDescent="0.25">
      <c r="A11" s="2">
        <v>1</v>
      </c>
      <c r="B11" s="2" t="s">
        <v>2</v>
      </c>
      <c r="C11" s="2" t="s">
        <v>12</v>
      </c>
      <c r="D11" s="7" t="str" cm="1">
        <f t="array" ref="D11">_xlfn.SWITCH($B11,"Australia","AU","United States","US","")</f>
        <v>AU</v>
      </c>
      <c r="E11" s="7" t="str">
        <f t="shared" si="0"/>
        <v>AU</v>
      </c>
    </row>
    <row r="12" spans="1:5" x14ac:dyDescent="0.25">
      <c r="A12" s="2">
        <v>1</v>
      </c>
      <c r="B12" s="2" t="s">
        <v>2</v>
      </c>
      <c r="C12" s="2" t="s">
        <v>13</v>
      </c>
      <c r="D12" s="7" t="str" cm="1">
        <f t="array" ref="D12">_xlfn.SWITCH($B12,"Australia","AU","United States","US","")</f>
        <v>AU</v>
      </c>
      <c r="E12" s="7" t="str">
        <f t="shared" si="0"/>
        <v>AU</v>
      </c>
    </row>
    <row r="13" spans="1:5" x14ac:dyDescent="0.25">
      <c r="A13" s="2">
        <v>1</v>
      </c>
      <c r="B13" s="2" t="s">
        <v>2</v>
      </c>
      <c r="C13" s="2" t="s">
        <v>14</v>
      </c>
      <c r="D13" s="7" t="str" cm="1">
        <f t="array" ref="D13">_xlfn.SWITCH($B13,"Australia","AU","United States","US","")</f>
        <v>AU</v>
      </c>
      <c r="E13" s="7" t="str">
        <f t="shared" si="0"/>
        <v>AU</v>
      </c>
    </row>
    <row r="14" spans="1:5" x14ac:dyDescent="0.25">
      <c r="A14" s="2">
        <v>1</v>
      </c>
      <c r="B14" s="2" t="s">
        <v>2</v>
      </c>
      <c r="C14" s="2" t="s">
        <v>15</v>
      </c>
      <c r="D14" s="7" t="str" cm="1">
        <f t="array" ref="D14">_xlfn.SWITCH($B14,"Australia","AU","United States","US","")</f>
        <v>AU</v>
      </c>
      <c r="E14" s="7" t="str">
        <f t="shared" si="0"/>
        <v>AU</v>
      </c>
    </row>
    <row r="15" spans="1:5" x14ac:dyDescent="0.25">
      <c r="A15" s="2">
        <v>1</v>
      </c>
      <c r="B15" s="2" t="s">
        <v>2</v>
      </c>
      <c r="C15" s="2" t="s">
        <v>16</v>
      </c>
      <c r="D15" s="7" t="str" cm="1">
        <f t="array" ref="D15">_xlfn.SWITCH($B15,"Australia","AU","United States","US","")</f>
        <v>AU</v>
      </c>
      <c r="E15" s="7" t="str">
        <f t="shared" si="0"/>
        <v>AU</v>
      </c>
    </row>
    <row r="16" spans="1:5" x14ac:dyDescent="0.25">
      <c r="A16" s="2">
        <v>1</v>
      </c>
      <c r="B16" s="2" t="s">
        <v>2</v>
      </c>
      <c r="C16" s="2" t="s">
        <v>17</v>
      </c>
      <c r="D16" s="7" t="str" cm="1">
        <f t="array" ref="D16">_xlfn.SWITCH($B16,"Australia","AU","United States","US","")</f>
        <v>AU</v>
      </c>
      <c r="E16" s="7" t="str">
        <f t="shared" si="0"/>
        <v>AU</v>
      </c>
    </row>
    <row r="17" spans="1:5" x14ac:dyDescent="0.25">
      <c r="A17" s="2">
        <v>1</v>
      </c>
      <c r="B17" s="2" t="s">
        <v>2</v>
      </c>
      <c r="C17" s="2" t="s">
        <v>18</v>
      </c>
      <c r="D17" s="7" t="str" cm="1">
        <f t="array" ref="D17">_xlfn.SWITCH($B17,"Australia","AU","United States","US","")</f>
        <v>AU</v>
      </c>
      <c r="E17" s="7" t="str">
        <f t="shared" si="0"/>
        <v>AU</v>
      </c>
    </row>
    <row r="18" spans="1:5" x14ac:dyDescent="0.25">
      <c r="A18" s="2">
        <v>1</v>
      </c>
      <c r="B18" s="2" t="s">
        <v>2</v>
      </c>
      <c r="C18" s="2" t="s">
        <v>19</v>
      </c>
      <c r="D18" s="7" t="str" cm="1">
        <f t="array" ref="D18">_xlfn.SWITCH($B18,"Australia","AU","United States","US","")</f>
        <v>AU</v>
      </c>
      <c r="E18" s="7" t="str">
        <f t="shared" si="0"/>
        <v>AU</v>
      </c>
    </row>
    <row r="19" spans="1:5" x14ac:dyDescent="0.25">
      <c r="A19" s="2">
        <v>1</v>
      </c>
      <c r="B19" s="2" t="s">
        <v>2</v>
      </c>
      <c r="C19" s="2" t="s">
        <v>20</v>
      </c>
      <c r="D19" s="7" t="str" cm="1">
        <f t="array" ref="D19">_xlfn.SWITCH($B19,"Australia","AU","United States","US","")</f>
        <v>AU</v>
      </c>
      <c r="E19" s="7" t="str">
        <f t="shared" si="0"/>
        <v>AU</v>
      </c>
    </row>
    <row r="20" spans="1:5" x14ac:dyDescent="0.25">
      <c r="A20" s="2">
        <v>1</v>
      </c>
      <c r="B20" s="2" t="s">
        <v>2</v>
      </c>
      <c r="C20" s="2" t="s">
        <v>4</v>
      </c>
      <c r="D20" s="7" t="str" cm="1">
        <f t="array" ref="D20">_xlfn.SWITCH($B20,"Australia","AU","United States","US","")</f>
        <v>AU</v>
      </c>
      <c r="E20" s="7" t="str">
        <f t="shared" si="0"/>
        <v>AU</v>
      </c>
    </row>
    <row r="21" spans="1:5" x14ac:dyDescent="0.25">
      <c r="A21" s="2">
        <v>1</v>
      </c>
      <c r="B21" s="2" t="s">
        <v>2</v>
      </c>
      <c r="C21" s="2" t="s">
        <v>21</v>
      </c>
      <c r="D21" s="7" t="str" cm="1">
        <f t="array" ref="D21">_xlfn.SWITCH($B21,"Australia","AU","United States","US","")</f>
        <v>AU</v>
      </c>
      <c r="E21" s="7" t="str">
        <f t="shared" si="0"/>
        <v>AU</v>
      </c>
    </row>
    <row r="22" spans="1:5" x14ac:dyDescent="0.25">
      <c r="A22" s="2">
        <v>1</v>
      </c>
      <c r="B22" s="2" t="s">
        <v>2</v>
      </c>
      <c r="C22" s="2" t="s">
        <v>22</v>
      </c>
      <c r="D22" s="7" t="str" cm="1">
        <f t="array" ref="D22">_xlfn.SWITCH($B22,"Australia","AU","United States","US","")</f>
        <v>AU</v>
      </c>
      <c r="E22" s="7" t="str">
        <f t="shared" si="0"/>
        <v>AU</v>
      </c>
    </row>
    <row r="23" spans="1:5" x14ac:dyDescent="0.25">
      <c r="A23" s="2">
        <v>2</v>
      </c>
      <c r="B23" s="2" t="s">
        <v>23</v>
      </c>
      <c r="C23" s="2" t="s">
        <v>24</v>
      </c>
      <c r="D23" s="7" t="str" cm="1">
        <f t="array" ref="D23">_xlfn.SWITCH($B23,"Australia","AU","United States","US","")</f>
        <v>US</v>
      </c>
      <c r="E23" s="7" t="str">
        <f t="shared" si="0"/>
        <v>US</v>
      </c>
    </row>
    <row r="24" spans="1:5" x14ac:dyDescent="0.25">
      <c r="A24" s="2">
        <v>2</v>
      </c>
      <c r="B24" s="2" t="s">
        <v>23</v>
      </c>
      <c r="C24" s="2" t="s">
        <v>25</v>
      </c>
      <c r="D24" s="7" t="str" cm="1">
        <f t="array" ref="D24">_xlfn.SWITCH($B24,"Australia","AU","United States","US","")</f>
        <v>US</v>
      </c>
      <c r="E24" s="7" t="str">
        <f t="shared" si="0"/>
        <v>US</v>
      </c>
    </row>
    <row r="25" spans="1:5" x14ac:dyDescent="0.25">
      <c r="A25" s="2">
        <v>2</v>
      </c>
      <c r="B25" s="2" t="s">
        <v>23</v>
      </c>
      <c r="C25" s="2" t="s">
        <v>26</v>
      </c>
      <c r="D25" s="7" t="str" cm="1">
        <f t="array" ref="D25">_xlfn.SWITCH($B25,"Australia","AU","United States","US","")</f>
        <v>US</v>
      </c>
      <c r="E25" s="7" t="str">
        <f t="shared" si="0"/>
        <v>US</v>
      </c>
    </row>
    <row r="26" spans="1:5" x14ac:dyDescent="0.25">
      <c r="A26" s="2">
        <v>2</v>
      </c>
      <c r="B26" s="2" t="s">
        <v>23</v>
      </c>
      <c r="C26" s="2" t="s">
        <v>27</v>
      </c>
      <c r="D26" s="7" t="str" cm="1">
        <f t="array" ref="D26">_xlfn.SWITCH($B26,"Australia","AU","United States","US","")</f>
        <v>US</v>
      </c>
      <c r="E26" s="7" t="str">
        <f t="shared" si="0"/>
        <v>US</v>
      </c>
    </row>
    <row r="27" spans="1:5" x14ac:dyDescent="0.25">
      <c r="A27" s="2">
        <v>2</v>
      </c>
      <c r="B27" s="2" t="s">
        <v>23</v>
      </c>
      <c r="C27" s="2" t="s">
        <v>28</v>
      </c>
      <c r="D27" s="7" t="str" cm="1">
        <f t="array" ref="D27">_xlfn.SWITCH($B27,"Australia","AU","United States","US","")</f>
        <v>US</v>
      </c>
      <c r="E27" s="7" t="str">
        <f t="shared" si="0"/>
        <v>US</v>
      </c>
    </row>
    <row r="28" spans="1:5" x14ac:dyDescent="0.25">
      <c r="A28" s="2">
        <v>2</v>
      </c>
      <c r="B28" s="2" t="s">
        <v>23</v>
      </c>
      <c r="C28" s="2" t="s">
        <v>29</v>
      </c>
      <c r="D28" s="7" t="str" cm="1">
        <f t="array" ref="D28">_xlfn.SWITCH($B28,"Australia","AU","United States","US","")</f>
        <v>US</v>
      </c>
      <c r="E28" s="7" t="str">
        <f t="shared" si="0"/>
        <v>US</v>
      </c>
    </row>
    <row r="29" spans="1:5" x14ac:dyDescent="0.25">
      <c r="A29" s="2">
        <v>2</v>
      </c>
      <c r="B29" s="2" t="s">
        <v>23</v>
      </c>
      <c r="C29" s="2" t="s">
        <v>30</v>
      </c>
      <c r="D29" s="7" t="str" cm="1">
        <f t="array" ref="D29">_xlfn.SWITCH($B29,"Australia","AU","United States","US","")</f>
        <v>US</v>
      </c>
      <c r="E29" s="7" t="str">
        <f t="shared" si="0"/>
        <v>US</v>
      </c>
    </row>
    <row r="30" spans="1:5" x14ac:dyDescent="0.25">
      <c r="A30" s="2">
        <v>2</v>
      </c>
      <c r="B30" s="2" t="s">
        <v>23</v>
      </c>
      <c r="C30" s="2" t="s">
        <v>31</v>
      </c>
      <c r="D30" s="7" t="str" cm="1">
        <f t="array" ref="D30">_xlfn.SWITCH($B30,"Australia","AU","United States","US","")</f>
        <v>US</v>
      </c>
      <c r="E30" s="7" t="str">
        <f t="shared" si="0"/>
        <v>US</v>
      </c>
    </row>
    <row r="31" spans="1:5" x14ac:dyDescent="0.25">
      <c r="A31" s="2">
        <v>2</v>
      </c>
      <c r="B31" s="2" t="s">
        <v>23</v>
      </c>
      <c r="C31" s="2" t="s">
        <v>32</v>
      </c>
      <c r="D31" s="7" t="str" cm="1">
        <f t="array" ref="D31">_xlfn.SWITCH($B31,"Australia","AU","United States","US","")</f>
        <v>US</v>
      </c>
      <c r="E31" s="7" t="str">
        <f t="shared" si="0"/>
        <v>US</v>
      </c>
    </row>
    <row r="32" spans="1:5" x14ac:dyDescent="0.25">
      <c r="A32" s="2">
        <v>2</v>
      </c>
      <c r="B32" s="2" t="s">
        <v>23</v>
      </c>
      <c r="C32" s="2" t="s">
        <v>33</v>
      </c>
      <c r="D32" s="7" t="str" cm="1">
        <f t="array" ref="D32">_xlfn.SWITCH($B32,"Australia","AU","United States","US","")</f>
        <v>US</v>
      </c>
      <c r="E32" s="7" t="str">
        <f t="shared" si="0"/>
        <v>US</v>
      </c>
    </row>
    <row r="33" spans="1:5" x14ac:dyDescent="0.25">
      <c r="A33" s="2">
        <v>2</v>
      </c>
      <c r="B33" s="2" t="s">
        <v>23</v>
      </c>
      <c r="C33" s="2" t="s">
        <v>34</v>
      </c>
      <c r="D33" s="7" t="str" cm="1">
        <f t="array" ref="D33">_xlfn.SWITCH($B33,"Australia","AU","United States","US","")</f>
        <v>US</v>
      </c>
      <c r="E33" s="7" t="str">
        <f t="shared" si="0"/>
        <v>US</v>
      </c>
    </row>
    <row r="34" spans="1:5" x14ac:dyDescent="0.25">
      <c r="A34" s="2">
        <v>2</v>
      </c>
      <c r="B34" s="2" t="s">
        <v>23</v>
      </c>
      <c r="C34" s="2" t="s">
        <v>35</v>
      </c>
      <c r="D34" s="7" t="str" cm="1">
        <f t="array" ref="D34">_xlfn.SWITCH($B34,"Australia","AU","United States","US","")</f>
        <v>US</v>
      </c>
      <c r="E34" s="7" t="str">
        <f t="shared" si="0"/>
        <v>US</v>
      </c>
    </row>
    <row r="35" spans="1:5" x14ac:dyDescent="0.25">
      <c r="A35" s="2">
        <v>2</v>
      </c>
      <c r="B35" s="2" t="s">
        <v>23</v>
      </c>
      <c r="C35" s="2" t="s">
        <v>36</v>
      </c>
      <c r="D35" s="7" t="str" cm="1">
        <f t="array" ref="D35">_xlfn.SWITCH($B35,"Australia","AU","United States","US","")</f>
        <v>US</v>
      </c>
      <c r="E35" s="7" t="str">
        <f t="shared" si="0"/>
        <v>US</v>
      </c>
    </row>
    <row r="36" spans="1:5" x14ac:dyDescent="0.25">
      <c r="A36" s="2">
        <v>2</v>
      </c>
      <c r="B36" s="2" t="s">
        <v>23</v>
      </c>
      <c r="C36" s="2" t="s">
        <v>37</v>
      </c>
      <c r="D36" s="7" t="str" cm="1">
        <f t="array" ref="D36">_xlfn.SWITCH($B36,"Australia","AU","United States","US","")</f>
        <v>US</v>
      </c>
      <c r="E36" s="7" t="str">
        <f t="shared" si="0"/>
        <v>US</v>
      </c>
    </row>
    <row r="37" spans="1:5" x14ac:dyDescent="0.25">
      <c r="A37" s="2">
        <v>2</v>
      </c>
      <c r="B37" s="2" t="s">
        <v>23</v>
      </c>
      <c r="C37" s="3" t="s">
        <v>38</v>
      </c>
      <c r="D37" s="7" t="str" cm="1">
        <f t="array" ref="D37">_xlfn.SWITCH($B37,"Australia","AU","United States","US","")</f>
        <v>US</v>
      </c>
      <c r="E37" s="7" t="str">
        <f t="shared" si="0"/>
        <v>US</v>
      </c>
    </row>
    <row r="38" spans="1:5" x14ac:dyDescent="0.25">
      <c r="A38" s="2">
        <v>2</v>
      </c>
      <c r="B38" s="2" t="s">
        <v>23</v>
      </c>
      <c r="C38" s="2" t="s">
        <v>39</v>
      </c>
      <c r="D38" s="7" t="str" cm="1">
        <f t="array" ref="D38">_xlfn.SWITCH($B38,"Australia","AU","United States","US","")</f>
        <v>US</v>
      </c>
      <c r="E38" s="7" t="str">
        <f t="shared" si="0"/>
        <v>US</v>
      </c>
    </row>
    <row r="39" spans="1:5" x14ac:dyDescent="0.25">
      <c r="A39" s="2">
        <v>2</v>
      </c>
      <c r="B39" s="2" t="s">
        <v>23</v>
      </c>
      <c r="C39" s="2" t="s">
        <v>40</v>
      </c>
      <c r="D39" s="7" t="str" cm="1">
        <f t="array" ref="D39">_xlfn.SWITCH($B39,"Australia","AU","United States","US","")</f>
        <v>US</v>
      </c>
      <c r="E39" s="7" t="str">
        <f t="shared" si="0"/>
        <v>US</v>
      </c>
    </row>
    <row r="40" spans="1:5" x14ac:dyDescent="0.25">
      <c r="A40" s="2">
        <v>2</v>
      </c>
      <c r="B40" s="2" t="s">
        <v>23</v>
      </c>
      <c r="C40" s="4" t="s">
        <v>41</v>
      </c>
      <c r="D40" s="7" t="str" cm="1">
        <f t="array" ref="D40">_xlfn.SWITCH($B40,"Australia","AU","United States","US","")</f>
        <v>US</v>
      </c>
      <c r="E40" s="7" t="str">
        <f t="shared" si="0"/>
        <v>US</v>
      </c>
    </row>
    <row r="41" spans="1:5" x14ac:dyDescent="0.25">
      <c r="A41" s="2">
        <v>2</v>
      </c>
      <c r="B41" s="2" t="s">
        <v>23</v>
      </c>
      <c r="C41" s="2" t="s">
        <v>42</v>
      </c>
      <c r="D41" s="7" t="str" cm="1">
        <f t="array" ref="D41">_xlfn.SWITCH($B41,"Australia","AU","United States","US","")</f>
        <v>US</v>
      </c>
      <c r="E41" s="7" t="str">
        <f t="shared" si="0"/>
        <v>US</v>
      </c>
    </row>
    <row r="42" spans="1:5" x14ac:dyDescent="0.25">
      <c r="A42" s="2">
        <v>2</v>
      </c>
      <c r="B42" s="2" t="s">
        <v>23</v>
      </c>
      <c r="C42" s="2" t="s">
        <v>43</v>
      </c>
      <c r="D42" s="7" t="str" cm="1">
        <f t="array" ref="D42">_xlfn.SWITCH($B42,"Australia","AU","United States","US","")</f>
        <v>US</v>
      </c>
      <c r="E42" s="7" t="str">
        <f t="shared" si="0"/>
        <v>US</v>
      </c>
    </row>
    <row r="43" spans="1:5" x14ac:dyDescent="0.25">
      <c r="A43" s="2">
        <v>2</v>
      </c>
      <c r="B43" s="2" t="s">
        <v>23</v>
      </c>
      <c r="C43" s="2" t="s">
        <v>44</v>
      </c>
      <c r="D43" s="7" t="str" cm="1">
        <f t="array" ref="D43">_xlfn.SWITCH($B43,"Australia","AU","United States","US","")</f>
        <v>US</v>
      </c>
      <c r="E43" s="7" t="str">
        <f t="shared" si="0"/>
        <v>US</v>
      </c>
    </row>
    <row r="44" spans="1:5" x14ac:dyDescent="0.25">
      <c r="A44" s="2">
        <v>2</v>
      </c>
      <c r="B44" s="2" t="s">
        <v>23</v>
      </c>
      <c r="C44" s="2" t="s">
        <v>45</v>
      </c>
      <c r="D44" s="7" t="str" cm="1">
        <f t="array" ref="D44">_xlfn.SWITCH($B44,"Australia","AU","United States","US","")</f>
        <v>US</v>
      </c>
      <c r="E44" s="7" t="str">
        <f t="shared" si="0"/>
        <v>US</v>
      </c>
    </row>
    <row r="45" spans="1:5" x14ac:dyDescent="0.25">
      <c r="A45" s="2">
        <v>2</v>
      </c>
      <c r="B45" s="2" t="s">
        <v>23</v>
      </c>
      <c r="C45" s="2" t="s">
        <v>46</v>
      </c>
      <c r="D45" s="7" t="str" cm="1">
        <f t="array" ref="D45">_xlfn.SWITCH($B45,"Australia","AU","United States","US","")</f>
        <v>US</v>
      </c>
      <c r="E45" s="7" t="str">
        <f t="shared" si="0"/>
        <v>US</v>
      </c>
    </row>
    <row r="46" spans="1:5" x14ac:dyDescent="0.25">
      <c r="A46" s="2">
        <v>2</v>
      </c>
      <c r="B46" s="2" t="s">
        <v>23</v>
      </c>
      <c r="C46" s="2" t="s">
        <v>47</v>
      </c>
      <c r="D46" s="7" t="str" cm="1">
        <f t="array" ref="D46">_xlfn.SWITCH($B46,"Australia","AU","United States","US","")</f>
        <v>US</v>
      </c>
      <c r="E46" s="7" t="str">
        <f t="shared" si="0"/>
        <v>US</v>
      </c>
    </row>
    <row r="47" spans="1:5" x14ac:dyDescent="0.25">
      <c r="A47" s="2">
        <v>2</v>
      </c>
      <c r="B47" s="2" t="s">
        <v>23</v>
      </c>
      <c r="C47" s="2" t="s">
        <v>48</v>
      </c>
      <c r="D47" s="7" t="str" cm="1">
        <f t="array" ref="D47">_xlfn.SWITCH($B47,"Australia","AU","United States","US","")</f>
        <v>US</v>
      </c>
      <c r="E47" s="7" t="str">
        <f t="shared" si="0"/>
        <v>US</v>
      </c>
    </row>
    <row r="48" spans="1:5" x14ac:dyDescent="0.25">
      <c r="A48" s="2">
        <v>2</v>
      </c>
      <c r="B48" s="2" t="s">
        <v>23</v>
      </c>
      <c r="C48" s="2" t="s">
        <v>49</v>
      </c>
      <c r="D48" s="7" t="str" cm="1">
        <f t="array" ref="D48">_xlfn.SWITCH($B48,"Australia","AU","United States","US","")</f>
        <v>US</v>
      </c>
      <c r="E48" s="7" t="str">
        <f t="shared" si="0"/>
        <v>US</v>
      </c>
    </row>
    <row r="49" spans="1:5" x14ac:dyDescent="0.25">
      <c r="A49" s="2">
        <v>2</v>
      </c>
      <c r="B49" s="2" t="s">
        <v>23</v>
      </c>
      <c r="C49" s="2" t="s">
        <v>50</v>
      </c>
      <c r="D49" s="7" t="str" cm="1">
        <f t="array" ref="D49">_xlfn.SWITCH($B49,"Australia","AU","United States","US","")</f>
        <v>US</v>
      </c>
      <c r="E49" s="7" t="str">
        <f t="shared" si="0"/>
        <v>US</v>
      </c>
    </row>
    <row r="50" spans="1:5" x14ac:dyDescent="0.25">
      <c r="A50" s="2">
        <v>2</v>
      </c>
      <c r="B50" s="2" t="s">
        <v>23</v>
      </c>
      <c r="C50" s="2" t="s">
        <v>51</v>
      </c>
      <c r="D50" s="7" t="str" cm="1">
        <f t="array" ref="D50">_xlfn.SWITCH($B50,"Australia","AU","United States","US","")</f>
        <v>US</v>
      </c>
      <c r="E50" s="7" t="str">
        <f t="shared" si="0"/>
        <v>US</v>
      </c>
    </row>
    <row r="51" spans="1:5" x14ac:dyDescent="0.25">
      <c r="A51" s="2">
        <v>2</v>
      </c>
      <c r="B51" s="2" t="s">
        <v>23</v>
      </c>
      <c r="C51" s="2" t="s">
        <v>52</v>
      </c>
      <c r="D51" s="7" t="str" cm="1">
        <f t="array" ref="D51">_xlfn.SWITCH($B51,"Australia","AU","United States","US","")</f>
        <v>US</v>
      </c>
      <c r="E51" s="7" t="str">
        <f t="shared" si="0"/>
        <v>US</v>
      </c>
    </row>
    <row r="52" spans="1:5" x14ac:dyDescent="0.25">
      <c r="A52" s="2">
        <v>2</v>
      </c>
      <c r="B52" s="2" t="s">
        <v>23</v>
      </c>
      <c r="C52" s="2" t="s">
        <v>53</v>
      </c>
      <c r="D52" s="7" t="str" cm="1">
        <f t="array" ref="D52">_xlfn.SWITCH($B52,"Australia","AU","United States","US","")</f>
        <v>US</v>
      </c>
      <c r="E52" s="7" t="str">
        <f t="shared" si="0"/>
        <v>US</v>
      </c>
    </row>
    <row r="53" spans="1:5" x14ac:dyDescent="0.25">
      <c r="A53" s="2">
        <v>2</v>
      </c>
      <c r="B53" s="2" t="s">
        <v>23</v>
      </c>
      <c r="C53" s="2" t="s">
        <v>54</v>
      </c>
      <c r="D53" s="7" t="str" cm="1">
        <f t="array" ref="D53">_xlfn.SWITCH($B53,"Australia","AU","United States","US","")</f>
        <v>US</v>
      </c>
      <c r="E53" s="7" t="str">
        <f t="shared" si="0"/>
        <v>US</v>
      </c>
    </row>
    <row r="54" spans="1:5" x14ac:dyDescent="0.25">
      <c r="A54" s="2">
        <v>2</v>
      </c>
      <c r="B54" s="2" t="s">
        <v>23</v>
      </c>
      <c r="C54" s="2" t="s">
        <v>55</v>
      </c>
      <c r="D54" s="7" t="str" cm="1">
        <f t="array" ref="D54">_xlfn.SWITCH($B54,"Australia","AU","United States","US","")</f>
        <v>US</v>
      </c>
      <c r="E54" s="7" t="str">
        <f t="shared" si="0"/>
        <v>US</v>
      </c>
    </row>
    <row r="55" spans="1:5" x14ac:dyDescent="0.25">
      <c r="A55" s="2">
        <v>2</v>
      </c>
      <c r="B55" s="2" t="s">
        <v>23</v>
      </c>
      <c r="C55" s="2" t="s">
        <v>56</v>
      </c>
      <c r="D55" s="7" t="str" cm="1">
        <f t="array" ref="D55">_xlfn.SWITCH($B55,"Australia","AU","United States","US","")</f>
        <v>US</v>
      </c>
      <c r="E55" s="7" t="str">
        <f t="shared" si="0"/>
        <v>US</v>
      </c>
    </row>
    <row r="56" spans="1:5" x14ac:dyDescent="0.25">
      <c r="A56" s="2">
        <v>2</v>
      </c>
      <c r="B56" s="2" t="s">
        <v>23</v>
      </c>
      <c r="C56" s="2" t="s">
        <v>57</v>
      </c>
      <c r="D56" s="7" t="str" cm="1">
        <f t="array" ref="D56">_xlfn.SWITCH($B56,"Australia","AU","United States","US","")</f>
        <v>US</v>
      </c>
      <c r="E56" s="7" t="str">
        <f t="shared" si="0"/>
        <v>US</v>
      </c>
    </row>
    <row r="57" spans="1:5" x14ac:dyDescent="0.25">
      <c r="A57" s="2">
        <v>2</v>
      </c>
      <c r="B57" s="2" t="s">
        <v>23</v>
      </c>
      <c r="C57" s="2" t="s">
        <v>58</v>
      </c>
      <c r="D57" s="7" t="str" cm="1">
        <f t="array" ref="D57">_xlfn.SWITCH($B57,"Australia","AU","United States","US","")</f>
        <v>US</v>
      </c>
      <c r="E57" s="7" t="str">
        <f t="shared" si="0"/>
        <v>US</v>
      </c>
    </row>
    <row r="58" spans="1:5" x14ac:dyDescent="0.25">
      <c r="A58" s="2">
        <v>2</v>
      </c>
      <c r="B58" s="2" t="s">
        <v>23</v>
      </c>
      <c r="C58" s="2" t="s">
        <v>59</v>
      </c>
      <c r="D58" s="7" t="str" cm="1">
        <f t="array" ref="D58">_xlfn.SWITCH($B58,"Australia","AU","United States","US","")</f>
        <v>US</v>
      </c>
      <c r="E58" s="7" t="str">
        <f t="shared" si="0"/>
        <v>US</v>
      </c>
    </row>
    <row r="59" spans="1:5" x14ac:dyDescent="0.25">
      <c r="A59" s="2">
        <v>2</v>
      </c>
      <c r="B59" s="2" t="s">
        <v>23</v>
      </c>
      <c r="C59" s="2" t="s">
        <v>60</v>
      </c>
      <c r="D59" s="7" t="str" cm="1">
        <f t="array" ref="D59">_xlfn.SWITCH($B59,"Australia","AU","United States","US","")</f>
        <v>US</v>
      </c>
      <c r="E59" s="7" t="str">
        <f t="shared" si="0"/>
        <v>US</v>
      </c>
    </row>
    <row r="60" spans="1:5" x14ac:dyDescent="0.25">
      <c r="A60" s="2">
        <v>2</v>
      </c>
      <c r="B60" s="2" t="s">
        <v>23</v>
      </c>
      <c r="C60" s="2" t="s">
        <v>61</v>
      </c>
      <c r="D60" s="7" t="str" cm="1">
        <f t="array" ref="D60">_xlfn.SWITCH($B60,"Australia","AU","United States","US","")</f>
        <v>US</v>
      </c>
      <c r="E60" s="7" t="str">
        <f t="shared" si="0"/>
        <v>US</v>
      </c>
    </row>
    <row r="61" spans="1:5" x14ac:dyDescent="0.25">
      <c r="A61" s="2">
        <v>2</v>
      </c>
      <c r="B61" s="2" t="s">
        <v>23</v>
      </c>
      <c r="C61" s="2" t="s">
        <v>62</v>
      </c>
      <c r="D61" s="7" t="str" cm="1">
        <f t="array" ref="D61">_xlfn.SWITCH($B61,"Australia","AU","United States","US","")</f>
        <v>US</v>
      </c>
      <c r="E61" s="7" t="str">
        <f t="shared" si="0"/>
        <v>US</v>
      </c>
    </row>
    <row r="62" spans="1:5" x14ac:dyDescent="0.25">
      <c r="A62" s="2">
        <v>2</v>
      </c>
      <c r="B62" s="2" t="s">
        <v>23</v>
      </c>
      <c r="C62" s="2" t="s">
        <v>63</v>
      </c>
      <c r="D62" s="7" t="str" cm="1">
        <f t="array" ref="D62">_xlfn.SWITCH($B62,"Australia","AU","United States","US","")</f>
        <v>US</v>
      </c>
      <c r="E62" s="7" t="str">
        <f t="shared" si="0"/>
        <v>US</v>
      </c>
    </row>
    <row r="63" spans="1:5" x14ac:dyDescent="0.25">
      <c r="A63" s="2">
        <v>2</v>
      </c>
      <c r="B63" s="2" t="s">
        <v>23</v>
      </c>
      <c r="C63" s="2" t="s">
        <v>64</v>
      </c>
      <c r="D63" s="7" t="str" cm="1">
        <f t="array" ref="D63">_xlfn.SWITCH($B63,"Australia","AU","United States","US","")</f>
        <v>US</v>
      </c>
      <c r="E63" s="7" t="str">
        <f t="shared" si="0"/>
        <v>US</v>
      </c>
    </row>
    <row r="64" spans="1:5" x14ac:dyDescent="0.25">
      <c r="A64" s="2">
        <v>2</v>
      </c>
      <c r="B64" s="2" t="s">
        <v>23</v>
      </c>
      <c r="C64" s="2" t="s">
        <v>65</v>
      </c>
      <c r="D64" s="7" t="str" cm="1">
        <f t="array" ref="D64">_xlfn.SWITCH($B64,"Australia","AU","United States","US","")</f>
        <v>US</v>
      </c>
      <c r="E64" s="7" t="str">
        <f t="shared" si="0"/>
        <v>US</v>
      </c>
    </row>
    <row r="65" spans="1:5" x14ac:dyDescent="0.25">
      <c r="A65" s="2">
        <v>2</v>
      </c>
      <c r="B65" s="2" t="s">
        <v>23</v>
      </c>
      <c r="C65" s="2" t="s">
        <v>66</v>
      </c>
      <c r="D65" s="7" t="str" cm="1">
        <f t="array" ref="D65">_xlfn.SWITCH($B65,"Australia","AU","United States","US","")</f>
        <v>US</v>
      </c>
      <c r="E65" s="7" t="str">
        <f t="shared" si="0"/>
        <v>US</v>
      </c>
    </row>
    <row r="66" spans="1:5" x14ac:dyDescent="0.25">
      <c r="A66" s="2">
        <v>2</v>
      </c>
      <c r="B66" s="2" t="s">
        <v>23</v>
      </c>
      <c r="C66" s="2" t="s">
        <v>67</v>
      </c>
      <c r="D66" s="7" t="str" cm="1">
        <f t="array" ref="D66">_xlfn.SWITCH($B66,"Australia","AU","United States","US","")</f>
        <v>US</v>
      </c>
      <c r="E66" s="7" t="str">
        <f t="shared" si="0"/>
        <v>US</v>
      </c>
    </row>
    <row r="67" spans="1:5" x14ac:dyDescent="0.25">
      <c r="A67" s="2">
        <v>2</v>
      </c>
      <c r="B67" s="2" t="s">
        <v>23</v>
      </c>
      <c r="C67" s="2" t="s">
        <v>68</v>
      </c>
      <c r="D67" s="7" t="str" cm="1">
        <f t="array" ref="D67">_xlfn.SWITCH($B67,"Australia","AU","United States","US","")</f>
        <v>US</v>
      </c>
      <c r="E67" s="7" t="str">
        <f t="shared" ref="E67:E130" si="1">IF($B67="Australia","AU",IF($B67="United States","US",""))</f>
        <v>US</v>
      </c>
    </row>
    <row r="68" spans="1:5" x14ac:dyDescent="0.25">
      <c r="A68" s="2">
        <v>2</v>
      </c>
      <c r="B68" s="2" t="s">
        <v>23</v>
      </c>
      <c r="C68" s="2" t="s">
        <v>69</v>
      </c>
      <c r="D68" s="7" t="str" cm="1">
        <f t="array" ref="D68">_xlfn.SWITCH($B68,"Australia","AU","United States","US","")</f>
        <v>US</v>
      </c>
      <c r="E68" s="7" t="str">
        <f t="shared" si="1"/>
        <v>US</v>
      </c>
    </row>
    <row r="69" spans="1:5" x14ac:dyDescent="0.25">
      <c r="A69" s="2">
        <v>2</v>
      </c>
      <c r="B69" s="2" t="s">
        <v>23</v>
      </c>
      <c r="C69" s="2" t="s">
        <v>70</v>
      </c>
      <c r="D69" s="7" t="str" cm="1">
        <f t="array" ref="D69">_xlfn.SWITCH($B69,"Australia","AU","United States","US","")</f>
        <v>US</v>
      </c>
      <c r="E69" s="7" t="str">
        <f t="shared" si="1"/>
        <v>US</v>
      </c>
    </row>
    <row r="70" spans="1:5" x14ac:dyDescent="0.25">
      <c r="A70" s="2">
        <v>2</v>
      </c>
      <c r="B70" s="2" t="s">
        <v>23</v>
      </c>
      <c r="C70" s="2" t="s">
        <v>79</v>
      </c>
      <c r="D70" s="7" t="str" cm="1">
        <f t="array" ref="D70">_xlfn.SWITCH($B70,"Australia","AU","United States","US","")</f>
        <v>US</v>
      </c>
      <c r="E70" s="7" t="str">
        <f t="shared" si="1"/>
        <v>US</v>
      </c>
    </row>
    <row r="71" spans="1:5" x14ac:dyDescent="0.25">
      <c r="A71" s="2">
        <v>2</v>
      </c>
      <c r="B71" s="2" t="s">
        <v>23</v>
      </c>
      <c r="C71" s="2" t="s">
        <v>79</v>
      </c>
      <c r="D71" s="7" t="str" cm="1">
        <f t="array" ref="D71">_xlfn.SWITCH($B71,"Australia","AU","United States","US","")</f>
        <v>US</v>
      </c>
      <c r="E71" s="7" t="str">
        <f t="shared" si="1"/>
        <v>US</v>
      </c>
    </row>
    <row r="72" spans="1:5" x14ac:dyDescent="0.25">
      <c r="A72" s="2">
        <v>2</v>
      </c>
      <c r="B72" s="2" t="s">
        <v>23</v>
      </c>
      <c r="C72" s="2" t="s">
        <v>80</v>
      </c>
      <c r="D72" s="7" t="str" cm="1">
        <f t="array" ref="D72">_xlfn.SWITCH($B72,"Australia","AU","United States","US","")</f>
        <v>US</v>
      </c>
      <c r="E72" s="7" t="str">
        <f t="shared" si="1"/>
        <v>US</v>
      </c>
    </row>
    <row r="73" spans="1:5" x14ac:dyDescent="0.25">
      <c r="A73" s="2">
        <v>2</v>
      </c>
      <c r="B73" s="2" t="s">
        <v>23</v>
      </c>
      <c r="C73" s="2" t="s">
        <v>81</v>
      </c>
      <c r="D73" s="7" t="str" cm="1">
        <f t="array" ref="D73">_xlfn.SWITCH($B73,"Australia","AU","United States","US","")</f>
        <v>US</v>
      </c>
      <c r="E73" s="7" t="str">
        <f t="shared" si="1"/>
        <v>US</v>
      </c>
    </row>
    <row r="74" spans="1:5" x14ac:dyDescent="0.25">
      <c r="A74" s="2">
        <v>2</v>
      </c>
      <c r="B74" s="2" t="s">
        <v>23</v>
      </c>
      <c r="C74" s="2" t="s">
        <v>82</v>
      </c>
      <c r="D74" s="7" t="str" cm="1">
        <f t="array" ref="D74">_xlfn.SWITCH($B74,"Australia","AU","United States","US","")</f>
        <v>US</v>
      </c>
      <c r="E74" s="7" t="str">
        <f t="shared" si="1"/>
        <v>US</v>
      </c>
    </row>
    <row r="75" spans="1:5" x14ac:dyDescent="0.25">
      <c r="A75" s="2">
        <v>2</v>
      </c>
      <c r="B75" s="2" t="s">
        <v>23</v>
      </c>
      <c r="C75" s="2" t="s">
        <v>83</v>
      </c>
      <c r="D75" s="7" t="str" cm="1">
        <f t="array" ref="D75">_xlfn.SWITCH($B75,"Australia","AU","United States","US","")</f>
        <v>US</v>
      </c>
      <c r="E75" s="7" t="str">
        <f t="shared" si="1"/>
        <v>US</v>
      </c>
    </row>
    <row r="76" spans="1:5" x14ac:dyDescent="0.25">
      <c r="A76" s="2">
        <v>2</v>
      </c>
      <c r="B76" s="2" t="s">
        <v>23</v>
      </c>
      <c r="C76" s="2" t="s">
        <v>84</v>
      </c>
      <c r="D76" s="7" t="str" cm="1">
        <f t="array" ref="D76">_xlfn.SWITCH($B76,"Australia","AU","United States","US","")</f>
        <v>US</v>
      </c>
      <c r="E76" s="7" t="str">
        <f t="shared" si="1"/>
        <v>US</v>
      </c>
    </row>
    <row r="77" spans="1:5" x14ac:dyDescent="0.25">
      <c r="A77" s="2">
        <v>2</v>
      </c>
      <c r="B77" s="2" t="s">
        <v>23</v>
      </c>
      <c r="C77" s="2" t="s">
        <v>85</v>
      </c>
      <c r="D77" s="7" t="str" cm="1">
        <f t="array" ref="D77">_xlfn.SWITCH($B77,"Australia","AU","United States","US","")</f>
        <v>US</v>
      </c>
      <c r="E77" s="7" t="str">
        <f t="shared" si="1"/>
        <v>US</v>
      </c>
    </row>
    <row r="78" spans="1:5" x14ac:dyDescent="0.25">
      <c r="A78" s="2">
        <v>2</v>
      </c>
      <c r="B78" s="2" t="s">
        <v>23</v>
      </c>
      <c r="C78" s="2" t="s">
        <v>86</v>
      </c>
      <c r="D78" s="7" t="str" cm="1">
        <f t="array" ref="D78">_xlfn.SWITCH($B78,"Australia","AU","United States","US","")</f>
        <v>US</v>
      </c>
      <c r="E78" s="7" t="str">
        <f t="shared" si="1"/>
        <v>US</v>
      </c>
    </row>
    <row r="79" spans="1:5" x14ac:dyDescent="0.25">
      <c r="A79" s="2">
        <v>2</v>
      </c>
      <c r="B79" s="2" t="s">
        <v>23</v>
      </c>
      <c r="C79" s="2" t="s">
        <v>87</v>
      </c>
      <c r="D79" s="7" t="str" cm="1">
        <f t="array" ref="D79">_xlfn.SWITCH($B79,"Australia","AU","United States","US","")</f>
        <v>US</v>
      </c>
      <c r="E79" s="7" t="str">
        <f t="shared" si="1"/>
        <v>US</v>
      </c>
    </row>
    <row r="80" spans="1:5" x14ac:dyDescent="0.25">
      <c r="A80" s="2">
        <v>2</v>
      </c>
      <c r="B80" s="2" t="s">
        <v>23</v>
      </c>
      <c r="C80" s="2" t="s">
        <v>71</v>
      </c>
      <c r="D80" s="7" t="str" cm="1">
        <f t="array" ref="D80">_xlfn.SWITCH($B80,"Australia","AU","United States","US","")</f>
        <v>US</v>
      </c>
      <c r="E80" s="7" t="str">
        <f t="shared" si="1"/>
        <v>US</v>
      </c>
    </row>
    <row r="81" spans="1:5" x14ac:dyDescent="0.25">
      <c r="A81" s="2">
        <v>2</v>
      </c>
      <c r="B81" s="2" t="s">
        <v>23</v>
      </c>
      <c r="C81" s="2" t="s">
        <v>88</v>
      </c>
      <c r="D81" s="7" t="str" cm="1">
        <f t="array" ref="D81">_xlfn.SWITCH($B81,"Australia","AU","United States","US","")</f>
        <v>US</v>
      </c>
      <c r="E81" s="7" t="str">
        <f t="shared" si="1"/>
        <v>US</v>
      </c>
    </row>
    <row r="82" spans="1:5" x14ac:dyDescent="0.25">
      <c r="A82" s="2">
        <v>2</v>
      </c>
      <c r="B82" s="2" t="s">
        <v>23</v>
      </c>
      <c r="C82" s="2" t="s">
        <v>72</v>
      </c>
      <c r="D82" s="7" t="str" cm="1">
        <f t="array" ref="D82">_xlfn.SWITCH($B82,"Australia","AU","United States","US","")</f>
        <v>US</v>
      </c>
      <c r="E82" s="7" t="str">
        <f t="shared" si="1"/>
        <v>US</v>
      </c>
    </row>
    <row r="83" spans="1:5" x14ac:dyDescent="0.25">
      <c r="A83" s="2">
        <v>2</v>
      </c>
      <c r="B83" s="2" t="s">
        <v>23</v>
      </c>
      <c r="C83" s="2" t="s">
        <v>73</v>
      </c>
      <c r="D83" s="7" t="str" cm="1">
        <f t="array" ref="D83">_xlfn.SWITCH($B83,"Australia","AU","United States","US","")</f>
        <v>US</v>
      </c>
      <c r="E83" s="7" t="str">
        <f t="shared" si="1"/>
        <v>US</v>
      </c>
    </row>
    <row r="84" spans="1:5" x14ac:dyDescent="0.25">
      <c r="A84" s="2">
        <v>2</v>
      </c>
      <c r="B84" s="2" t="s">
        <v>23</v>
      </c>
      <c r="C84" s="2" t="s">
        <v>74</v>
      </c>
      <c r="D84" s="7" t="str" cm="1">
        <f t="array" ref="D84">_xlfn.SWITCH($B84,"Australia","AU","United States","US","")</f>
        <v>US</v>
      </c>
      <c r="E84" s="7" t="str">
        <f t="shared" si="1"/>
        <v>US</v>
      </c>
    </row>
    <row r="85" spans="1:5" x14ac:dyDescent="0.25">
      <c r="A85" s="2">
        <v>2</v>
      </c>
      <c r="B85" s="2" t="s">
        <v>23</v>
      </c>
      <c r="C85" s="2" t="s">
        <v>89</v>
      </c>
      <c r="D85" s="7" t="str" cm="1">
        <f t="array" ref="D85">_xlfn.SWITCH($B85,"Australia","AU","United States","US","")</f>
        <v>US</v>
      </c>
      <c r="E85" s="7" t="str">
        <f t="shared" si="1"/>
        <v>US</v>
      </c>
    </row>
    <row r="86" spans="1:5" x14ac:dyDescent="0.25">
      <c r="A86" s="2">
        <v>2</v>
      </c>
      <c r="B86" s="2" t="s">
        <v>23</v>
      </c>
      <c r="C86" s="2" t="s">
        <v>75</v>
      </c>
      <c r="D86" s="7" t="str" cm="1">
        <f t="array" ref="D86">_xlfn.SWITCH($B86,"Australia","AU","United States","US","")</f>
        <v>US</v>
      </c>
      <c r="E86" s="7" t="str">
        <f t="shared" si="1"/>
        <v>US</v>
      </c>
    </row>
    <row r="87" spans="1:5" x14ac:dyDescent="0.25">
      <c r="A87" s="2">
        <v>2</v>
      </c>
      <c r="B87" s="2" t="s">
        <v>23</v>
      </c>
      <c r="C87" s="2" t="s">
        <v>76</v>
      </c>
      <c r="D87" s="7" t="str" cm="1">
        <f t="array" ref="D87">_xlfn.SWITCH($B87,"Australia","AU","United States","US","")</f>
        <v>US</v>
      </c>
      <c r="E87" s="7" t="str">
        <f t="shared" si="1"/>
        <v>US</v>
      </c>
    </row>
    <row r="88" spans="1:5" x14ac:dyDescent="0.25">
      <c r="A88" s="2">
        <v>2</v>
      </c>
      <c r="B88" s="2" t="s">
        <v>23</v>
      </c>
      <c r="C88" s="2" t="s">
        <v>77</v>
      </c>
      <c r="D88" s="7" t="str" cm="1">
        <f t="array" ref="D88">_xlfn.SWITCH($B88,"Australia","AU","United States","US","")</f>
        <v>US</v>
      </c>
      <c r="E88" s="7" t="str">
        <f t="shared" si="1"/>
        <v>US</v>
      </c>
    </row>
    <row r="89" spans="1:5" x14ac:dyDescent="0.25">
      <c r="A89" s="2">
        <v>2</v>
      </c>
      <c r="B89" s="2" t="s">
        <v>23</v>
      </c>
      <c r="C89" s="2" t="s">
        <v>90</v>
      </c>
      <c r="D89" s="7" t="str" cm="1">
        <f t="array" ref="D89">_xlfn.SWITCH($B89,"Australia","AU","United States","US","")</f>
        <v>US</v>
      </c>
      <c r="E89" s="7" t="str">
        <f t="shared" si="1"/>
        <v>US</v>
      </c>
    </row>
    <row r="90" spans="1:5" x14ac:dyDescent="0.25">
      <c r="A90" s="2">
        <v>2</v>
      </c>
      <c r="B90" s="2" t="s">
        <v>23</v>
      </c>
      <c r="C90" s="2" t="s">
        <v>78</v>
      </c>
      <c r="D90" s="7" t="str" cm="1">
        <f t="array" ref="D90">_xlfn.SWITCH($B90,"Australia","AU","United States","US","")</f>
        <v>US</v>
      </c>
      <c r="E90" s="7" t="str">
        <f t="shared" si="1"/>
        <v>US</v>
      </c>
    </row>
    <row r="91" spans="1:5" x14ac:dyDescent="0.25">
      <c r="A91" s="2">
        <v>2</v>
      </c>
      <c r="B91" s="2" t="s">
        <v>23</v>
      </c>
      <c r="C91" s="2" t="s">
        <v>24</v>
      </c>
      <c r="D91" s="7" t="str" cm="1">
        <f t="array" ref="D91">_xlfn.SWITCH($B91,"Australia","AU","United States","US","")</f>
        <v>US</v>
      </c>
      <c r="E91" s="7" t="str">
        <f t="shared" si="1"/>
        <v>US</v>
      </c>
    </row>
    <row r="92" spans="1:5" x14ac:dyDescent="0.25">
      <c r="A92" s="2">
        <v>2</v>
      </c>
      <c r="B92" s="2" t="s">
        <v>23</v>
      </c>
      <c r="C92" s="2" t="s">
        <v>91</v>
      </c>
      <c r="D92" s="7" t="str" cm="1">
        <f t="array" ref="D92">_xlfn.SWITCH($B92,"Australia","AU","United States","US","")</f>
        <v>US</v>
      </c>
      <c r="E92" s="7" t="str">
        <f t="shared" si="1"/>
        <v>US</v>
      </c>
    </row>
    <row r="93" spans="1:5" x14ac:dyDescent="0.25">
      <c r="A93" s="2">
        <v>2</v>
      </c>
      <c r="B93" s="2" t="s">
        <v>23</v>
      </c>
      <c r="C93" s="2" t="s">
        <v>92</v>
      </c>
      <c r="D93" s="7" t="str" cm="1">
        <f t="array" ref="D93">_xlfn.SWITCH($B93,"Australia","AU","United States","US","")</f>
        <v>US</v>
      </c>
      <c r="E93" s="7" t="str">
        <f t="shared" si="1"/>
        <v>US</v>
      </c>
    </row>
    <row r="94" spans="1:5" x14ac:dyDescent="0.25">
      <c r="A94" s="2">
        <v>2</v>
      </c>
      <c r="B94" s="2" t="s">
        <v>23</v>
      </c>
      <c r="C94" s="2" t="s">
        <v>93</v>
      </c>
      <c r="D94" s="7" t="str" cm="1">
        <f t="array" ref="D94">_xlfn.SWITCH($B94,"Australia","AU","United States","US","")</f>
        <v>US</v>
      </c>
      <c r="E94" s="7" t="str">
        <f t="shared" si="1"/>
        <v>US</v>
      </c>
    </row>
    <row r="95" spans="1:5" x14ac:dyDescent="0.25">
      <c r="A95" s="2">
        <v>2</v>
      </c>
      <c r="B95" s="2" t="s">
        <v>23</v>
      </c>
      <c r="C95" s="2" t="s">
        <v>94</v>
      </c>
      <c r="D95" s="7" t="str" cm="1">
        <f t="array" ref="D95">_xlfn.SWITCH($B95,"Australia","AU","United States","US","")</f>
        <v>US</v>
      </c>
      <c r="E95" s="7" t="str">
        <f t="shared" si="1"/>
        <v>US</v>
      </c>
    </row>
    <row r="96" spans="1:5" x14ac:dyDescent="0.25">
      <c r="A96" s="2">
        <v>2</v>
      </c>
      <c r="B96" s="2" t="s">
        <v>23</v>
      </c>
      <c r="C96" s="2" t="s">
        <v>95</v>
      </c>
      <c r="D96" s="7" t="str" cm="1">
        <f t="array" ref="D96">_xlfn.SWITCH($B96,"Australia","AU","United States","US","")</f>
        <v>US</v>
      </c>
      <c r="E96" s="7" t="str">
        <f t="shared" si="1"/>
        <v>US</v>
      </c>
    </row>
    <row r="97" spans="1:5" x14ac:dyDescent="0.25">
      <c r="A97" s="2">
        <v>2</v>
      </c>
      <c r="B97" s="2" t="s">
        <v>23</v>
      </c>
      <c r="C97" s="2" t="s">
        <v>96</v>
      </c>
      <c r="D97" s="7" t="str" cm="1">
        <f t="array" ref="D97">_xlfn.SWITCH($B97,"Australia","AU","United States","US","")</f>
        <v>US</v>
      </c>
      <c r="E97" s="7" t="str">
        <f t="shared" si="1"/>
        <v>US</v>
      </c>
    </row>
    <row r="98" spans="1:5" x14ac:dyDescent="0.25">
      <c r="A98" s="2">
        <v>2</v>
      </c>
      <c r="B98" s="2" t="s">
        <v>23</v>
      </c>
      <c r="C98" s="2" t="s">
        <v>97</v>
      </c>
      <c r="D98" s="7" t="str" cm="1">
        <f t="array" ref="D98">_xlfn.SWITCH($B98,"Australia","AU","United States","US","")</f>
        <v>US</v>
      </c>
      <c r="E98" s="7" t="str">
        <f t="shared" si="1"/>
        <v>US</v>
      </c>
    </row>
    <row r="99" spans="1:5" x14ac:dyDescent="0.25">
      <c r="A99" s="2">
        <v>2</v>
      </c>
      <c r="B99" s="2" t="s">
        <v>23</v>
      </c>
      <c r="C99" s="2" t="s">
        <v>98</v>
      </c>
      <c r="D99" s="7" t="str" cm="1">
        <f t="array" ref="D99">_xlfn.SWITCH($B99,"Australia","AU","United States","US","")</f>
        <v>US</v>
      </c>
      <c r="E99" s="7" t="str">
        <f t="shared" si="1"/>
        <v>US</v>
      </c>
    </row>
    <row r="100" spans="1:5" x14ac:dyDescent="0.25">
      <c r="A100" s="2">
        <v>2</v>
      </c>
      <c r="B100" s="2" t="s">
        <v>23</v>
      </c>
      <c r="C100" s="2" t="s">
        <v>99</v>
      </c>
      <c r="D100" s="7" t="str" cm="1">
        <f t="array" ref="D100">_xlfn.SWITCH($B100,"Australia","AU","United States","US","")</f>
        <v>US</v>
      </c>
      <c r="E100" s="7" t="str">
        <f t="shared" si="1"/>
        <v>US</v>
      </c>
    </row>
    <row r="101" spans="1:5" x14ac:dyDescent="0.25">
      <c r="A101" s="2">
        <v>2</v>
      </c>
      <c r="B101" s="2" t="s">
        <v>23</v>
      </c>
      <c r="C101" s="2" t="s">
        <v>100</v>
      </c>
      <c r="D101" s="7" t="str" cm="1">
        <f t="array" ref="D101">_xlfn.SWITCH($B101,"Australia","AU","United States","US","")</f>
        <v>US</v>
      </c>
      <c r="E101" s="7" t="str">
        <f t="shared" si="1"/>
        <v>US</v>
      </c>
    </row>
    <row r="102" spans="1:5" x14ac:dyDescent="0.25">
      <c r="A102" s="2">
        <v>2</v>
      </c>
      <c r="B102" s="2" t="s">
        <v>23</v>
      </c>
      <c r="C102" s="2" t="s">
        <v>101</v>
      </c>
      <c r="D102" s="7" t="str" cm="1">
        <f t="array" ref="D102">_xlfn.SWITCH($B102,"Australia","AU","United States","US","")</f>
        <v>US</v>
      </c>
      <c r="E102" s="7" t="str">
        <f t="shared" si="1"/>
        <v>US</v>
      </c>
    </row>
    <row r="103" spans="1:5" x14ac:dyDescent="0.25">
      <c r="A103" s="2">
        <v>2</v>
      </c>
      <c r="B103" s="2" t="s">
        <v>23</v>
      </c>
      <c r="C103" s="2" t="s">
        <v>102</v>
      </c>
      <c r="D103" s="7" t="str" cm="1">
        <f t="array" ref="D103">_xlfn.SWITCH($B103,"Australia","AU","United States","US","")</f>
        <v>US</v>
      </c>
      <c r="E103" s="7" t="str">
        <f t="shared" si="1"/>
        <v>US</v>
      </c>
    </row>
    <row r="104" spans="1:5" x14ac:dyDescent="0.25">
      <c r="A104" s="2">
        <v>2</v>
      </c>
      <c r="B104" s="2" t="s">
        <v>23</v>
      </c>
      <c r="C104" s="2" t="s">
        <v>103</v>
      </c>
      <c r="D104" s="7" t="str" cm="1">
        <f t="array" ref="D104">_xlfn.SWITCH($B104,"Australia","AU","United States","US","")</f>
        <v>US</v>
      </c>
      <c r="E104" s="7" t="str">
        <f t="shared" si="1"/>
        <v>US</v>
      </c>
    </row>
    <row r="105" spans="1:5" x14ac:dyDescent="0.25">
      <c r="A105" s="2">
        <v>2</v>
      </c>
      <c r="B105" s="2" t="s">
        <v>23</v>
      </c>
      <c r="C105" s="2" t="s">
        <v>104</v>
      </c>
      <c r="D105" s="7" t="str" cm="1">
        <f t="array" ref="D105">_xlfn.SWITCH($B105,"Australia","AU","United States","US","")</f>
        <v>US</v>
      </c>
      <c r="E105" s="7" t="str">
        <f t="shared" si="1"/>
        <v>US</v>
      </c>
    </row>
    <row r="106" spans="1:5" x14ac:dyDescent="0.25">
      <c r="A106" s="2">
        <v>2</v>
      </c>
      <c r="B106" s="2" t="s">
        <v>23</v>
      </c>
      <c r="C106" s="2" t="s">
        <v>105</v>
      </c>
      <c r="D106" s="7" t="str" cm="1">
        <f t="array" ref="D106">_xlfn.SWITCH($B106,"Australia","AU","United States","US","")</f>
        <v>US</v>
      </c>
      <c r="E106" s="7" t="str">
        <f t="shared" si="1"/>
        <v>US</v>
      </c>
    </row>
    <row r="107" spans="1:5" x14ac:dyDescent="0.25">
      <c r="A107" s="2">
        <v>2</v>
      </c>
      <c r="B107" s="2" t="s">
        <v>23</v>
      </c>
      <c r="C107" s="2" t="s">
        <v>106</v>
      </c>
      <c r="D107" s="7" t="str" cm="1">
        <f t="array" ref="D107">_xlfn.SWITCH($B107,"Australia","AU","United States","US","")</f>
        <v>US</v>
      </c>
      <c r="E107" s="7" t="str">
        <f t="shared" si="1"/>
        <v>US</v>
      </c>
    </row>
    <row r="108" spans="1:5" x14ac:dyDescent="0.25">
      <c r="A108" s="2">
        <v>2</v>
      </c>
      <c r="B108" s="2" t="s">
        <v>23</v>
      </c>
      <c r="C108" s="2" t="s">
        <v>107</v>
      </c>
      <c r="D108" s="7" t="str" cm="1">
        <f t="array" ref="D108">_xlfn.SWITCH($B108,"Australia","AU","United States","US","")</f>
        <v>US</v>
      </c>
      <c r="E108" s="7" t="str">
        <f t="shared" si="1"/>
        <v>US</v>
      </c>
    </row>
    <row r="109" spans="1:5" x14ac:dyDescent="0.25">
      <c r="A109" s="2">
        <v>2</v>
      </c>
      <c r="B109" s="2" t="s">
        <v>23</v>
      </c>
      <c r="C109" s="2" t="s">
        <v>108</v>
      </c>
      <c r="D109" s="7" t="str" cm="1">
        <f t="array" ref="D109">_xlfn.SWITCH($B109,"Australia","AU","United States","US","")</f>
        <v>US</v>
      </c>
      <c r="E109" s="7" t="str">
        <f t="shared" si="1"/>
        <v>US</v>
      </c>
    </row>
    <row r="110" spans="1:5" x14ac:dyDescent="0.25">
      <c r="A110" s="2">
        <v>2</v>
      </c>
      <c r="B110" s="2" t="s">
        <v>23</v>
      </c>
      <c r="C110" s="2" t="s">
        <v>109</v>
      </c>
      <c r="D110" s="7" t="str" cm="1">
        <f t="array" ref="D110">_xlfn.SWITCH($B110,"Australia","AU","United States","US","")</f>
        <v>US</v>
      </c>
      <c r="E110" s="7" t="str">
        <f t="shared" si="1"/>
        <v>US</v>
      </c>
    </row>
    <row r="111" spans="1:5" x14ac:dyDescent="0.25">
      <c r="A111" s="2">
        <v>2</v>
      </c>
      <c r="B111" s="2" t="s">
        <v>23</v>
      </c>
      <c r="C111" s="2" t="s">
        <v>77</v>
      </c>
      <c r="D111" s="7" t="str" cm="1">
        <f t="array" ref="D111">_xlfn.SWITCH($B111,"Australia","AU","United States","US","")</f>
        <v>US</v>
      </c>
      <c r="E111" s="7" t="str">
        <f t="shared" si="1"/>
        <v>US</v>
      </c>
    </row>
    <row r="112" spans="1:5" x14ac:dyDescent="0.25">
      <c r="A112" s="2">
        <v>2</v>
      </c>
      <c r="B112" s="2" t="s">
        <v>23</v>
      </c>
      <c r="C112" s="2" t="s">
        <v>110</v>
      </c>
      <c r="D112" s="7" t="str" cm="1">
        <f t="array" ref="D112">_xlfn.SWITCH($B112,"Australia","AU","United States","US","")</f>
        <v>US</v>
      </c>
      <c r="E112" s="7" t="str">
        <f t="shared" si="1"/>
        <v>US</v>
      </c>
    </row>
    <row r="113" spans="1:5" x14ac:dyDescent="0.25">
      <c r="A113" s="2">
        <v>2</v>
      </c>
      <c r="B113" s="2" t="s">
        <v>23</v>
      </c>
      <c r="C113" s="2" t="s">
        <v>111</v>
      </c>
      <c r="D113" s="7" t="str" cm="1">
        <f t="array" ref="D113">_xlfn.SWITCH($B113,"Australia","AU","United States","US","")</f>
        <v>US</v>
      </c>
      <c r="E113" s="7" t="str">
        <f t="shared" si="1"/>
        <v>US</v>
      </c>
    </row>
    <row r="114" spans="1:5" x14ac:dyDescent="0.25">
      <c r="A114" s="2">
        <v>2</v>
      </c>
      <c r="B114" s="2" t="s">
        <v>23</v>
      </c>
      <c r="C114" s="2" t="s">
        <v>113</v>
      </c>
      <c r="D114" s="7" t="str" cm="1">
        <f t="array" ref="D114">_xlfn.SWITCH($B114,"Australia","AU","United States","US","")</f>
        <v>US</v>
      </c>
      <c r="E114" s="7" t="str">
        <f t="shared" si="1"/>
        <v>US</v>
      </c>
    </row>
    <row r="115" spans="1:5" x14ac:dyDescent="0.25">
      <c r="A115" s="2">
        <v>2</v>
      </c>
      <c r="B115" s="2" t="s">
        <v>23</v>
      </c>
      <c r="C115" s="2" t="s">
        <v>114</v>
      </c>
      <c r="D115" s="7" t="str" cm="1">
        <f t="array" ref="D115">_xlfn.SWITCH($B115,"Australia","AU","United States","US","")</f>
        <v>US</v>
      </c>
      <c r="E115" s="7" t="str">
        <f t="shared" si="1"/>
        <v>US</v>
      </c>
    </row>
    <row r="116" spans="1:5" x14ac:dyDescent="0.25">
      <c r="A116" s="2">
        <v>2</v>
      </c>
      <c r="B116" s="2" t="s">
        <v>23</v>
      </c>
      <c r="C116" s="2" t="s">
        <v>115</v>
      </c>
      <c r="D116" s="7" t="str" cm="1">
        <f t="array" ref="D116">_xlfn.SWITCH($B116,"Australia","AU","United States","US","")</f>
        <v>US</v>
      </c>
      <c r="E116" s="7" t="str">
        <f t="shared" si="1"/>
        <v>US</v>
      </c>
    </row>
    <row r="117" spans="1:5" x14ac:dyDescent="0.25">
      <c r="A117" s="2">
        <v>2</v>
      </c>
      <c r="B117" s="2" t="s">
        <v>23</v>
      </c>
      <c r="C117" s="2" t="s">
        <v>116</v>
      </c>
      <c r="D117" s="7" t="str" cm="1">
        <f t="array" ref="D117">_xlfn.SWITCH($B117,"Australia","AU","United States","US","")</f>
        <v>US</v>
      </c>
      <c r="E117" s="7" t="str">
        <f t="shared" si="1"/>
        <v>US</v>
      </c>
    </row>
    <row r="118" spans="1:5" x14ac:dyDescent="0.25">
      <c r="A118" s="2">
        <v>2</v>
      </c>
      <c r="B118" s="2" t="s">
        <v>23</v>
      </c>
      <c r="C118" s="2" t="s">
        <v>117</v>
      </c>
      <c r="D118" s="7" t="str" cm="1">
        <f t="array" ref="D118">_xlfn.SWITCH($B118,"Australia","AU","United States","US","")</f>
        <v>US</v>
      </c>
      <c r="E118" s="7" t="str">
        <f t="shared" si="1"/>
        <v>US</v>
      </c>
    </row>
    <row r="119" spans="1:5" x14ac:dyDescent="0.25">
      <c r="A119" s="2">
        <v>2</v>
      </c>
      <c r="B119" s="2" t="s">
        <v>23</v>
      </c>
      <c r="C119" s="2" t="s">
        <v>118</v>
      </c>
      <c r="D119" s="7" t="str" cm="1">
        <f t="array" ref="D119">_xlfn.SWITCH($B119,"Australia","AU","United States","US","")</f>
        <v>US</v>
      </c>
      <c r="E119" s="7" t="str">
        <f t="shared" si="1"/>
        <v>US</v>
      </c>
    </row>
    <row r="120" spans="1:5" x14ac:dyDescent="0.25">
      <c r="A120" s="2">
        <v>2</v>
      </c>
      <c r="B120" s="2" t="s">
        <v>23</v>
      </c>
      <c r="C120" s="2" t="s">
        <v>119</v>
      </c>
      <c r="D120" s="7" t="str" cm="1">
        <f t="array" ref="D120">_xlfn.SWITCH($B120,"Australia","AU","United States","US","")</f>
        <v>US</v>
      </c>
      <c r="E120" s="7" t="str">
        <f t="shared" si="1"/>
        <v>US</v>
      </c>
    </row>
    <row r="121" spans="1:5" x14ac:dyDescent="0.25">
      <c r="A121" s="2">
        <v>2</v>
      </c>
      <c r="B121" s="2" t="s">
        <v>23</v>
      </c>
      <c r="C121" s="2" t="s">
        <v>120</v>
      </c>
      <c r="D121" s="7" t="str" cm="1">
        <f t="array" ref="D121">_xlfn.SWITCH($B121,"Australia","AU","United States","US","")</f>
        <v>US</v>
      </c>
      <c r="E121" s="7" t="str">
        <f t="shared" si="1"/>
        <v>US</v>
      </c>
    </row>
    <row r="122" spans="1:5" x14ac:dyDescent="0.25">
      <c r="A122" s="2">
        <v>2</v>
      </c>
      <c r="B122" s="2" t="s">
        <v>23</v>
      </c>
      <c r="C122" s="2" t="s">
        <v>121</v>
      </c>
      <c r="D122" s="7" t="str" cm="1">
        <f t="array" ref="D122">_xlfn.SWITCH($B122,"Australia","AU","United States","US","")</f>
        <v>US</v>
      </c>
      <c r="E122" s="7" t="str">
        <f t="shared" si="1"/>
        <v>US</v>
      </c>
    </row>
    <row r="123" spans="1:5" x14ac:dyDescent="0.25">
      <c r="A123" s="2">
        <v>2</v>
      </c>
      <c r="B123" s="2" t="s">
        <v>23</v>
      </c>
      <c r="C123" s="2" t="s">
        <v>122</v>
      </c>
      <c r="D123" s="7" t="str" cm="1">
        <f t="array" ref="D123">_xlfn.SWITCH($B123,"Australia","AU","United States","US","")</f>
        <v>US</v>
      </c>
      <c r="E123" s="7" t="str">
        <f t="shared" si="1"/>
        <v>US</v>
      </c>
    </row>
    <row r="124" spans="1:5" x14ac:dyDescent="0.25">
      <c r="A124" s="2">
        <v>2</v>
      </c>
      <c r="B124" s="2" t="s">
        <v>23</v>
      </c>
      <c r="C124" s="2" t="s">
        <v>123</v>
      </c>
      <c r="D124" s="7" t="str" cm="1">
        <f t="array" ref="D124">_xlfn.SWITCH($B124,"Australia","AU","United States","US","")</f>
        <v>US</v>
      </c>
      <c r="E124" s="7" t="str">
        <f t="shared" si="1"/>
        <v>US</v>
      </c>
    </row>
    <row r="125" spans="1:5" x14ac:dyDescent="0.25">
      <c r="A125" s="2">
        <v>2</v>
      </c>
      <c r="B125" s="2" t="s">
        <v>23</v>
      </c>
      <c r="C125" s="2" t="s">
        <v>112</v>
      </c>
      <c r="D125" s="7" t="str" cm="1">
        <f t="array" ref="D125">_xlfn.SWITCH($B125,"Australia","AU","United States","US","")</f>
        <v>US</v>
      </c>
      <c r="E125" s="7" t="str">
        <f t="shared" si="1"/>
        <v>US</v>
      </c>
    </row>
    <row r="126" spans="1:5" x14ac:dyDescent="0.25">
      <c r="A126" s="2">
        <v>2</v>
      </c>
      <c r="B126" s="2" t="s">
        <v>23</v>
      </c>
      <c r="C126" s="2" t="s">
        <v>124</v>
      </c>
      <c r="D126" s="7" t="str" cm="1">
        <f t="array" ref="D126">_xlfn.SWITCH($B126,"Australia","AU","United States","US","")</f>
        <v>US</v>
      </c>
      <c r="E126" s="7" t="str">
        <f t="shared" si="1"/>
        <v>US</v>
      </c>
    </row>
    <row r="127" spans="1:5" x14ac:dyDescent="0.25">
      <c r="A127" s="2">
        <v>2</v>
      </c>
      <c r="B127" s="2" t="s">
        <v>23</v>
      </c>
      <c r="C127" s="2" t="s">
        <v>178</v>
      </c>
      <c r="D127" s="7" t="str" cm="1">
        <f t="array" ref="D127">_xlfn.SWITCH($B127,"Australia","AU","United States","US","")</f>
        <v>US</v>
      </c>
      <c r="E127" s="7" t="str">
        <f t="shared" si="1"/>
        <v>US</v>
      </c>
    </row>
    <row r="128" spans="1:5" x14ac:dyDescent="0.25">
      <c r="A128" s="2">
        <v>2</v>
      </c>
      <c r="B128" s="2" t="s">
        <v>23</v>
      </c>
      <c r="C128" s="2" t="s">
        <v>125</v>
      </c>
      <c r="D128" s="7" t="str" cm="1">
        <f t="array" ref="D128">_xlfn.SWITCH($B128,"Australia","AU","United States","US","")</f>
        <v>US</v>
      </c>
      <c r="E128" s="7" t="str">
        <f t="shared" si="1"/>
        <v>US</v>
      </c>
    </row>
    <row r="129" spans="1:5" x14ac:dyDescent="0.25">
      <c r="A129" s="2">
        <v>2</v>
      </c>
      <c r="B129" s="2" t="s">
        <v>23</v>
      </c>
      <c r="C129" s="2" t="s">
        <v>126</v>
      </c>
      <c r="D129" s="7" t="str" cm="1">
        <f t="array" ref="D129">_xlfn.SWITCH($B129,"Australia","AU","United States","US","")</f>
        <v>US</v>
      </c>
      <c r="E129" s="7" t="str">
        <f t="shared" si="1"/>
        <v>US</v>
      </c>
    </row>
    <row r="130" spans="1:5" x14ac:dyDescent="0.25">
      <c r="A130" s="2">
        <v>2</v>
      </c>
      <c r="B130" s="2" t="s">
        <v>23</v>
      </c>
      <c r="C130" s="2" t="s">
        <v>127</v>
      </c>
      <c r="D130" s="7" t="str" cm="1">
        <f t="array" ref="D130">_xlfn.SWITCH($B130,"Australia","AU","United States","US","")</f>
        <v>US</v>
      </c>
      <c r="E130" s="7" t="str">
        <f t="shared" si="1"/>
        <v>US</v>
      </c>
    </row>
    <row r="131" spans="1:5" x14ac:dyDescent="0.25">
      <c r="A131" s="2">
        <v>2</v>
      </c>
      <c r="B131" s="2" t="s">
        <v>23</v>
      </c>
      <c r="C131" s="2" t="s">
        <v>128</v>
      </c>
      <c r="D131" s="7" t="str" cm="1">
        <f t="array" ref="D131">_xlfn.SWITCH($B131,"Australia","AU","United States","US","")</f>
        <v>US</v>
      </c>
      <c r="E131" s="7" t="str">
        <f t="shared" ref="E131:E194" si="2">IF($B131="Australia","AU",IF($B131="United States","US",""))</f>
        <v>US</v>
      </c>
    </row>
    <row r="132" spans="1:5" x14ac:dyDescent="0.25">
      <c r="A132" s="2">
        <v>2</v>
      </c>
      <c r="B132" s="2" t="s">
        <v>23</v>
      </c>
      <c r="C132" s="2" t="s">
        <v>129</v>
      </c>
      <c r="D132" s="7" t="str" cm="1">
        <f t="array" ref="D132">_xlfn.SWITCH($B132,"Australia","AU","United States","US","")</f>
        <v>US</v>
      </c>
      <c r="E132" s="7" t="str">
        <f t="shared" si="2"/>
        <v>US</v>
      </c>
    </row>
    <row r="133" spans="1:5" x14ac:dyDescent="0.25">
      <c r="A133" s="2">
        <v>2</v>
      </c>
      <c r="B133" s="2" t="s">
        <v>23</v>
      </c>
      <c r="C133" s="2" t="s">
        <v>130</v>
      </c>
      <c r="D133" s="7" t="str" cm="1">
        <f t="array" ref="D133">_xlfn.SWITCH($B133,"Australia","AU","United States","US","")</f>
        <v>US</v>
      </c>
      <c r="E133" s="7" t="str">
        <f t="shared" si="2"/>
        <v>US</v>
      </c>
    </row>
    <row r="134" spans="1:5" x14ac:dyDescent="0.25">
      <c r="A134" s="2">
        <v>2</v>
      </c>
      <c r="B134" s="2" t="s">
        <v>23</v>
      </c>
      <c r="C134" s="2" t="s">
        <v>131</v>
      </c>
      <c r="D134" s="7" t="str" cm="1">
        <f t="array" ref="D134">_xlfn.SWITCH($B134,"Australia","AU","United States","US","")</f>
        <v>US</v>
      </c>
      <c r="E134" s="7" t="str">
        <f t="shared" si="2"/>
        <v>US</v>
      </c>
    </row>
    <row r="135" spans="1:5" x14ac:dyDescent="0.25">
      <c r="A135" s="2">
        <v>2</v>
      </c>
      <c r="B135" s="2" t="s">
        <v>23</v>
      </c>
      <c r="C135" s="2" t="s">
        <v>132</v>
      </c>
      <c r="D135" s="7" t="str" cm="1">
        <f t="array" ref="D135">_xlfn.SWITCH($B135,"Australia","AU","United States","US","")</f>
        <v>US</v>
      </c>
      <c r="E135" s="7" t="str">
        <f t="shared" si="2"/>
        <v>US</v>
      </c>
    </row>
    <row r="136" spans="1:5" x14ac:dyDescent="0.25">
      <c r="A136" s="2">
        <v>2</v>
      </c>
      <c r="B136" s="2" t="s">
        <v>23</v>
      </c>
      <c r="C136" s="2" t="s">
        <v>133</v>
      </c>
      <c r="D136" s="7" t="str" cm="1">
        <f t="array" ref="D136">_xlfn.SWITCH($B136,"Australia","AU","United States","US","")</f>
        <v>US</v>
      </c>
      <c r="E136" s="7" t="str">
        <f t="shared" si="2"/>
        <v>US</v>
      </c>
    </row>
    <row r="137" spans="1:5" x14ac:dyDescent="0.25">
      <c r="A137" s="2">
        <v>2</v>
      </c>
      <c r="B137" s="2" t="s">
        <v>23</v>
      </c>
      <c r="C137" s="2" t="s">
        <v>134</v>
      </c>
      <c r="D137" s="7" t="str" cm="1">
        <f t="array" ref="D137">_xlfn.SWITCH($B137,"Australia","AU","United States","US","")</f>
        <v>US</v>
      </c>
      <c r="E137" s="7" t="str">
        <f t="shared" si="2"/>
        <v>US</v>
      </c>
    </row>
    <row r="138" spans="1:5" x14ac:dyDescent="0.25">
      <c r="A138" s="2">
        <v>2</v>
      </c>
      <c r="B138" s="2" t="s">
        <v>23</v>
      </c>
      <c r="C138" s="2" t="s">
        <v>135</v>
      </c>
      <c r="D138" s="7" t="str" cm="1">
        <f t="array" ref="D138">_xlfn.SWITCH($B138,"Australia","AU","United States","US","")</f>
        <v>US</v>
      </c>
      <c r="E138" s="7" t="str">
        <f t="shared" si="2"/>
        <v>US</v>
      </c>
    </row>
    <row r="139" spans="1:5" x14ac:dyDescent="0.25">
      <c r="A139" s="2">
        <v>2</v>
      </c>
      <c r="B139" s="2" t="s">
        <v>23</v>
      </c>
      <c r="C139" s="2" t="s">
        <v>136</v>
      </c>
      <c r="D139" s="7" t="str" cm="1">
        <f t="array" ref="D139">_xlfn.SWITCH($B139,"Australia","AU","United States","US","")</f>
        <v>US</v>
      </c>
      <c r="E139" s="7" t="str">
        <f t="shared" si="2"/>
        <v>US</v>
      </c>
    </row>
    <row r="140" spans="1:5" x14ac:dyDescent="0.25">
      <c r="A140" s="2">
        <v>2</v>
      </c>
      <c r="B140" s="2" t="s">
        <v>23</v>
      </c>
      <c r="C140" s="2" t="s">
        <v>137</v>
      </c>
      <c r="D140" s="7" t="str" cm="1">
        <f t="array" ref="D140">_xlfn.SWITCH($B140,"Australia","AU","United States","US","")</f>
        <v>US</v>
      </c>
      <c r="E140" s="7" t="str">
        <f t="shared" si="2"/>
        <v>US</v>
      </c>
    </row>
    <row r="141" spans="1:5" x14ac:dyDescent="0.25">
      <c r="A141" s="2">
        <v>2</v>
      </c>
      <c r="B141" s="2" t="s">
        <v>23</v>
      </c>
      <c r="C141" s="2" t="s">
        <v>138</v>
      </c>
      <c r="D141" s="7" t="str" cm="1">
        <f t="array" ref="D141">_xlfn.SWITCH($B141,"Australia","AU","United States","US","")</f>
        <v>US</v>
      </c>
      <c r="E141" s="7" t="str">
        <f t="shared" si="2"/>
        <v>US</v>
      </c>
    </row>
    <row r="142" spans="1:5" x14ac:dyDescent="0.25">
      <c r="A142" s="2">
        <v>2</v>
      </c>
      <c r="B142" s="2" t="s">
        <v>23</v>
      </c>
      <c r="C142" s="2" t="s">
        <v>139</v>
      </c>
      <c r="D142" s="7" t="str" cm="1">
        <f t="array" ref="D142">_xlfn.SWITCH($B142,"Australia","AU","United States","US","")</f>
        <v>US</v>
      </c>
      <c r="E142" s="7" t="str">
        <f t="shared" si="2"/>
        <v>US</v>
      </c>
    </row>
    <row r="143" spans="1:5" x14ac:dyDescent="0.25">
      <c r="A143" s="2">
        <v>2</v>
      </c>
      <c r="B143" s="2" t="s">
        <v>23</v>
      </c>
      <c r="C143" s="2" t="s">
        <v>140</v>
      </c>
      <c r="D143" s="7" t="str" cm="1">
        <f t="array" ref="D143">_xlfn.SWITCH($B143,"Australia","AU","United States","US","")</f>
        <v>US</v>
      </c>
      <c r="E143" s="7" t="str">
        <f t="shared" si="2"/>
        <v>US</v>
      </c>
    </row>
    <row r="144" spans="1:5" x14ac:dyDescent="0.25">
      <c r="A144" s="2">
        <v>2</v>
      </c>
      <c r="B144" s="2" t="s">
        <v>23</v>
      </c>
      <c r="C144" s="2" t="s">
        <v>141</v>
      </c>
      <c r="D144" s="7" t="str" cm="1">
        <f t="array" ref="D144">_xlfn.SWITCH($B144,"Australia","AU","United States","US","")</f>
        <v>US</v>
      </c>
      <c r="E144" s="7" t="str">
        <f t="shared" si="2"/>
        <v>US</v>
      </c>
    </row>
    <row r="145" spans="1:5" x14ac:dyDescent="0.25">
      <c r="A145" s="2">
        <v>2</v>
      </c>
      <c r="B145" s="2" t="s">
        <v>23</v>
      </c>
      <c r="C145" s="2" t="s">
        <v>142</v>
      </c>
      <c r="D145" s="7" t="str" cm="1">
        <f t="array" ref="D145">_xlfn.SWITCH($B145,"Australia","AU","United States","US","")</f>
        <v>US</v>
      </c>
      <c r="E145" s="7" t="str">
        <f t="shared" si="2"/>
        <v>US</v>
      </c>
    </row>
    <row r="146" spans="1:5" x14ac:dyDescent="0.25">
      <c r="A146" s="2">
        <v>2</v>
      </c>
      <c r="B146" s="2" t="s">
        <v>23</v>
      </c>
      <c r="C146" s="2" t="s">
        <v>143</v>
      </c>
      <c r="D146" s="7" t="str" cm="1">
        <f t="array" ref="D146">_xlfn.SWITCH($B146,"Australia","AU","United States","US","")</f>
        <v>US</v>
      </c>
      <c r="E146" s="7" t="str">
        <f t="shared" si="2"/>
        <v>US</v>
      </c>
    </row>
    <row r="147" spans="1:5" x14ac:dyDescent="0.25">
      <c r="A147" s="2">
        <v>2</v>
      </c>
      <c r="B147" s="2" t="s">
        <v>23</v>
      </c>
      <c r="C147" s="2" t="s">
        <v>144</v>
      </c>
      <c r="D147" s="7" t="str" cm="1">
        <f t="array" ref="D147">_xlfn.SWITCH($B147,"Australia","AU","United States","US","")</f>
        <v>US</v>
      </c>
      <c r="E147" s="7" t="str">
        <f t="shared" si="2"/>
        <v>US</v>
      </c>
    </row>
    <row r="148" spans="1:5" x14ac:dyDescent="0.25">
      <c r="A148" s="2">
        <v>2</v>
      </c>
      <c r="B148" s="2" t="s">
        <v>23</v>
      </c>
      <c r="C148" s="2" t="s">
        <v>160</v>
      </c>
      <c r="D148" s="7" t="str" cm="1">
        <f t="array" ref="D148">_xlfn.SWITCH($B148,"Australia","AU","United States","US","")</f>
        <v>US</v>
      </c>
      <c r="E148" s="7" t="str">
        <f t="shared" si="2"/>
        <v>US</v>
      </c>
    </row>
    <row r="149" spans="1:5" x14ac:dyDescent="0.25">
      <c r="A149" s="2">
        <v>2</v>
      </c>
      <c r="B149" s="2" t="s">
        <v>23</v>
      </c>
      <c r="C149" s="2" t="s">
        <v>145</v>
      </c>
      <c r="D149" s="7" t="str" cm="1">
        <f t="array" ref="D149">_xlfn.SWITCH($B149,"Australia","AU","United States","US","")</f>
        <v>US</v>
      </c>
      <c r="E149" s="7" t="str">
        <f t="shared" si="2"/>
        <v>US</v>
      </c>
    </row>
    <row r="150" spans="1:5" x14ac:dyDescent="0.25">
      <c r="A150" s="2">
        <v>2</v>
      </c>
      <c r="B150" s="2" t="s">
        <v>23</v>
      </c>
      <c r="C150" s="2" t="s">
        <v>146</v>
      </c>
      <c r="D150" s="7" t="str" cm="1">
        <f t="array" ref="D150">_xlfn.SWITCH($B150,"Australia","AU","United States","US","")</f>
        <v>US</v>
      </c>
      <c r="E150" s="7" t="str">
        <f t="shared" si="2"/>
        <v>US</v>
      </c>
    </row>
    <row r="151" spans="1:5" x14ac:dyDescent="0.25">
      <c r="A151" s="2">
        <v>2</v>
      </c>
      <c r="B151" s="2" t="s">
        <v>23</v>
      </c>
      <c r="C151" s="2" t="s">
        <v>147</v>
      </c>
      <c r="D151" s="7" t="str" cm="1">
        <f t="array" ref="D151">_xlfn.SWITCH($B151,"Australia","AU","United States","US","")</f>
        <v>US</v>
      </c>
      <c r="E151" s="7" t="str">
        <f t="shared" si="2"/>
        <v>US</v>
      </c>
    </row>
    <row r="152" spans="1:5" x14ac:dyDescent="0.25">
      <c r="A152" s="2">
        <v>2</v>
      </c>
      <c r="B152" s="2" t="s">
        <v>23</v>
      </c>
      <c r="C152" s="2" t="s">
        <v>148</v>
      </c>
      <c r="D152" s="7" t="str" cm="1">
        <f t="array" ref="D152">_xlfn.SWITCH($B152,"Australia","AU","United States","US","")</f>
        <v>US</v>
      </c>
      <c r="E152" s="7" t="str">
        <f t="shared" si="2"/>
        <v>US</v>
      </c>
    </row>
    <row r="153" spans="1:5" x14ac:dyDescent="0.25">
      <c r="A153" s="2">
        <v>2</v>
      </c>
      <c r="B153" s="2" t="s">
        <v>23</v>
      </c>
      <c r="C153" s="2" t="s">
        <v>149</v>
      </c>
      <c r="D153" s="7" t="str" cm="1">
        <f t="array" ref="D153">_xlfn.SWITCH($B153,"Australia","AU","United States","US","")</f>
        <v>US</v>
      </c>
      <c r="E153" s="7" t="str">
        <f t="shared" si="2"/>
        <v>US</v>
      </c>
    </row>
    <row r="154" spans="1:5" x14ac:dyDescent="0.25">
      <c r="A154" s="2">
        <v>2</v>
      </c>
      <c r="B154" s="2" t="s">
        <v>23</v>
      </c>
      <c r="C154" s="2" t="s">
        <v>150</v>
      </c>
      <c r="D154" s="7" t="str" cm="1">
        <f t="array" ref="D154">_xlfn.SWITCH($B154,"Australia","AU","United States","US","")</f>
        <v>US</v>
      </c>
      <c r="E154" s="7" t="str">
        <f t="shared" si="2"/>
        <v>US</v>
      </c>
    </row>
    <row r="155" spans="1:5" x14ac:dyDescent="0.25">
      <c r="A155" s="2">
        <v>2</v>
      </c>
      <c r="B155" s="2" t="s">
        <v>23</v>
      </c>
      <c r="C155" s="2" t="s">
        <v>151</v>
      </c>
      <c r="D155" s="7" t="str" cm="1">
        <f t="array" ref="D155">_xlfn.SWITCH($B155,"Australia","AU","United States","US","")</f>
        <v>US</v>
      </c>
      <c r="E155" s="7" t="str">
        <f t="shared" si="2"/>
        <v>US</v>
      </c>
    </row>
    <row r="156" spans="1:5" x14ac:dyDescent="0.25">
      <c r="A156" s="2">
        <v>2</v>
      </c>
      <c r="B156" s="2" t="s">
        <v>23</v>
      </c>
      <c r="C156" s="2" t="s">
        <v>152</v>
      </c>
      <c r="D156" s="7" t="str" cm="1">
        <f t="array" ref="D156">_xlfn.SWITCH($B156,"Australia","AU","United States","US","")</f>
        <v>US</v>
      </c>
      <c r="E156" s="7" t="str">
        <f t="shared" si="2"/>
        <v>US</v>
      </c>
    </row>
    <row r="157" spans="1:5" x14ac:dyDescent="0.25">
      <c r="A157" s="2">
        <v>2</v>
      </c>
      <c r="B157" s="2" t="s">
        <v>23</v>
      </c>
      <c r="C157" s="2" t="s">
        <v>153</v>
      </c>
      <c r="D157" s="7" t="str" cm="1">
        <f t="array" ref="D157">_xlfn.SWITCH($B157,"Australia","AU","United States","US","")</f>
        <v>US</v>
      </c>
      <c r="E157" s="7" t="str">
        <f t="shared" si="2"/>
        <v>US</v>
      </c>
    </row>
    <row r="158" spans="1:5" x14ac:dyDescent="0.25">
      <c r="A158" s="2">
        <v>2</v>
      </c>
      <c r="B158" s="2" t="s">
        <v>23</v>
      </c>
      <c r="C158" s="2" t="s">
        <v>154</v>
      </c>
      <c r="D158" s="7" t="str" cm="1">
        <f t="array" ref="D158">_xlfn.SWITCH($B158,"Australia","AU","United States","US","")</f>
        <v>US</v>
      </c>
      <c r="E158" s="7" t="str">
        <f t="shared" si="2"/>
        <v>US</v>
      </c>
    </row>
    <row r="159" spans="1:5" x14ac:dyDescent="0.25">
      <c r="A159" s="2">
        <v>2</v>
      </c>
      <c r="B159" s="2" t="s">
        <v>23</v>
      </c>
      <c r="C159" s="2" t="s">
        <v>155</v>
      </c>
      <c r="D159" s="7" t="str" cm="1">
        <f t="array" ref="D159">_xlfn.SWITCH($B159,"Australia","AU","United States","US","")</f>
        <v>US</v>
      </c>
      <c r="E159" s="7" t="str">
        <f t="shared" si="2"/>
        <v>US</v>
      </c>
    </row>
    <row r="160" spans="1:5" x14ac:dyDescent="0.25">
      <c r="A160" s="2">
        <v>2</v>
      </c>
      <c r="B160" s="2" t="s">
        <v>23</v>
      </c>
      <c r="C160" s="2" t="s">
        <v>156</v>
      </c>
      <c r="D160" s="7" t="str" cm="1">
        <f t="array" ref="D160">_xlfn.SWITCH($B160,"Australia","AU","United States","US","")</f>
        <v>US</v>
      </c>
      <c r="E160" s="7" t="str">
        <f t="shared" si="2"/>
        <v>US</v>
      </c>
    </row>
    <row r="161" spans="1:5" x14ac:dyDescent="0.25">
      <c r="A161" s="2">
        <v>2</v>
      </c>
      <c r="B161" s="2" t="s">
        <v>23</v>
      </c>
      <c r="C161" s="2" t="s">
        <v>157</v>
      </c>
      <c r="D161" s="7" t="str" cm="1">
        <f t="array" ref="D161">_xlfn.SWITCH($B161,"Australia","AU","United States","US","")</f>
        <v>US</v>
      </c>
      <c r="E161" s="7" t="str">
        <f t="shared" si="2"/>
        <v>US</v>
      </c>
    </row>
    <row r="162" spans="1:5" x14ac:dyDescent="0.25">
      <c r="A162" s="2">
        <v>2</v>
      </c>
      <c r="B162" s="2" t="s">
        <v>23</v>
      </c>
      <c r="C162" s="2" t="s">
        <v>158</v>
      </c>
      <c r="D162" s="7" t="str" cm="1">
        <f t="array" ref="D162">_xlfn.SWITCH($B162,"Australia","AU","United States","US","")</f>
        <v>US</v>
      </c>
      <c r="E162" s="7" t="str">
        <f t="shared" si="2"/>
        <v>US</v>
      </c>
    </row>
    <row r="163" spans="1:5" x14ac:dyDescent="0.25">
      <c r="A163" s="2">
        <v>2</v>
      </c>
      <c r="B163" s="2" t="s">
        <v>23</v>
      </c>
      <c r="C163" s="2" t="s">
        <v>159</v>
      </c>
      <c r="D163" s="7" t="str" cm="1">
        <f t="array" ref="D163">_xlfn.SWITCH($B163,"Australia","AU","United States","US","")</f>
        <v>US</v>
      </c>
      <c r="E163" s="7" t="str">
        <f t="shared" si="2"/>
        <v>US</v>
      </c>
    </row>
    <row r="164" spans="1:5" x14ac:dyDescent="0.25">
      <c r="A164" s="2">
        <v>2</v>
      </c>
      <c r="B164" s="2" t="s">
        <v>23</v>
      </c>
      <c r="C164" s="2" t="s">
        <v>161</v>
      </c>
      <c r="D164" s="7" t="str" cm="1">
        <f t="array" ref="D164">_xlfn.SWITCH($B164,"Australia","AU","United States","US","")</f>
        <v>US</v>
      </c>
      <c r="E164" s="7" t="str">
        <f t="shared" si="2"/>
        <v>US</v>
      </c>
    </row>
    <row r="165" spans="1:5" x14ac:dyDescent="0.25">
      <c r="A165" s="2">
        <v>2</v>
      </c>
      <c r="B165" s="2" t="s">
        <v>23</v>
      </c>
      <c r="C165" s="5" t="s">
        <v>162</v>
      </c>
      <c r="D165" s="7" t="str" cm="1">
        <f t="array" ref="D165">_xlfn.SWITCH($B165,"Australia","AU","United States","US","")</f>
        <v>US</v>
      </c>
      <c r="E165" s="7" t="str">
        <f t="shared" si="2"/>
        <v>US</v>
      </c>
    </row>
    <row r="166" spans="1:5" x14ac:dyDescent="0.25">
      <c r="A166" s="2">
        <v>2</v>
      </c>
      <c r="B166" s="2" t="s">
        <v>23</v>
      </c>
      <c r="C166" s="5" t="s">
        <v>161</v>
      </c>
      <c r="D166" s="7" t="str" cm="1">
        <f t="array" ref="D166">_xlfn.SWITCH($B166,"Australia","AU","United States","US","")</f>
        <v>US</v>
      </c>
      <c r="E166" s="7" t="str">
        <f t="shared" si="2"/>
        <v>US</v>
      </c>
    </row>
    <row r="167" spans="1:5" x14ac:dyDescent="0.25">
      <c r="A167" s="2">
        <v>2</v>
      </c>
      <c r="B167" s="2" t="s">
        <v>23</v>
      </c>
      <c r="C167" s="5" t="s">
        <v>163</v>
      </c>
      <c r="D167" s="7" t="str" cm="1">
        <f t="array" ref="D167">_xlfn.SWITCH($B167,"Australia","AU","United States","US","")</f>
        <v>US</v>
      </c>
      <c r="E167" s="7" t="str">
        <f t="shared" si="2"/>
        <v>US</v>
      </c>
    </row>
    <row r="168" spans="1:5" x14ac:dyDescent="0.25">
      <c r="A168" s="2">
        <v>2</v>
      </c>
      <c r="B168" s="2" t="s">
        <v>23</v>
      </c>
      <c r="C168" s="5" t="s">
        <v>164</v>
      </c>
      <c r="D168" s="7" t="str" cm="1">
        <f t="array" ref="D168">_xlfn.SWITCH($B168,"Australia","AU","United States","US","")</f>
        <v>US</v>
      </c>
      <c r="E168" s="7" t="str">
        <f t="shared" si="2"/>
        <v>US</v>
      </c>
    </row>
    <row r="169" spans="1:5" x14ac:dyDescent="0.25">
      <c r="A169" s="2">
        <v>2</v>
      </c>
      <c r="B169" s="2" t="s">
        <v>23</v>
      </c>
      <c r="C169" s="5" t="s">
        <v>165</v>
      </c>
      <c r="D169" s="7" t="str" cm="1">
        <f t="array" ref="D169">_xlfn.SWITCH($B169,"Australia","AU","United States","US","")</f>
        <v>US</v>
      </c>
      <c r="E169" s="7" t="str">
        <f t="shared" si="2"/>
        <v>US</v>
      </c>
    </row>
    <row r="170" spans="1:5" x14ac:dyDescent="0.25">
      <c r="A170" s="2">
        <v>2</v>
      </c>
      <c r="B170" s="2" t="s">
        <v>23</v>
      </c>
      <c r="C170" s="5" t="s">
        <v>166</v>
      </c>
      <c r="D170" s="7" t="str" cm="1">
        <f t="array" ref="D170">_xlfn.SWITCH($B170,"Australia","AU","United States","US","")</f>
        <v>US</v>
      </c>
      <c r="E170" s="7" t="str">
        <f t="shared" si="2"/>
        <v>US</v>
      </c>
    </row>
    <row r="171" spans="1:5" x14ac:dyDescent="0.25">
      <c r="A171" s="2">
        <v>2</v>
      </c>
      <c r="B171" s="2" t="s">
        <v>23</v>
      </c>
      <c r="C171" s="5" t="s">
        <v>167</v>
      </c>
      <c r="D171" s="7" t="str" cm="1">
        <f t="array" ref="D171">_xlfn.SWITCH($B171,"Australia","AU","United States","US","")</f>
        <v>US</v>
      </c>
      <c r="E171" s="7" t="str">
        <f t="shared" si="2"/>
        <v>US</v>
      </c>
    </row>
    <row r="172" spans="1:5" x14ac:dyDescent="0.25">
      <c r="A172" s="2">
        <v>2</v>
      </c>
      <c r="B172" s="2" t="s">
        <v>23</v>
      </c>
      <c r="C172" s="5" t="s">
        <v>168</v>
      </c>
      <c r="D172" s="7" t="str" cm="1">
        <f t="array" ref="D172">_xlfn.SWITCH($B172,"Australia","AU","United States","US","")</f>
        <v>US</v>
      </c>
      <c r="E172" s="7" t="str">
        <f t="shared" si="2"/>
        <v>US</v>
      </c>
    </row>
    <row r="173" spans="1:5" x14ac:dyDescent="0.25">
      <c r="A173" s="2">
        <v>2</v>
      </c>
      <c r="B173" s="2" t="s">
        <v>23</v>
      </c>
      <c r="C173" s="5" t="s">
        <v>169</v>
      </c>
      <c r="D173" s="7" t="str" cm="1">
        <f t="array" ref="D173">_xlfn.SWITCH($B173,"Australia","AU","United States","US","")</f>
        <v>US</v>
      </c>
      <c r="E173" s="7" t="str">
        <f t="shared" si="2"/>
        <v>US</v>
      </c>
    </row>
    <row r="174" spans="1:5" x14ac:dyDescent="0.25">
      <c r="A174" s="2">
        <v>2</v>
      </c>
      <c r="B174" s="2" t="s">
        <v>23</v>
      </c>
      <c r="C174" s="5" t="s">
        <v>170</v>
      </c>
      <c r="D174" s="7" t="str" cm="1">
        <f t="array" ref="D174">_xlfn.SWITCH($B174,"Australia","AU","United States","US","")</f>
        <v>US</v>
      </c>
      <c r="E174" s="7" t="str">
        <f t="shared" si="2"/>
        <v>US</v>
      </c>
    </row>
    <row r="175" spans="1:5" x14ac:dyDescent="0.25">
      <c r="A175" s="2">
        <v>2</v>
      </c>
      <c r="B175" s="2" t="s">
        <v>23</v>
      </c>
      <c r="C175" s="5" t="s">
        <v>171</v>
      </c>
      <c r="D175" s="7" t="str" cm="1">
        <f t="array" ref="D175">_xlfn.SWITCH($B175,"Australia","AU","United States","US","")</f>
        <v>US</v>
      </c>
      <c r="E175" s="7" t="str">
        <f t="shared" si="2"/>
        <v>US</v>
      </c>
    </row>
    <row r="176" spans="1:5" x14ac:dyDescent="0.25">
      <c r="A176" s="2">
        <v>2</v>
      </c>
      <c r="B176" s="2" t="s">
        <v>23</v>
      </c>
      <c r="C176" s="5" t="s">
        <v>172</v>
      </c>
      <c r="D176" s="7" t="str" cm="1">
        <f t="array" ref="D176">_xlfn.SWITCH($B176,"Australia","AU","United States","US","")</f>
        <v>US</v>
      </c>
      <c r="E176" s="7" t="str">
        <f t="shared" si="2"/>
        <v>US</v>
      </c>
    </row>
    <row r="177" spans="1:5" x14ac:dyDescent="0.25">
      <c r="A177" s="2">
        <v>2</v>
      </c>
      <c r="B177" s="2" t="s">
        <v>23</v>
      </c>
      <c r="C177" s="5" t="s">
        <v>173</v>
      </c>
      <c r="D177" s="7" t="str" cm="1">
        <f t="array" ref="D177">_xlfn.SWITCH($B177,"Australia","AU","United States","US","")</f>
        <v>US</v>
      </c>
      <c r="E177" s="7" t="str">
        <f t="shared" si="2"/>
        <v>US</v>
      </c>
    </row>
    <row r="178" spans="1:5" x14ac:dyDescent="0.25">
      <c r="A178" s="2">
        <v>2</v>
      </c>
      <c r="B178" s="2" t="s">
        <v>23</v>
      </c>
      <c r="C178" s="5" t="s">
        <v>174</v>
      </c>
      <c r="D178" s="7" t="str" cm="1">
        <f t="array" ref="D178">_xlfn.SWITCH($B178,"Australia","AU","United States","US","")</f>
        <v>US</v>
      </c>
      <c r="E178" s="7" t="str">
        <f t="shared" si="2"/>
        <v>US</v>
      </c>
    </row>
    <row r="179" spans="1:5" x14ac:dyDescent="0.25">
      <c r="A179" s="2">
        <v>2</v>
      </c>
      <c r="B179" s="2" t="s">
        <v>23</v>
      </c>
      <c r="C179" s="5" t="s">
        <v>175</v>
      </c>
      <c r="D179" s="7" t="str" cm="1">
        <f t="array" ref="D179">_xlfn.SWITCH($B179,"Australia","AU","United States","US","")</f>
        <v>US</v>
      </c>
      <c r="E179" s="7" t="str">
        <f t="shared" si="2"/>
        <v>US</v>
      </c>
    </row>
    <row r="180" spans="1:5" x14ac:dyDescent="0.25">
      <c r="A180" s="2">
        <v>2</v>
      </c>
      <c r="B180" s="2" t="s">
        <v>23</v>
      </c>
      <c r="C180" s="5" t="s">
        <v>176</v>
      </c>
      <c r="D180" s="7" t="str" cm="1">
        <f t="array" ref="D180">_xlfn.SWITCH($B180,"Australia","AU","United States","US","")</f>
        <v>US</v>
      </c>
      <c r="E180" s="7" t="str">
        <f t="shared" si="2"/>
        <v>US</v>
      </c>
    </row>
    <row r="181" spans="1:5" x14ac:dyDescent="0.25">
      <c r="A181" s="2">
        <v>2</v>
      </c>
      <c r="B181" s="2" t="s">
        <v>23</v>
      </c>
      <c r="C181" s="5" t="s">
        <v>177</v>
      </c>
      <c r="D181" s="7" t="str" cm="1">
        <f t="array" ref="D181">_xlfn.SWITCH($B181,"Australia","AU","United States","US","")</f>
        <v>US</v>
      </c>
      <c r="E181" s="7" t="str">
        <f t="shared" si="2"/>
        <v>US</v>
      </c>
    </row>
    <row r="182" spans="1:5" x14ac:dyDescent="0.25">
      <c r="A182" s="2">
        <v>2</v>
      </c>
      <c r="B182" s="2" t="s">
        <v>23</v>
      </c>
      <c r="C182" s="2" t="s">
        <v>179</v>
      </c>
      <c r="D182" s="7" t="str" cm="1">
        <f t="array" ref="D182">_xlfn.SWITCH($B182,"Australia","AU","United States","US","")</f>
        <v>US</v>
      </c>
      <c r="E182" s="7" t="str">
        <f t="shared" si="2"/>
        <v>US</v>
      </c>
    </row>
    <row r="183" spans="1:5" x14ac:dyDescent="0.25">
      <c r="A183" s="2">
        <v>2</v>
      </c>
      <c r="B183" s="2" t="s">
        <v>23</v>
      </c>
      <c r="C183" s="6" t="s">
        <v>180</v>
      </c>
      <c r="D183" s="7" t="str" cm="1">
        <f t="array" ref="D183">_xlfn.SWITCH($B183,"Australia","AU","United States","US","")</f>
        <v>US</v>
      </c>
      <c r="E183" s="7" t="str">
        <f t="shared" si="2"/>
        <v>US</v>
      </c>
    </row>
    <row r="184" spans="1:5" x14ac:dyDescent="0.25">
      <c r="A184" s="2">
        <v>2</v>
      </c>
      <c r="B184" s="2" t="s">
        <v>23</v>
      </c>
      <c r="C184" s="2" t="s">
        <v>181</v>
      </c>
      <c r="D184" s="7" t="str" cm="1">
        <f t="array" ref="D184">_xlfn.SWITCH($B184,"Australia","AU","United States","US","")</f>
        <v>US</v>
      </c>
      <c r="E184" s="7" t="str">
        <f t="shared" si="2"/>
        <v>US</v>
      </c>
    </row>
    <row r="185" spans="1:5" x14ac:dyDescent="0.25">
      <c r="A185" s="2">
        <v>2</v>
      </c>
      <c r="B185" s="2" t="s">
        <v>23</v>
      </c>
      <c r="C185" s="2" t="s">
        <v>182</v>
      </c>
      <c r="D185" s="7" t="str" cm="1">
        <f t="array" ref="D185">_xlfn.SWITCH($B185,"Australia","AU","United States","US","")</f>
        <v>US</v>
      </c>
      <c r="E185" s="7" t="str">
        <f t="shared" si="2"/>
        <v>US</v>
      </c>
    </row>
    <row r="186" spans="1:5" x14ac:dyDescent="0.25">
      <c r="A186" s="2">
        <v>2</v>
      </c>
      <c r="B186" s="2" t="s">
        <v>23</v>
      </c>
      <c r="C186" s="2" t="s">
        <v>183</v>
      </c>
      <c r="D186" s="7" t="str" cm="1">
        <f t="array" ref="D186">_xlfn.SWITCH($B186,"Australia","AU","United States","US","")</f>
        <v>US</v>
      </c>
      <c r="E186" s="7" t="str">
        <f t="shared" si="2"/>
        <v>US</v>
      </c>
    </row>
    <row r="187" spans="1:5" x14ac:dyDescent="0.25">
      <c r="A187" s="2">
        <v>2</v>
      </c>
      <c r="B187" s="2" t="s">
        <v>23</v>
      </c>
      <c r="C187" s="2" t="s">
        <v>184</v>
      </c>
      <c r="D187" s="7" t="str" cm="1">
        <f t="array" ref="D187">_xlfn.SWITCH($B187,"Australia","AU","United States","US","")</f>
        <v>US</v>
      </c>
      <c r="E187" s="7" t="str">
        <f t="shared" si="2"/>
        <v>US</v>
      </c>
    </row>
    <row r="188" spans="1:5" x14ac:dyDescent="0.25">
      <c r="A188" s="2">
        <v>2</v>
      </c>
      <c r="B188" s="2" t="s">
        <v>23</v>
      </c>
      <c r="C188" s="2" t="s">
        <v>185</v>
      </c>
      <c r="D188" s="7" t="str" cm="1">
        <f t="array" ref="D188">_xlfn.SWITCH($B188,"Australia","AU","United States","US","")</f>
        <v>US</v>
      </c>
      <c r="E188" s="7" t="str">
        <f t="shared" si="2"/>
        <v>US</v>
      </c>
    </row>
    <row r="189" spans="1:5" x14ac:dyDescent="0.25">
      <c r="A189" s="2">
        <v>2</v>
      </c>
      <c r="B189" s="2" t="s">
        <v>23</v>
      </c>
      <c r="C189" s="2" t="s">
        <v>186</v>
      </c>
      <c r="D189" s="7" t="str" cm="1">
        <f t="array" ref="D189">_xlfn.SWITCH($B189,"Australia","AU","United States","US","")</f>
        <v>US</v>
      </c>
      <c r="E189" s="7" t="str">
        <f t="shared" si="2"/>
        <v>US</v>
      </c>
    </row>
    <row r="190" spans="1:5" x14ac:dyDescent="0.25">
      <c r="A190" s="2">
        <v>2</v>
      </c>
      <c r="B190" s="2" t="s">
        <v>23</v>
      </c>
      <c r="C190" s="2" t="s">
        <v>187</v>
      </c>
      <c r="D190" s="7" t="str" cm="1">
        <f t="array" ref="D190">_xlfn.SWITCH($B190,"Australia","AU","United States","US","")</f>
        <v>US</v>
      </c>
      <c r="E190" s="7" t="str">
        <f t="shared" si="2"/>
        <v>US</v>
      </c>
    </row>
    <row r="191" spans="1:5" x14ac:dyDescent="0.25">
      <c r="A191" s="2">
        <v>2</v>
      </c>
      <c r="B191" s="2" t="s">
        <v>23</v>
      </c>
      <c r="C191" s="2" t="s">
        <v>188</v>
      </c>
      <c r="D191" s="7" t="str" cm="1">
        <f t="array" ref="D191">_xlfn.SWITCH($B191,"Australia","AU","United States","US","")</f>
        <v>US</v>
      </c>
      <c r="E191" s="7" t="str">
        <f t="shared" si="2"/>
        <v>US</v>
      </c>
    </row>
    <row r="192" spans="1:5" x14ac:dyDescent="0.25">
      <c r="A192" s="2">
        <v>2</v>
      </c>
      <c r="B192" s="2" t="s">
        <v>23</v>
      </c>
      <c r="C192" s="2" t="s">
        <v>189</v>
      </c>
      <c r="D192" s="7" t="str" cm="1">
        <f t="array" ref="D192">_xlfn.SWITCH($B192,"Australia","AU","United States","US","")</f>
        <v>US</v>
      </c>
      <c r="E192" s="7" t="str">
        <f t="shared" si="2"/>
        <v>US</v>
      </c>
    </row>
    <row r="193" spans="1:5" x14ac:dyDescent="0.25">
      <c r="A193" s="2">
        <v>2</v>
      </c>
      <c r="B193" s="2" t="s">
        <v>23</v>
      </c>
      <c r="C193" s="2" t="s">
        <v>190</v>
      </c>
      <c r="D193" s="7" t="str" cm="1">
        <f t="array" ref="D193">_xlfn.SWITCH($B193,"Australia","AU","United States","US","")</f>
        <v>US</v>
      </c>
      <c r="E193" s="7" t="str">
        <f t="shared" si="2"/>
        <v>US</v>
      </c>
    </row>
    <row r="194" spans="1:5" x14ac:dyDescent="0.25">
      <c r="A194" s="2">
        <v>2</v>
      </c>
      <c r="B194" s="2" t="s">
        <v>23</v>
      </c>
      <c r="C194" s="2" t="s">
        <v>191</v>
      </c>
      <c r="D194" s="7" t="str" cm="1">
        <f t="array" ref="D194">_xlfn.SWITCH($B194,"Australia","AU","United States","US","")</f>
        <v>US</v>
      </c>
      <c r="E194" s="7" t="str">
        <f t="shared" si="2"/>
        <v>US</v>
      </c>
    </row>
    <row r="195" spans="1:5" x14ac:dyDescent="0.25">
      <c r="A195" s="2">
        <v>2</v>
      </c>
      <c r="B195" s="2" t="s">
        <v>23</v>
      </c>
      <c r="C195" s="2" t="s">
        <v>192</v>
      </c>
      <c r="D195" s="7" t="str" cm="1">
        <f t="array" ref="D195">_xlfn.SWITCH($B195,"Australia","AU","United States","US","")</f>
        <v>US</v>
      </c>
      <c r="E195" s="7" t="str">
        <f t="shared" ref="E195:E258" si="3">IF($B195="Australia","AU",IF($B195="United States","US",""))</f>
        <v>US</v>
      </c>
    </row>
    <row r="196" spans="1:5" x14ac:dyDescent="0.25">
      <c r="A196" s="2">
        <v>2</v>
      </c>
      <c r="B196" s="2" t="s">
        <v>23</v>
      </c>
      <c r="C196" s="2" t="s">
        <v>193</v>
      </c>
      <c r="D196" s="7" t="str" cm="1">
        <f t="array" ref="D196">_xlfn.SWITCH($B196,"Australia","AU","United States","US","")</f>
        <v>US</v>
      </c>
      <c r="E196" s="7" t="str">
        <f t="shared" si="3"/>
        <v>US</v>
      </c>
    </row>
    <row r="197" spans="1:5" x14ac:dyDescent="0.25">
      <c r="A197" s="2">
        <v>2</v>
      </c>
      <c r="B197" s="2" t="s">
        <v>23</v>
      </c>
      <c r="C197" s="2" t="s">
        <v>194</v>
      </c>
      <c r="D197" s="7" t="str" cm="1">
        <f t="array" ref="D197">_xlfn.SWITCH($B197,"Australia","AU","United States","US","")</f>
        <v>US</v>
      </c>
      <c r="E197" s="7" t="str">
        <f t="shared" si="3"/>
        <v>US</v>
      </c>
    </row>
    <row r="198" spans="1:5" x14ac:dyDescent="0.25">
      <c r="A198" s="2">
        <v>2</v>
      </c>
      <c r="B198" s="2" t="s">
        <v>23</v>
      </c>
      <c r="C198" s="2" t="s">
        <v>195</v>
      </c>
      <c r="D198" s="7" t="str" cm="1">
        <f t="array" ref="D198">_xlfn.SWITCH($B198,"Australia","AU","United States","US","")</f>
        <v>US</v>
      </c>
      <c r="E198" s="7" t="str">
        <f t="shared" si="3"/>
        <v>US</v>
      </c>
    </row>
    <row r="199" spans="1:5" x14ac:dyDescent="0.25">
      <c r="A199" s="2">
        <v>2</v>
      </c>
      <c r="B199" s="2" t="s">
        <v>23</v>
      </c>
      <c r="C199" s="2" t="s">
        <v>196</v>
      </c>
      <c r="D199" s="7" t="str" cm="1">
        <f t="array" ref="D199">_xlfn.SWITCH($B199,"Australia","AU","United States","US","")</f>
        <v>US</v>
      </c>
      <c r="E199" s="7" t="str">
        <f t="shared" si="3"/>
        <v>US</v>
      </c>
    </row>
    <row r="200" spans="1:5" x14ac:dyDescent="0.25">
      <c r="A200" s="2">
        <v>2</v>
      </c>
      <c r="B200" s="2" t="s">
        <v>23</v>
      </c>
      <c r="C200" s="2" t="s">
        <v>197</v>
      </c>
      <c r="D200" s="7" t="str" cm="1">
        <f t="array" ref="D200">_xlfn.SWITCH($B200,"Australia","AU","United States","US","")</f>
        <v>US</v>
      </c>
      <c r="E200" s="7" t="str">
        <f t="shared" si="3"/>
        <v>US</v>
      </c>
    </row>
    <row r="201" spans="1:5" x14ac:dyDescent="0.25">
      <c r="A201" s="2">
        <v>2</v>
      </c>
      <c r="B201" s="2" t="s">
        <v>23</v>
      </c>
      <c r="C201" s="2" t="s">
        <v>198</v>
      </c>
      <c r="D201" s="7" t="str" cm="1">
        <f t="array" ref="D201">_xlfn.SWITCH($B201,"Australia","AU","United States","US","")</f>
        <v>US</v>
      </c>
      <c r="E201" s="7" t="str">
        <f t="shared" si="3"/>
        <v>US</v>
      </c>
    </row>
    <row r="202" spans="1:5" x14ac:dyDescent="0.25">
      <c r="A202" s="2">
        <v>2</v>
      </c>
      <c r="B202" s="2" t="s">
        <v>23</v>
      </c>
      <c r="C202" s="2" t="s">
        <v>199</v>
      </c>
      <c r="D202" s="7" t="str" cm="1">
        <f t="array" ref="D202">_xlfn.SWITCH($B202,"Australia","AU","United States","US","")</f>
        <v>US</v>
      </c>
      <c r="E202" s="7" t="str">
        <f t="shared" si="3"/>
        <v>US</v>
      </c>
    </row>
    <row r="203" spans="1:5" x14ac:dyDescent="0.25">
      <c r="A203" s="2">
        <v>2</v>
      </c>
      <c r="B203" s="2" t="s">
        <v>23</v>
      </c>
      <c r="C203" s="2" t="s">
        <v>200</v>
      </c>
      <c r="D203" s="7" t="str" cm="1">
        <f t="array" ref="D203">_xlfn.SWITCH($B203,"Australia","AU","United States","US","")</f>
        <v>US</v>
      </c>
      <c r="E203" s="7" t="str">
        <f t="shared" si="3"/>
        <v>US</v>
      </c>
    </row>
    <row r="204" spans="1:5" x14ac:dyDescent="0.25">
      <c r="A204" s="2">
        <v>2</v>
      </c>
      <c r="B204" s="2" t="s">
        <v>23</v>
      </c>
      <c r="C204" s="2" t="s">
        <v>201</v>
      </c>
      <c r="D204" s="7" t="str" cm="1">
        <f t="array" ref="D204">_xlfn.SWITCH($B204,"Australia","AU","United States","US","")</f>
        <v>US</v>
      </c>
      <c r="E204" s="7" t="str">
        <f t="shared" si="3"/>
        <v>US</v>
      </c>
    </row>
    <row r="205" spans="1:5" x14ac:dyDescent="0.25">
      <c r="A205" s="2">
        <v>2</v>
      </c>
      <c r="B205" s="2" t="s">
        <v>23</v>
      </c>
      <c r="C205" s="2" t="s">
        <v>202</v>
      </c>
      <c r="D205" s="7" t="str" cm="1">
        <f t="array" ref="D205">_xlfn.SWITCH($B205,"Australia","AU","United States","US","")</f>
        <v>US</v>
      </c>
      <c r="E205" s="7" t="str">
        <f t="shared" si="3"/>
        <v>US</v>
      </c>
    </row>
    <row r="206" spans="1:5" x14ac:dyDescent="0.25">
      <c r="A206" s="2">
        <v>2</v>
      </c>
      <c r="B206" s="2" t="s">
        <v>23</v>
      </c>
      <c r="C206" s="2" t="s">
        <v>203</v>
      </c>
      <c r="D206" s="7" t="str" cm="1">
        <f t="array" ref="D206">_xlfn.SWITCH($B206,"Australia","AU","United States","US","")</f>
        <v>US</v>
      </c>
      <c r="E206" s="7" t="str">
        <f t="shared" si="3"/>
        <v>US</v>
      </c>
    </row>
    <row r="207" spans="1:5" x14ac:dyDescent="0.25">
      <c r="A207" s="2">
        <v>2</v>
      </c>
      <c r="B207" s="2" t="s">
        <v>23</v>
      </c>
      <c r="C207" s="2" t="s">
        <v>204</v>
      </c>
      <c r="D207" s="7" t="str" cm="1">
        <f t="array" ref="D207">_xlfn.SWITCH($B207,"Australia","AU","United States","US","")</f>
        <v>US</v>
      </c>
      <c r="E207" s="7" t="str">
        <f t="shared" si="3"/>
        <v>US</v>
      </c>
    </row>
    <row r="208" spans="1:5" x14ac:dyDescent="0.25">
      <c r="A208" s="2">
        <v>3</v>
      </c>
      <c r="B208" s="2" t="s">
        <v>205</v>
      </c>
      <c r="C208" s="2" t="s">
        <v>206</v>
      </c>
      <c r="D208" s="7" t="s">
        <v>1037</v>
      </c>
      <c r="E208" s="7" t="str">
        <f t="shared" si="3"/>
        <v/>
      </c>
    </row>
    <row r="209" spans="1:5" x14ac:dyDescent="0.25">
      <c r="A209" s="2">
        <v>3</v>
      </c>
      <c r="B209" s="2" t="s">
        <v>205</v>
      </c>
      <c r="C209" s="2" t="s">
        <v>207</v>
      </c>
      <c r="D209" s="7" t="s">
        <v>1037</v>
      </c>
      <c r="E209" s="7" t="str">
        <f t="shared" si="3"/>
        <v/>
      </c>
    </row>
    <row r="210" spans="1:5" x14ac:dyDescent="0.25">
      <c r="A210" s="2">
        <v>3</v>
      </c>
      <c r="B210" s="2" t="s">
        <v>205</v>
      </c>
      <c r="C210" s="2" t="s">
        <v>208</v>
      </c>
      <c r="D210" s="7" t="s">
        <v>1037</v>
      </c>
      <c r="E210" s="7" t="str">
        <f t="shared" si="3"/>
        <v/>
      </c>
    </row>
    <row r="211" spans="1:5" x14ac:dyDescent="0.25">
      <c r="A211" s="2">
        <v>3</v>
      </c>
      <c r="B211" s="2" t="s">
        <v>205</v>
      </c>
      <c r="C211" s="2" t="s">
        <v>209</v>
      </c>
      <c r="D211" s="7" t="s">
        <v>1037</v>
      </c>
      <c r="E211" s="7" t="str">
        <f t="shared" si="3"/>
        <v/>
      </c>
    </row>
    <row r="212" spans="1:5" x14ac:dyDescent="0.25">
      <c r="A212" s="2">
        <v>3</v>
      </c>
      <c r="B212" s="2" t="s">
        <v>205</v>
      </c>
      <c r="C212" s="2" t="s">
        <v>210</v>
      </c>
      <c r="D212" s="7" t="s">
        <v>1037</v>
      </c>
      <c r="E212" s="7" t="str">
        <f t="shared" si="3"/>
        <v/>
      </c>
    </row>
    <row r="213" spans="1:5" x14ac:dyDescent="0.25">
      <c r="A213" s="2">
        <v>3</v>
      </c>
      <c r="B213" s="2" t="s">
        <v>205</v>
      </c>
      <c r="C213" s="2" t="s">
        <v>211</v>
      </c>
      <c r="D213" s="7" t="s">
        <v>1037</v>
      </c>
      <c r="E213" s="7" t="str">
        <f t="shared" si="3"/>
        <v/>
      </c>
    </row>
    <row r="214" spans="1:5" x14ac:dyDescent="0.25">
      <c r="A214" s="2">
        <v>3</v>
      </c>
      <c r="B214" s="2" t="s">
        <v>205</v>
      </c>
      <c r="C214" s="2" t="s">
        <v>212</v>
      </c>
      <c r="D214" s="7" t="s">
        <v>1037</v>
      </c>
      <c r="E214" s="7" t="str">
        <f t="shared" si="3"/>
        <v/>
      </c>
    </row>
    <row r="215" spans="1:5" x14ac:dyDescent="0.25">
      <c r="A215" s="2">
        <v>3</v>
      </c>
      <c r="B215" s="2" t="s">
        <v>205</v>
      </c>
      <c r="C215" s="2" t="s">
        <v>213</v>
      </c>
      <c r="D215" s="7" t="s">
        <v>1037</v>
      </c>
      <c r="E215" s="7" t="str">
        <f t="shared" si="3"/>
        <v/>
      </c>
    </row>
    <row r="216" spans="1:5" x14ac:dyDescent="0.25">
      <c r="A216" s="2">
        <v>3</v>
      </c>
      <c r="B216" s="2" t="s">
        <v>205</v>
      </c>
      <c r="C216" s="2" t="s">
        <v>214</v>
      </c>
      <c r="D216" s="7" t="s">
        <v>1037</v>
      </c>
      <c r="E216" s="7" t="str">
        <f t="shared" si="3"/>
        <v/>
      </c>
    </row>
    <row r="217" spans="1:5" x14ac:dyDescent="0.25">
      <c r="A217" s="2">
        <v>3</v>
      </c>
      <c r="B217" s="2" t="s">
        <v>205</v>
      </c>
      <c r="C217" s="2" t="s">
        <v>215</v>
      </c>
      <c r="D217" s="7" t="s">
        <v>1037</v>
      </c>
      <c r="E217" s="7" t="str">
        <f t="shared" si="3"/>
        <v/>
      </c>
    </row>
    <row r="218" spans="1:5" x14ac:dyDescent="0.25">
      <c r="A218" s="2">
        <v>3</v>
      </c>
      <c r="B218" s="2" t="s">
        <v>205</v>
      </c>
      <c r="C218" s="2" t="s">
        <v>216</v>
      </c>
      <c r="D218" s="7" t="s">
        <v>1037</v>
      </c>
      <c r="E218" s="7" t="str">
        <f t="shared" si="3"/>
        <v/>
      </c>
    </row>
    <row r="219" spans="1:5" x14ac:dyDescent="0.25">
      <c r="A219" s="2">
        <v>3</v>
      </c>
      <c r="B219" s="2" t="s">
        <v>205</v>
      </c>
      <c r="C219" s="2" t="s">
        <v>217</v>
      </c>
      <c r="D219" s="7" t="s">
        <v>1037</v>
      </c>
      <c r="E219" s="7" t="str">
        <f t="shared" si="3"/>
        <v/>
      </c>
    </row>
    <row r="220" spans="1:5" x14ac:dyDescent="0.25">
      <c r="A220" s="2">
        <v>4</v>
      </c>
      <c r="B220" s="2" t="s">
        <v>225</v>
      </c>
      <c r="C220" s="2" t="s">
        <v>218</v>
      </c>
      <c r="D220" s="7" t="s">
        <v>1038</v>
      </c>
      <c r="E220" s="7" t="str">
        <f t="shared" si="3"/>
        <v/>
      </c>
    </row>
    <row r="221" spans="1:5" x14ac:dyDescent="0.25">
      <c r="A221" s="2">
        <v>4</v>
      </c>
      <c r="B221" s="2" t="s">
        <v>225</v>
      </c>
      <c r="C221" s="2" t="s">
        <v>219</v>
      </c>
      <c r="D221" s="7" t="s">
        <v>1038</v>
      </c>
      <c r="E221" s="7" t="str">
        <f t="shared" si="3"/>
        <v/>
      </c>
    </row>
    <row r="222" spans="1:5" x14ac:dyDescent="0.25">
      <c r="A222" s="2">
        <v>4</v>
      </c>
      <c r="B222" s="2" t="s">
        <v>225</v>
      </c>
      <c r="C222" s="2" t="s">
        <v>220</v>
      </c>
      <c r="D222" s="7" t="s">
        <v>1038</v>
      </c>
      <c r="E222" s="7" t="str">
        <f t="shared" si="3"/>
        <v/>
      </c>
    </row>
    <row r="223" spans="1:5" x14ac:dyDescent="0.25">
      <c r="A223" s="2">
        <v>4</v>
      </c>
      <c r="B223" s="2" t="s">
        <v>225</v>
      </c>
      <c r="C223" s="2" t="s">
        <v>221</v>
      </c>
      <c r="D223" s="7" t="s">
        <v>1038</v>
      </c>
      <c r="E223" s="7" t="str">
        <f t="shared" si="3"/>
        <v/>
      </c>
    </row>
    <row r="224" spans="1:5" x14ac:dyDescent="0.25">
      <c r="A224" s="2">
        <v>4</v>
      </c>
      <c r="B224" s="2" t="s">
        <v>225</v>
      </c>
      <c r="C224" s="2" t="s">
        <v>222</v>
      </c>
      <c r="D224" s="7" t="s">
        <v>1038</v>
      </c>
      <c r="E224" s="7" t="str">
        <f t="shared" si="3"/>
        <v/>
      </c>
    </row>
    <row r="225" spans="1:5" x14ac:dyDescent="0.25">
      <c r="A225" s="2">
        <v>4</v>
      </c>
      <c r="B225" s="2" t="s">
        <v>225</v>
      </c>
      <c r="C225" s="2" t="s">
        <v>223</v>
      </c>
      <c r="D225" s="7" t="s">
        <v>1038</v>
      </c>
      <c r="E225" s="7" t="str">
        <f t="shared" si="3"/>
        <v/>
      </c>
    </row>
    <row r="226" spans="1:5" x14ac:dyDescent="0.25">
      <c r="A226" s="2">
        <v>4</v>
      </c>
      <c r="B226" s="2" t="s">
        <v>225</v>
      </c>
      <c r="C226" s="2" t="s">
        <v>224</v>
      </c>
      <c r="D226" s="7" t="s">
        <v>1038</v>
      </c>
      <c r="E226" s="7" t="str">
        <f t="shared" si="3"/>
        <v/>
      </c>
    </row>
    <row r="227" spans="1:5" x14ac:dyDescent="0.25">
      <c r="A227" s="2">
        <v>4</v>
      </c>
      <c r="B227" s="2" t="s">
        <v>225</v>
      </c>
      <c r="C227" s="2" t="s">
        <v>226</v>
      </c>
      <c r="D227" s="7" t="s">
        <v>1038</v>
      </c>
      <c r="E227" s="7" t="str">
        <f t="shared" si="3"/>
        <v/>
      </c>
    </row>
    <row r="228" spans="1:5" x14ac:dyDescent="0.25">
      <c r="A228" s="2">
        <v>4</v>
      </c>
      <c r="B228" s="2" t="s">
        <v>225</v>
      </c>
      <c r="C228" s="6" t="s">
        <v>227</v>
      </c>
      <c r="D228" s="7" t="s">
        <v>1038</v>
      </c>
      <c r="E228" s="7" t="str">
        <f t="shared" si="3"/>
        <v/>
      </c>
    </row>
    <row r="229" spans="1:5" x14ac:dyDescent="0.25">
      <c r="A229" s="2">
        <v>4</v>
      </c>
      <c r="B229" s="2" t="s">
        <v>225</v>
      </c>
      <c r="C229" s="2" t="s">
        <v>228</v>
      </c>
      <c r="D229" s="7" t="s">
        <v>1038</v>
      </c>
      <c r="E229" s="7" t="str">
        <f t="shared" si="3"/>
        <v/>
      </c>
    </row>
    <row r="230" spans="1:5" x14ac:dyDescent="0.25">
      <c r="A230" s="2">
        <v>4</v>
      </c>
      <c r="B230" s="2" t="s">
        <v>225</v>
      </c>
      <c r="C230" s="2" t="s">
        <v>229</v>
      </c>
      <c r="D230" s="7" t="s">
        <v>1038</v>
      </c>
      <c r="E230" s="7" t="str">
        <f t="shared" si="3"/>
        <v/>
      </c>
    </row>
    <row r="231" spans="1:5" x14ac:dyDescent="0.25">
      <c r="A231" s="2">
        <v>4</v>
      </c>
      <c r="B231" s="2" t="s">
        <v>225</v>
      </c>
      <c r="C231" s="2" t="s">
        <v>230</v>
      </c>
      <c r="D231" s="7" t="s">
        <v>1038</v>
      </c>
      <c r="E231" s="7" t="str">
        <f t="shared" si="3"/>
        <v/>
      </c>
    </row>
    <row r="232" spans="1:5" x14ac:dyDescent="0.25">
      <c r="A232" s="2">
        <v>4</v>
      </c>
      <c r="B232" s="2" t="s">
        <v>225</v>
      </c>
      <c r="C232" s="6" t="s">
        <v>231</v>
      </c>
      <c r="D232" s="7" t="s">
        <v>1038</v>
      </c>
      <c r="E232" s="7" t="str">
        <f t="shared" si="3"/>
        <v/>
      </c>
    </row>
    <row r="233" spans="1:5" x14ac:dyDescent="0.25">
      <c r="A233" s="2">
        <v>4</v>
      </c>
      <c r="B233" s="2" t="s">
        <v>225</v>
      </c>
      <c r="C233" s="2" t="s">
        <v>232</v>
      </c>
      <c r="D233" s="7" t="s">
        <v>1038</v>
      </c>
      <c r="E233" s="7" t="str">
        <f t="shared" si="3"/>
        <v/>
      </c>
    </row>
    <row r="234" spans="1:5" x14ac:dyDescent="0.25">
      <c r="A234" s="2">
        <v>4</v>
      </c>
      <c r="B234" s="2" t="s">
        <v>225</v>
      </c>
      <c r="C234" s="2" t="s">
        <v>233</v>
      </c>
      <c r="D234" s="7" t="s">
        <v>1038</v>
      </c>
      <c r="E234" s="7" t="str">
        <f t="shared" si="3"/>
        <v/>
      </c>
    </row>
    <row r="235" spans="1:5" x14ac:dyDescent="0.25">
      <c r="A235" s="2">
        <v>4</v>
      </c>
      <c r="B235" s="2" t="s">
        <v>225</v>
      </c>
      <c r="C235" s="2" t="s">
        <v>234</v>
      </c>
      <c r="D235" s="7" t="s">
        <v>1038</v>
      </c>
      <c r="E235" s="7" t="str">
        <f t="shared" si="3"/>
        <v/>
      </c>
    </row>
    <row r="236" spans="1:5" x14ac:dyDescent="0.25">
      <c r="A236" s="2">
        <v>4</v>
      </c>
      <c r="B236" s="2" t="s">
        <v>225</v>
      </c>
      <c r="C236" s="2" t="s">
        <v>235</v>
      </c>
      <c r="D236" s="7" t="s">
        <v>1038</v>
      </c>
      <c r="E236" s="7" t="str">
        <f t="shared" si="3"/>
        <v/>
      </c>
    </row>
    <row r="237" spans="1:5" x14ac:dyDescent="0.25">
      <c r="A237" s="2">
        <v>4</v>
      </c>
      <c r="B237" s="2" t="s">
        <v>225</v>
      </c>
      <c r="C237" s="2" t="s">
        <v>236</v>
      </c>
      <c r="D237" s="7" t="s">
        <v>1038</v>
      </c>
      <c r="E237" s="7" t="str">
        <f t="shared" si="3"/>
        <v/>
      </c>
    </row>
    <row r="238" spans="1:5" x14ac:dyDescent="0.25">
      <c r="A238" s="2">
        <v>4</v>
      </c>
      <c r="B238" s="2" t="s">
        <v>225</v>
      </c>
      <c r="C238" s="2" t="s">
        <v>237</v>
      </c>
      <c r="D238" s="7" t="s">
        <v>1038</v>
      </c>
      <c r="E238" s="7" t="str">
        <f t="shared" si="3"/>
        <v/>
      </c>
    </row>
    <row r="239" spans="1:5" x14ac:dyDescent="0.25">
      <c r="A239" s="2">
        <v>4</v>
      </c>
      <c r="B239" s="2" t="s">
        <v>225</v>
      </c>
      <c r="C239" s="2" t="s">
        <v>238</v>
      </c>
      <c r="D239" s="7" t="s">
        <v>1038</v>
      </c>
      <c r="E239" s="7" t="str">
        <f t="shared" si="3"/>
        <v/>
      </c>
    </row>
    <row r="240" spans="1:5" x14ac:dyDescent="0.25">
      <c r="A240" s="2">
        <v>5</v>
      </c>
      <c r="B240" s="2" t="s">
        <v>254</v>
      </c>
      <c r="C240" s="2" t="s">
        <v>239</v>
      </c>
      <c r="D240" s="7" t="s">
        <v>1039</v>
      </c>
      <c r="E240" s="7" t="str">
        <f t="shared" si="3"/>
        <v/>
      </c>
    </row>
    <row r="241" spans="1:5" x14ac:dyDescent="0.25">
      <c r="A241" s="2">
        <v>5</v>
      </c>
      <c r="B241" s="2" t="s">
        <v>254</v>
      </c>
      <c r="C241" s="2" t="s">
        <v>240</v>
      </c>
      <c r="D241" s="7" t="s">
        <v>1039</v>
      </c>
      <c r="E241" s="7" t="str">
        <f t="shared" si="3"/>
        <v/>
      </c>
    </row>
    <row r="242" spans="1:5" x14ac:dyDescent="0.25">
      <c r="A242" s="2">
        <v>5</v>
      </c>
      <c r="B242" s="2" t="s">
        <v>254</v>
      </c>
      <c r="C242" s="2" t="s">
        <v>241</v>
      </c>
      <c r="D242" s="7" t="s">
        <v>1039</v>
      </c>
      <c r="E242" s="7" t="str">
        <f t="shared" si="3"/>
        <v/>
      </c>
    </row>
    <row r="243" spans="1:5" x14ac:dyDescent="0.25">
      <c r="A243" s="2">
        <v>5</v>
      </c>
      <c r="B243" s="2" t="s">
        <v>254</v>
      </c>
      <c r="C243" s="2" t="s">
        <v>242</v>
      </c>
      <c r="D243" s="7" t="s">
        <v>1039</v>
      </c>
      <c r="E243" s="7" t="str">
        <f t="shared" si="3"/>
        <v/>
      </c>
    </row>
    <row r="244" spans="1:5" x14ac:dyDescent="0.25">
      <c r="A244" s="2">
        <v>5</v>
      </c>
      <c r="B244" s="2" t="s">
        <v>254</v>
      </c>
      <c r="C244" s="2" t="s">
        <v>243</v>
      </c>
      <c r="D244" s="7" t="s">
        <v>1039</v>
      </c>
      <c r="E244" s="7" t="str">
        <f t="shared" si="3"/>
        <v/>
      </c>
    </row>
    <row r="245" spans="1:5" x14ac:dyDescent="0.25">
      <c r="A245" s="2">
        <v>5</v>
      </c>
      <c r="B245" s="2" t="s">
        <v>254</v>
      </c>
      <c r="C245" s="2" t="s">
        <v>244</v>
      </c>
      <c r="D245" s="7" t="s">
        <v>1039</v>
      </c>
      <c r="E245" s="7" t="str">
        <f t="shared" si="3"/>
        <v/>
      </c>
    </row>
    <row r="246" spans="1:5" x14ac:dyDescent="0.25">
      <c r="A246" s="2">
        <v>5</v>
      </c>
      <c r="B246" s="2" t="s">
        <v>254</v>
      </c>
      <c r="C246" s="2" t="s">
        <v>245</v>
      </c>
      <c r="D246" s="7" t="s">
        <v>1039</v>
      </c>
      <c r="E246" s="7" t="str">
        <f t="shared" si="3"/>
        <v/>
      </c>
    </row>
    <row r="247" spans="1:5" x14ac:dyDescent="0.25">
      <c r="A247" s="2">
        <v>5</v>
      </c>
      <c r="B247" s="2" t="s">
        <v>254</v>
      </c>
      <c r="C247" s="2" t="s">
        <v>246</v>
      </c>
      <c r="D247" s="7" t="s">
        <v>1039</v>
      </c>
      <c r="E247" s="7" t="str">
        <f t="shared" si="3"/>
        <v/>
      </c>
    </row>
    <row r="248" spans="1:5" x14ac:dyDescent="0.25">
      <c r="A248" s="2">
        <v>5</v>
      </c>
      <c r="B248" s="2" t="s">
        <v>254</v>
      </c>
      <c r="C248" s="2" t="s">
        <v>247</v>
      </c>
      <c r="D248" s="7" t="s">
        <v>1039</v>
      </c>
      <c r="E248" s="7" t="str">
        <f t="shared" si="3"/>
        <v/>
      </c>
    </row>
    <row r="249" spans="1:5" x14ac:dyDescent="0.25">
      <c r="A249" s="2">
        <v>5</v>
      </c>
      <c r="B249" s="2" t="s">
        <v>254</v>
      </c>
      <c r="C249" s="2" t="s">
        <v>248</v>
      </c>
      <c r="D249" s="7" t="s">
        <v>1039</v>
      </c>
      <c r="E249" s="7" t="str">
        <f t="shared" si="3"/>
        <v/>
      </c>
    </row>
    <row r="250" spans="1:5" x14ac:dyDescent="0.25">
      <c r="A250" s="2">
        <v>5</v>
      </c>
      <c r="B250" s="2" t="s">
        <v>254</v>
      </c>
      <c r="C250" s="2" t="s">
        <v>249</v>
      </c>
      <c r="D250" s="7" t="s">
        <v>1039</v>
      </c>
      <c r="E250" s="7" t="str">
        <f t="shared" si="3"/>
        <v/>
      </c>
    </row>
    <row r="251" spans="1:5" x14ac:dyDescent="0.25">
      <c r="A251" s="2">
        <v>5</v>
      </c>
      <c r="B251" s="2" t="s">
        <v>254</v>
      </c>
      <c r="C251" s="2" t="s">
        <v>250</v>
      </c>
      <c r="D251" s="7" t="s">
        <v>1039</v>
      </c>
      <c r="E251" s="7" t="str">
        <f t="shared" si="3"/>
        <v/>
      </c>
    </row>
    <row r="252" spans="1:5" x14ac:dyDescent="0.25">
      <c r="A252" s="2">
        <v>5</v>
      </c>
      <c r="B252" s="2" t="s">
        <v>254</v>
      </c>
      <c r="C252" s="2" t="s">
        <v>251</v>
      </c>
      <c r="D252" s="7" t="s">
        <v>1039</v>
      </c>
      <c r="E252" s="7" t="str">
        <f t="shared" si="3"/>
        <v/>
      </c>
    </row>
    <row r="253" spans="1:5" x14ac:dyDescent="0.25">
      <c r="A253" s="2">
        <v>5</v>
      </c>
      <c r="B253" s="2" t="s">
        <v>254</v>
      </c>
      <c r="C253" s="2" t="s">
        <v>252</v>
      </c>
      <c r="D253" s="7" t="s">
        <v>1039</v>
      </c>
      <c r="E253" s="7" t="str">
        <f t="shared" si="3"/>
        <v/>
      </c>
    </row>
    <row r="254" spans="1:5" x14ac:dyDescent="0.25">
      <c r="A254" s="2">
        <v>5</v>
      </c>
      <c r="B254" s="2" t="s">
        <v>254</v>
      </c>
      <c r="C254" s="2" t="s">
        <v>253</v>
      </c>
      <c r="D254" s="7" t="s">
        <v>1039</v>
      </c>
      <c r="E254" s="7" t="str">
        <f t="shared" si="3"/>
        <v/>
      </c>
    </row>
    <row r="255" spans="1:5" x14ac:dyDescent="0.25">
      <c r="A255" s="2">
        <v>6</v>
      </c>
      <c r="B255" s="2" t="s">
        <v>255</v>
      </c>
      <c r="C255" s="2" t="s">
        <v>256</v>
      </c>
      <c r="D255" s="7" t="s">
        <v>1040</v>
      </c>
      <c r="E255" s="7" t="str">
        <f t="shared" si="3"/>
        <v/>
      </c>
    </row>
    <row r="256" spans="1:5" x14ac:dyDescent="0.25">
      <c r="A256" s="2">
        <v>7</v>
      </c>
      <c r="B256" s="2" t="s">
        <v>255</v>
      </c>
      <c r="C256" s="2" t="s">
        <v>257</v>
      </c>
      <c r="D256" s="7" t="s">
        <v>1040</v>
      </c>
      <c r="E256" s="7" t="str">
        <f t="shared" si="3"/>
        <v/>
      </c>
    </row>
    <row r="257" spans="1:5" x14ac:dyDescent="0.25">
      <c r="A257" s="2">
        <v>7</v>
      </c>
      <c r="B257" s="2" t="s">
        <v>255</v>
      </c>
      <c r="C257" s="2" t="s">
        <v>258</v>
      </c>
      <c r="D257" s="7" t="s">
        <v>1040</v>
      </c>
      <c r="E257" s="7" t="str">
        <f t="shared" si="3"/>
        <v/>
      </c>
    </row>
    <row r="258" spans="1:5" x14ac:dyDescent="0.25">
      <c r="A258" s="2">
        <v>7</v>
      </c>
      <c r="B258" s="2" t="s">
        <v>255</v>
      </c>
      <c r="C258" s="2" t="s">
        <v>259</v>
      </c>
      <c r="D258" s="7" t="s">
        <v>1040</v>
      </c>
      <c r="E258" s="7" t="str">
        <f t="shared" si="3"/>
        <v/>
      </c>
    </row>
    <row r="259" spans="1:5" x14ac:dyDescent="0.25">
      <c r="A259" s="2">
        <v>7</v>
      </c>
      <c r="B259" s="2" t="s">
        <v>255</v>
      </c>
      <c r="C259" s="2" t="s">
        <v>260</v>
      </c>
      <c r="D259" s="7" t="s">
        <v>1040</v>
      </c>
      <c r="E259" s="7" t="str">
        <f t="shared" ref="E259:E322" si="4">IF($B259="Australia","AU",IF($B259="United States","US",""))</f>
        <v/>
      </c>
    </row>
    <row r="260" spans="1:5" x14ac:dyDescent="0.25">
      <c r="A260" s="2">
        <v>7</v>
      </c>
      <c r="B260" s="2" t="s">
        <v>255</v>
      </c>
      <c r="C260" s="2" t="s">
        <v>261</v>
      </c>
      <c r="D260" s="7" t="s">
        <v>1040</v>
      </c>
      <c r="E260" s="7" t="str">
        <f t="shared" si="4"/>
        <v/>
      </c>
    </row>
    <row r="261" spans="1:5" x14ac:dyDescent="0.25">
      <c r="A261" s="2">
        <v>7</v>
      </c>
      <c r="B261" s="2" t="s">
        <v>255</v>
      </c>
      <c r="C261" s="2" t="s">
        <v>262</v>
      </c>
      <c r="D261" s="7" t="s">
        <v>1040</v>
      </c>
      <c r="E261" s="7" t="str">
        <f t="shared" si="4"/>
        <v/>
      </c>
    </row>
    <row r="262" spans="1:5" x14ac:dyDescent="0.25">
      <c r="A262" s="2">
        <v>7</v>
      </c>
      <c r="B262" s="2" t="s">
        <v>255</v>
      </c>
      <c r="C262" s="2" t="s">
        <v>264</v>
      </c>
      <c r="D262" s="7" t="s">
        <v>1040</v>
      </c>
      <c r="E262" s="7" t="str">
        <f t="shared" si="4"/>
        <v/>
      </c>
    </row>
    <row r="263" spans="1:5" x14ac:dyDescent="0.25">
      <c r="A263" s="2">
        <v>7</v>
      </c>
      <c r="B263" s="2" t="s">
        <v>255</v>
      </c>
      <c r="C263" s="2" t="s">
        <v>267</v>
      </c>
      <c r="D263" s="7" t="s">
        <v>1040</v>
      </c>
      <c r="E263" s="7" t="str">
        <f t="shared" si="4"/>
        <v/>
      </c>
    </row>
    <row r="264" spans="1:5" x14ac:dyDescent="0.25">
      <c r="A264" s="2">
        <v>7</v>
      </c>
      <c r="B264" s="2" t="s">
        <v>255</v>
      </c>
      <c r="C264" s="2" t="s">
        <v>268</v>
      </c>
      <c r="D264" s="7" t="s">
        <v>1040</v>
      </c>
      <c r="E264" s="7" t="str">
        <f t="shared" si="4"/>
        <v/>
      </c>
    </row>
    <row r="265" spans="1:5" x14ac:dyDescent="0.25">
      <c r="A265" s="2">
        <v>7</v>
      </c>
      <c r="B265" s="2" t="s">
        <v>255</v>
      </c>
      <c r="C265" s="2" t="s">
        <v>270</v>
      </c>
      <c r="D265" s="7" t="s">
        <v>1040</v>
      </c>
      <c r="E265" s="7" t="str">
        <f t="shared" si="4"/>
        <v/>
      </c>
    </row>
    <row r="266" spans="1:5" x14ac:dyDescent="0.25">
      <c r="A266" s="2">
        <v>7</v>
      </c>
      <c r="B266" s="2" t="s">
        <v>255</v>
      </c>
      <c r="C266" s="2" t="s">
        <v>272</v>
      </c>
      <c r="D266" s="7" t="s">
        <v>1040</v>
      </c>
      <c r="E266" s="7" t="str">
        <f t="shared" si="4"/>
        <v/>
      </c>
    </row>
    <row r="267" spans="1:5" x14ac:dyDescent="0.25">
      <c r="A267" s="2">
        <v>7</v>
      </c>
      <c r="B267" s="2" t="s">
        <v>255</v>
      </c>
      <c r="C267" s="2" t="s">
        <v>274</v>
      </c>
      <c r="D267" s="7" t="s">
        <v>1040</v>
      </c>
      <c r="E267" s="7" t="str">
        <f t="shared" si="4"/>
        <v/>
      </c>
    </row>
    <row r="268" spans="1:5" x14ac:dyDescent="0.25">
      <c r="A268" s="2">
        <v>7</v>
      </c>
      <c r="B268" s="2" t="s">
        <v>255</v>
      </c>
      <c r="C268" s="2" t="s">
        <v>276</v>
      </c>
      <c r="D268" s="7" t="s">
        <v>1040</v>
      </c>
      <c r="E268" s="7" t="str">
        <f t="shared" si="4"/>
        <v/>
      </c>
    </row>
    <row r="269" spans="1:5" x14ac:dyDescent="0.25">
      <c r="A269" s="2">
        <v>7</v>
      </c>
      <c r="B269" s="2" t="s">
        <v>255</v>
      </c>
      <c r="C269" s="2" t="s">
        <v>263</v>
      </c>
      <c r="D269" s="7" t="s">
        <v>1040</v>
      </c>
      <c r="E269" s="7" t="str">
        <f t="shared" si="4"/>
        <v/>
      </c>
    </row>
    <row r="270" spans="1:5" x14ac:dyDescent="0.25">
      <c r="A270" s="2">
        <v>7</v>
      </c>
      <c r="B270" s="2" t="s">
        <v>255</v>
      </c>
      <c r="C270" s="2" t="s">
        <v>265</v>
      </c>
      <c r="D270" s="7" t="s">
        <v>1040</v>
      </c>
      <c r="E270" s="7" t="str">
        <f t="shared" si="4"/>
        <v/>
      </c>
    </row>
    <row r="271" spans="1:5" x14ac:dyDescent="0.25">
      <c r="A271" s="2">
        <v>7</v>
      </c>
      <c r="B271" s="2" t="s">
        <v>255</v>
      </c>
      <c r="C271" s="2" t="s">
        <v>266</v>
      </c>
      <c r="D271" s="7" t="s">
        <v>1040</v>
      </c>
      <c r="E271" s="7" t="str">
        <f t="shared" si="4"/>
        <v/>
      </c>
    </row>
    <row r="272" spans="1:5" x14ac:dyDescent="0.25">
      <c r="A272" s="2">
        <v>7</v>
      </c>
      <c r="B272" s="2" t="s">
        <v>255</v>
      </c>
      <c r="C272" s="2" t="s">
        <v>269</v>
      </c>
      <c r="D272" s="7" t="s">
        <v>1040</v>
      </c>
      <c r="E272" s="7" t="str">
        <f t="shared" si="4"/>
        <v/>
      </c>
    </row>
    <row r="273" spans="1:5" x14ac:dyDescent="0.25">
      <c r="A273" s="2">
        <v>7</v>
      </c>
      <c r="B273" s="2" t="s">
        <v>255</v>
      </c>
      <c r="C273" s="2" t="s">
        <v>271</v>
      </c>
      <c r="D273" s="7" t="s">
        <v>1040</v>
      </c>
      <c r="E273" s="7" t="str">
        <f t="shared" si="4"/>
        <v/>
      </c>
    </row>
    <row r="274" spans="1:5" x14ac:dyDescent="0.25">
      <c r="A274" s="2">
        <v>7</v>
      </c>
      <c r="B274" s="2" t="s">
        <v>255</v>
      </c>
      <c r="C274" s="2" t="s">
        <v>273</v>
      </c>
      <c r="D274" s="7" t="s">
        <v>1040</v>
      </c>
      <c r="E274" s="7" t="str">
        <f t="shared" si="4"/>
        <v/>
      </c>
    </row>
    <row r="275" spans="1:5" x14ac:dyDescent="0.25">
      <c r="A275" s="2">
        <v>7</v>
      </c>
      <c r="B275" s="2" t="s">
        <v>255</v>
      </c>
      <c r="C275" s="2" t="s">
        <v>275</v>
      </c>
      <c r="D275" s="7" t="s">
        <v>1040</v>
      </c>
      <c r="E275" s="7" t="str">
        <f t="shared" si="4"/>
        <v/>
      </c>
    </row>
    <row r="276" spans="1:5" x14ac:dyDescent="0.25">
      <c r="A276" s="2">
        <v>7</v>
      </c>
      <c r="B276" s="2" t="s">
        <v>255</v>
      </c>
      <c r="C276" s="2" t="s">
        <v>277</v>
      </c>
      <c r="D276" s="7" t="s">
        <v>1040</v>
      </c>
      <c r="E276" s="7" t="str">
        <f t="shared" si="4"/>
        <v/>
      </c>
    </row>
    <row r="277" spans="1:5" x14ac:dyDescent="0.25">
      <c r="A277" s="2">
        <v>8</v>
      </c>
      <c r="B277" s="2" t="s">
        <v>279</v>
      </c>
      <c r="C277" s="2" t="s">
        <v>278</v>
      </c>
      <c r="D277" s="7" t="str" cm="1">
        <f t="array" ref="D277">_xlfn.SWITCH($B277,"Australia","AU","United States","US","")</f>
        <v/>
      </c>
      <c r="E277" s="7" t="str">
        <f t="shared" si="4"/>
        <v/>
      </c>
    </row>
    <row r="278" spans="1:5" x14ac:dyDescent="0.25">
      <c r="A278" s="2">
        <v>8</v>
      </c>
      <c r="B278" s="2" t="s">
        <v>279</v>
      </c>
      <c r="C278" s="2" t="s">
        <v>301</v>
      </c>
      <c r="D278" s="7" t="str" cm="1">
        <f t="array" ref="D278">_xlfn.SWITCH($B278,"Australia","AU","United States","US","")</f>
        <v/>
      </c>
      <c r="E278" s="7" t="str">
        <f t="shared" si="4"/>
        <v/>
      </c>
    </row>
    <row r="279" spans="1:5" x14ac:dyDescent="0.25">
      <c r="A279" s="2">
        <v>8</v>
      </c>
      <c r="B279" s="2" t="s">
        <v>279</v>
      </c>
      <c r="C279" s="2" t="s">
        <v>280</v>
      </c>
      <c r="D279" s="7" t="str" cm="1">
        <f t="array" ref="D279">_xlfn.SWITCH($B279,"Australia","AU","United States","US","")</f>
        <v/>
      </c>
      <c r="E279" s="7" t="str">
        <f t="shared" si="4"/>
        <v/>
      </c>
    </row>
    <row r="280" spans="1:5" x14ac:dyDescent="0.25">
      <c r="A280" s="2">
        <v>8</v>
      </c>
      <c r="B280" s="2" t="s">
        <v>279</v>
      </c>
      <c r="C280" s="2" t="s">
        <v>304</v>
      </c>
      <c r="D280" s="7" t="str" cm="1">
        <f t="array" ref="D280">_xlfn.SWITCH($B280,"Australia","AU","United States","US","")</f>
        <v/>
      </c>
      <c r="E280" s="7" t="str">
        <f t="shared" si="4"/>
        <v/>
      </c>
    </row>
    <row r="281" spans="1:5" x14ac:dyDescent="0.25">
      <c r="A281" s="2">
        <v>8</v>
      </c>
      <c r="B281" s="2" t="s">
        <v>279</v>
      </c>
      <c r="C281" s="2" t="s">
        <v>281</v>
      </c>
      <c r="D281" s="7" t="str" cm="1">
        <f t="array" ref="D281">_xlfn.SWITCH($B281,"Australia","AU","United States","US","")</f>
        <v/>
      </c>
      <c r="E281" s="7" t="str">
        <f t="shared" si="4"/>
        <v/>
      </c>
    </row>
    <row r="282" spans="1:5" x14ac:dyDescent="0.25">
      <c r="A282" s="2">
        <v>8</v>
      </c>
      <c r="B282" s="2" t="s">
        <v>279</v>
      </c>
      <c r="C282" s="2" t="s">
        <v>307</v>
      </c>
      <c r="D282" s="7" t="str" cm="1">
        <f t="array" ref="D282">_xlfn.SWITCH($B282,"Australia","AU","United States","US","")</f>
        <v/>
      </c>
      <c r="E282" s="7" t="str">
        <f t="shared" si="4"/>
        <v/>
      </c>
    </row>
    <row r="283" spans="1:5" x14ac:dyDescent="0.25">
      <c r="A283" s="2">
        <v>8</v>
      </c>
      <c r="B283" s="2" t="s">
        <v>279</v>
      </c>
      <c r="C283" s="2" t="s">
        <v>282</v>
      </c>
      <c r="D283" s="7" t="str" cm="1">
        <f t="array" ref="D283">_xlfn.SWITCH($B283,"Australia","AU","United States","US","")</f>
        <v/>
      </c>
      <c r="E283" s="7" t="str">
        <f t="shared" si="4"/>
        <v/>
      </c>
    </row>
    <row r="284" spans="1:5" x14ac:dyDescent="0.25">
      <c r="A284" s="2">
        <v>8</v>
      </c>
      <c r="B284" s="2" t="s">
        <v>279</v>
      </c>
      <c r="C284" s="2" t="s">
        <v>310</v>
      </c>
      <c r="D284" s="7" t="str" cm="1">
        <f t="array" ref="D284">_xlfn.SWITCH($B284,"Australia","AU","United States","US","")</f>
        <v/>
      </c>
      <c r="E284" s="7" t="str">
        <f t="shared" si="4"/>
        <v/>
      </c>
    </row>
    <row r="285" spans="1:5" x14ac:dyDescent="0.25">
      <c r="A285" s="2">
        <v>8</v>
      </c>
      <c r="B285" s="2" t="s">
        <v>279</v>
      </c>
      <c r="C285" s="2" t="s">
        <v>283</v>
      </c>
      <c r="D285" s="7" t="str" cm="1">
        <f t="array" ref="D285">_xlfn.SWITCH($B285,"Australia","AU","United States","US","")</f>
        <v/>
      </c>
      <c r="E285" s="7" t="str">
        <f t="shared" si="4"/>
        <v/>
      </c>
    </row>
    <row r="286" spans="1:5" x14ac:dyDescent="0.25">
      <c r="A286" s="2">
        <v>8</v>
      </c>
      <c r="B286" s="2" t="s">
        <v>279</v>
      </c>
      <c r="C286" s="2" t="s">
        <v>313</v>
      </c>
      <c r="D286" s="7" t="str" cm="1">
        <f t="array" ref="D286">_xlfn.SWITCH($B286,"Australia","AU","United States","US","")</f>
        <v/>
      </c>
      <c r="E286" s="7" t="str">
        <f t="shared" si="4"/>
        <v/>
      </c>
    </row>
    <row r="287" spans="1:5" x14ac:dyDescent="0.25">
      <c r="A287" s="2">
        <v>8</v>
      </c>
      <c r="B287" s="2" t="s">
        <v>279</v>
      </c>
      <c r="C287" s="2" t="s">
        <v>284</v>
      </c>
      <c r="D287" s="7" t="str" cm="1">
        <f t="array" ref="D287">_xlfn.SWITCH($B287,"Australia","AU","United States","US","")</f>
        <v/>
      </c>
      <c r="E287" s="7" t="str">
        <f t="shared" si="4"/>
        <v/>
      </c>
    </row>
    <row r="288" spans="1:5" x14ac:dyDescent="0.25">
      <c r="A288" s="2">
        <v>8</v>
      </c>
      <c r="B288" s="2" t="s">
        <v>279</v>
      </c>
      <c r="C288" s="2" t="s">
        <v>316</v>
      </c>
      <c r="D288" s="7" t="str" cm="1">
        <f t="array" ref="D288">_xlfn.SWITCH($B288,"Australia","AU","United States","US","")</f>
        <v/>
      </c>
      <c r="E288" s="7" t="str">
        <f t="shared" si="4"/>
        <v/>
      </c>
    </row>
    <row r="289" spans="1:5" x14ac:dyDescent="0.25">
      <c r="A289" s="2">
        <v>8</v>
      </c>
      <c r="B289" s="2" t="s">
        <v>279</v>
      </c>
      <c r="C289" s="2" t="s">
        <v>285</v>
      </c>
      <c r="D289" s="7" t="str" cm="1">
        <f t="array" ref="D289">_xlfn.SWITCH($B289,"Australia","AU","United States","US","")</f>
        <v/>
      </c>
      <c r="E289" s="7" t="str">
        <f t="shared" si="4"/>
        <v/>
      </c>
    </row>
    <row r="290" spans="1:5" x14ac:dyDescent="0.25">
      <c r="A290" s="2">
        <v>8</v>
      </c>
      <c r="B290" s="2" t="s">
        <v>279</v>
      </c>
      <c r="C290" s="2" t="s">
        <v>319</v>
      </c>
      <c r="D290" s="7" t="str" cm="1">
        <f t="array" ref="D290">_xlfn.SWITCH($B290,"Australia","AU","United States","US","")</f>
        <v/>
      </c>
      <c r="E290" s="7" t="str">
        <f t="shared" si="4"/>
        <v/>
      </c>
    </row>
    <row r="291" spans="1:5" x14ac:dyDescent="0.25">
      <c r="A291" s="2">
        <v>8</v>
      </c>
      <c r="B291" s="2" t="s">
        <v>279</v>
      </c>
      <c r="C291" s="2" t="s">
        <v>286</v>
      </c>
      <c r="D291" s="7" t="str" cm="1">
        <f t="array" ref="D291">_xlfn.SWITCH($B291,"Australia","AU","United States","US","")</f>
        <v/>
      </c>
      <c r="E291" s="7" t="str">
        <f t="shared" si="4"/>
        <v/>
      </c>
    </row>
    <row r="292" spans="1:5" x14ac:dyDescent="0.25">
      <c r="A292" s="2">
        <v>8</v>
      </c>
      <c r="B292" s="2" t="s">
        <v>279</v>
      </c>
      <c r="C292" s="2" t="s">
        <v>321</v>
      </c>
      <c r="D292" s="7" t="str" cm="1">
        <f t="array" ref="D292">_xlfn.SWITCH($B292,"Australia","AU","United States","US","")</f>
        <v/>
      </c>
      <c r="E292" s="7" t="str">
        <f t="shared" si="4"/>
        <v/>
      </c>
    </row>
    <row r="293" spans="1:5" x14ac:dyDescent="0.25">
      <c r="A293" s="2">
        <v>8</v>
      </c>
      <c r="B293" s="2" t="s">
        <v>279</v>
      </c>
      <c r="C293" s="2" t="s">
        <v>287</v>
      </c>
      <c r="D293" s="7" t="str" cm="1">
        <f t="array" ref="D293">_xlfn.SWITCH($B293,"Australia","AU","United States","US","")</f>
        <v/>
      </c>
      <c r="E293" s="7" t="str">
        <f t="shared" si="4"/>
        <v/>
      </c>
    </row>
    <row r="294" spans="1:5" x14ac:dyDescent="0.25">
      <c r="A294" s="2">
        <v>8</v>
      </c>
      <c r="B294" s="2" t="s">
        <v>279</v>
      </c>
      <c r="C294" s="2" t="s">
        <v>288</v>
      </c>
      <c r="D294" s="7" t="str" cm="1">
        <f t="array" ref="D294">_xlfn.SWITCH($B294,"Australia","AU","United States","US","")</f>
        <v/>
      </c>
      <c r="E294" s="7" t="str">
        <f t="shared" si="4"/>
        <v/>
      </c>
    </row>
    <row r="295" spans="1:5" x14ac:dyDescent="0.25">
      <c r="A295" s="2">
        <v>8</v>
      </c>
      <c r="B295" s="2" t="s">
        <v>279</v>
      </c>
      <c r="C295" s="2" t="s">
        <v>324</v>
      </c>
      <c r="D295" s="7" t="str" cm="1">
        <f t="array" ref="D295">_xlfn.SWITCH($B295,"Australia","AU","United States","US","")</f>
        <v/>
      </c>
      <c r="E295" s="7" t="str">
        <f t="shared" si="4"/>
        <v/>
      </c>
    </row>
    <row r="296" spans="1:5" x14ac:dyDescent="0.25">
      <c r="A296" s="2">
        <v>8</v>
      </c>
      <c r="B296" s="2" t="s">
        <v>279</v>
      </c>
      <c r="C296" s="2" t="s">
        <v>289</v>
      </c>
      <c r="D296" s="7" t="str" cm="1">
        <f t="array" ref="D296">_xlfn.SWITCH($B296,"Australia","AU","United States","US","")</f>
        <v/>
      </c>
      <c r="E296" s="7" t="str">
        <f t="shared" si="4"/>
        <v/>
      </c>
    </row>
    <row r="297" spans="1:5" x14ac:dyDescent="0.25">
      <c r="A297" s="2">
        <v>8</v>
      </c>
      <c r="B297" s="2" t="s">
        <v>279</v>
      </c>
      <c r="C297" s="2" t="s">
        <v>327</v>
      </c>
      <c r="D297" s="7" t="str" cm="1">
        <f t="array" ref="D297">_xlfn.SWITCH($B297,"Australia","AU","United States","US","")</f>
        <v/>
      </c>
      <c r="E297" s="7" t="str">
        <f t="shared" si="4"/>
        <v/>
      </c>
    </row>
    <row r="298" spans="1:5" x14ac:dyDescent="0.25">
      <c r="A298" s="2">
        <v>8</v>
      </c>
      <c r="B298" s="2" t="s">
        <v>279</v>
      </c>
      <c r="C298" s="2" t="s">
        <v>290</v>
      </c>
      <c r="D298" s="7" t="str" cm="1">
        <f t="array" ref="D298">_xlfn.SWITCH($B298,"Australia","AU","United States","US","")</f>
        <v/>
      </c>
      <c r="E298" s="7" t="str">
        <f t="shared" si="4"/>
        <v/>
      </c>
    </row>
    <row r="299" spans="1:5" x14ac:dyDescent="0.25">
      <c r="A299" s="2">
        <v>8</v>
      </c>
      <c r="B299" s="2" t="s">
        <v>279</v>
      </c>
      <c r="C299" s="2" t="s">
        <v>330</v>
      </c>
      <c r="D299" s="7" t="str" cm="1">
        <f t="array" ref="D299">_xlfn.SWITCH($B299,"Australia","AU","United States","US","")</f>
        <v/>
      </c>
      <c r="E299" s="7" t="str">
        <f t="shared" si="4"/>
        <v/>
      </c>
    </row>
    <row r="300" spans="1:5" x14ac:dyDescent="0.25">
      <c r="A300" s="2">
        <v>8</v>
      </c>
      <c r="B300" s="2" t="s">
        <v>279</v>
      </c>
      <c r="C300" s="2" t="s">
        <v>291</v>
      </c>
      <c r="D300" s="7" t="str" cm="1">
        <f t="array" ref="D300">_xlfn.SWITCH($B300,"Australia","AU","United States","US","")</f>
        <v/>
      </c>
      <c r="E300" s="7" t="str">
        <f t="shared" si="4"/>
        <v/>
      </c>
    </row>
    <row r="301" spans="1:5" x14ac:dyDescent="0.25">
      <c r="A301" s="2">
        <v>8</v>
      </c>
      <c r="B301" s="2" t="s">
        <v>279</v>
      </c>
      <c r="C301" s="2" t="s">
        <v>292</v>
      </c>
      <c r="D301" s="7" t="str" cm="1">
        <f t="array" ref="D301">_xlfn.SWITCH($B301,"Australia","AU","United States","US","")</f>
        <v/>
      </c>
      <c r="E301" s="7" t="str">
        <f t="shared" si="4"/>
        <v/>
      </c>
    </row>
    <row r="302" spans="1:5" x14ac:dyDescent="0.25">
      <c r="A302" s="2">
        <v>8</v>
      </c>
      <c r="B302" s="2" t="s">
        <v>279</v>
      </c>
      <c r="C302" s="5" t="s">
        <v>293</v>
      </c>
      <c r="D302" s="7" t="str" cm="1">
        <f t="array" ref="D302">_xlfn.SWITCH($B302,"Australia","AU","United States","US","")</f>
        <v/>
      </c>
      <c r="E302" s="7" t="str">
        <f t="shared" si="4"/>
        <v/>
      </c>
    </row>
    <row r="303" spans="1:5" x14ac:dyDescent="0.25">
      <c r="A303" s="2">
        <v>8</v>
      </c>
      <c r="B303" s="2" t="s">
        <v>279</v>
      </c>
      <c r="C303" s="5" t="s">
        <v>294</v>
      </c>
      <c r="D303" s="7" t="str" cm="1">
        <f t="array" ref="D303">_xlfn.SWITCH($B303,"Australia","AU","United States","US","")</f>
        <v/>
      </c>
      <c r="E303" s="7" t="str">
        <f t="shared" si="4"/>
        <v/>
      </c>
    </row>
    <row r="304" spans="1:5" x14ac:dyDescent="0.25">
      <c r="A304" s="2">
        <v>8</v>
      </c>
      <c r="B304" s="2" t="s">
        <v>279</v>
      </c>
      <c r="C304" s="5" t="s">
        <v>295</v>
      </c>
      <c r="D304" s="7" t="str" cm="1">
        <f t="array" ref="D304">_xlfn.SWITCH($B304,"Australia","AU","United States","US","")</f>
        <v/>
      </c>
      <c r="E304" s="7" t="str">
        <f t="shared" si="4"/>
        <v/>
      </c>
    </row>
    <row r="305" spans="1:5" x14ac:dyDescent="0.25">
      <c r="A305" s="2">
        <v>8</v>
      </c>
      <c r="B305" s="2" t="s">
        <v>279</v>
      </c>
      <c r="C305" s="5" t="s">
        <v>296</v>
      </c>
      <c r="D305" s="7" t="str" cm="1">
        <f t="array" ref="D305">_xlfn.SWITCH($B305,"Australia","AU","United States","US","")</f>
        <v/>
      </c>
      <c r="E305" s="7" t="str">
        <f t="shared" si="4"/>
        <v/>
      </c>
    </row>
    <row r="306" spans="1:5" x14ac:dyDescent="0.25">
      <c r="A306" s="2">
        <v>8</v>
      </c>
      <c r="B306" s="2" t="s">
        <v>279</v>
      </c>
      <c r="C306" s="5" t="s">
        <v>297</v>
      </c>
      <c r="D306" s="7" t="str" cm="1">
        <f t="array" ref="D306">_xlfn.SWITCH($B306,"Australia","AU","United States","US","")</f>
        <v/>
      </c>
      <c r="E306" s="7" t="str">
        <f t="shared" si="4"/>
        <v/>
      </c>
    </row>
    <row r="307" spans="1:5" x14ac:dyDescent="0.25">
      <c r="A307" s="2">
        <v>8</v>
      </c>
      <c r="B307" s="2" t="s">
        <v>279</v>
      </c>
      <c r="C307" s="5" t="s">
        <v>298</v>
      </c>
      <c r="D307" s="7" t="str" cm="1">
        <f t="array" ref="D307">_xlfn.SWITCH($B307,"Australia","AU","United States","US","")</f>
        <v/>
      </c>
      <c r="E307" s="7" t="str">
        <f t="shared" si="4"/>
        <v/>
      </c>
    </row>
    <row r="308" spans="1:5" x14ac:dyDescent="0.25">
      <c r="A308" s="2">
        <v>8</v>
      </c>
      <c r="B308" s="2" t="s">
        <v>279</v>
      </c>
      <c r="C308" s="2" t="s">
        <v>299</v>
      </c>
      <c r="D308" s="7" t="str" cm="1">
        <f t="array" ref="D308">_xlfn.SWITCH($B308,"Australia","AU","United States","US","")</f>
        <v/>
      </c>
      <c r="E308" s="7" t="str">
        <f t="shared" si="4"/>
        <v/>
      </c>
    </row>
    <row r="309" spans="1:5" x14ac:dyDescent="0.25">
      <c r="A309" s="2">
        <v>8</v>
      </c>
      <c r="B309" s="2" t="s">
        <v>279</v>
      </c>
      <c r="C309" s="2" t="s">
        <v>300</v>
      </c>
      <c r="D309" s="7" t="str" cm="1">
        <f t="array" ref="D309">_xlfn.SWITCH($B309,"Australia","AU","United States","US","")</f>
        <v/>
      </c>
      <c r="E309" s="7" t="str">
        <f t="shared" si="4"/>
        <v/>
      </c>
    </row>
    <row r="310" spans="1:5" x14ac:dyDescent="0.25">
      <c r="A310" s="2">
        <v>8</v>
      </c>
      <c r="B310" s="2" t="s">
        <v>279</v>
      </c>
      <c r="C310" s="2" t="s">
        <v>302</v>
      </c>
      <c r="D310" s="7" t="str" cm="1">
        <f t="array" ref="D310">_xlfn.SWITCH($B310,"Australia","AU","United States","US","")</f>
        <v/>
      </c>
      <c r="E310" s="7" t="str">
        <f t="shared" si="4"/>
        <v/>
      </c>
    </row>
    <row r="311" spans="1:5" x14ac:dyDescent="0.25">
      <c r="A311" s="2">
        <v>8</v>
      </c>
      <c r="B311" s="2" t="s">
        <v>279</v>
      </c>
      <c r="C311" s="2" t="s">
        <v>303</v>
      </c>
      <c r="D311" s="7" t="str" cm="1">
        <f t="array" ref="D311">_xlfn.SWITCH($B311,"Australia","AU","United States","US","")</f>
        <v/>
      </c>
      <c r="E311" s="7" t="str">
        <f t="shared" si="4"/>
        <v/>
      </c>
    </row>
    <row r="312" spans="1:5" x14ac:dyDescent="0.25">
      <c r="A312" s="2">
        <v>8</v>
      </c>
      <c r="B312" s="2" t="s">
        <v>279</v>
      </c>
      <c r="C312" s="2" t="s">
        <v>305</v>
      </c>
      <c r="D312" s="7" t="str" cm="1">
        <f t="array" ref="D312">_xlfn.SWITCH($B312,"Australia","AU","United States","US","")</f>
        <v/>
      </c>
      <c r="E312" s="7" t="str">
        <f t="shared" si="4"/>
        <v/>
      </c>
    </row>
    <row r="313" spans="1:5" x14ac:dyDescent="0.25">
      <c r="A313" s="2">
        <v>8</v>
      </c>
      <c r="B313" s="2" t="s">
        <v>279</v>
      </c>
      <c r="C313" s="2" t="s">
        <v>306</v>
      </c>
      <c r="D313" s="7" t="str" cm="1">
        <f t="array" ref="D313">_xlfn.SWITCH($B313,"Australia","AU","United States","US","")</f>
        <v/>
      </c>
      <c r="E313" s="7" t="str">
        <f t="shared" si="4"/>
        <v/>
      </c>
    </row>
    <row r="314" spans="1:5" x14ac:dyDescent="0.25">
      <c r="A314" s="2">
        <v>8</v>
      </c>
      <c r="B314" s="2" t="s">
        <v>279</v>
      </c>
      <c r="C314" s="2" t="s">
        <v>308</v>
      </c>
      <c r="D314" s="7" t="str" cm="1">
        <f t="array" ref="D314">_xlfn.SWITCH($B314,"Australia","AU","United States","US","")</f>
        <v/>
      </c>
      <c r="E314" s="7" t="str">
        <f t="shared" si="4"/>
        <v/>
      </c>
    </row>
    <row r="315" spans="1:5" x14ac:dyDescent="0.25">
      <c r="A315" s="2">
        <v>8</v>
      </c>
      <c r="B315" s="2" t="s">
        <v>279</v>
      </c>
      <c r="C315" s="2" t="s">
        <v>309</v>
      </c>
      <c r="D315" s="7" t="str" cm="1">
        <f t="array" ref="D315">_xlfn.SWITCH($B315,"Australia","AU","United States","US","")</f>
        <v/>
      </c>
      <c r="E315" s="7" t="str">
        <f t="shared" si="4"/>
        <v/>
      </c>
    </row>
    <row r="316" spans="1:5" x14ac:dyDescent="0.25">
      <c r="A316" s="2">
        <v>8</v>
      </c>
      <c r="B316" s="2" t="s">
        <v>279</v>
      </c>
      <c r="C316" s="2" t="s">
        <v>311</v>
      </c>
      <c r="D316" s="7" t="str" cm="1">
        <f t="array" ref="D316">_xlfn.SWITCH($B316,"Australia","AU","United States","US","")</f>
        <v/>
      </c>
      <c r="E316" s="7" t="str">
        <f t="shared" si="4"/>
        <v/>
      </c>
    </row>
    <row r="317" spans="1:5" x14ac:dyDescent="0.25">
      <c r="A317" s="2">
        <v>8</v>
      </c>
      <c r="B317" s="2" t="s">
        <v>279</v>
      </c>
      <c r="C317" s="2" t="s">
        <v>312</v>
      </c>
      <c r="D317" s="7" t="str" cm="1">
        <f t="array" ref="D317">_xlfn.SWITCH($B317,"Australia","AU","United States","US","")</f>
        <v/>
      </c>
      <c r="E317" s="7" t="str">
        <f t="shared" si="4"/>
        <v/>
      </c>
    </row>
    <row r="318" spans="1:5" x14ac:dyDescent="0.25">
      <c r="A318" s="2">
        <v>8</v>
      </c>
      <c r="B318" s="2" t="s">
        <v>279</v>
      </c>
      <c r="C318" s="2" t="s">
        <v>314</v>
      </c>
      <c r="D318" s="7" t="str" cm="1">
        <f t="array" ref="D318">_xlfn.SWITCH($B318,"Australia","AU","United States","US","")</f>
        <v/>
      </c>
      <c r="E318" s="7" t="str">
        <f t="shared" si="4"/>
        <v/>
      </c>
    </row>
    <row r="319" spans="1:5" x14ac:dyDescent="0.25">
      <c r="A319" s="2">
        <v>8</v>
      </c>
      <c r="B319" s="2" t="s">
        <v>279</v>
      </c>
      <c r="C319" s="2" t="s">
        <v>315</v>
      </c>
      <c r="D319" s="7" t="str" cm="1">
        <f t="array" ref="D319">_xlfn.SWITCH($B319,"Australia","AU","United States","US","")</f>
        <v/>
      </c>
      <c r="E319" s="7" t="str">
        <f t="shared" si="4"/>
        <v/>
      </c>
    </row>
    <row r="320" spans="1:5" x14ac:dyDescent="0.25">
      <c r="A320" s="2">
        <v>8</v>
      </c>
      <c r="B320" s="2" t="s">
        <v>279</v>
      </c>
      <c r="C320" s="2" t="s">
        <v>317</v>
      </c>
      <c r="D320" s="7" t="str" cm="1">
        <f t="array" ref="D320">_xlfn.SWITCH($B320,"Australia","AU","United States","US","")</f>
        <v/>
      </c>
      <c r="E320" s="7" t="str">
        <f t="shared" si="4"/>
        <v/>
      </c>
    </row>
    <row r="321" spans="1:5" x14ac:dyDescent="0.25">
      <c r="A321" s="2">
        <v>8</v>
      </c>
      <c r="B321" s="2" t="s">
        <v>279</v>
      </c>
      <c r="C321" s="2" t="s">
        <v>318</v>
      </c>
      <c r="D321" s="7" t="str" cm="1">
        <f t="array" ref="D321">_xlfn.SWITCH($B321,"Australia","AU","United States","US","")</f>
        <v/>
      </c>
      <c r="E321" s="7" t="str">
        <f t="shared" si="4"/>
        <v/>
      </c>
    </row>
    <row r="322" spans="1:5" x14ac:dyDescent="0.25">
      <c r="A322" s="2">
        <v>8</v>
      </c>
      <c r="B322" s="2" t="s">
        <v>279</v>
      </c>
      <c r="C322" s="2" t="s">
        <v>320</v>
      </c>
      <c r="D322" s="7" t="str" cm="1">
        <f t="array" ref="D322">_xlfn.SWITCH($B322,"Australia","AU","United States","US","")</f>
        <v/>
      </c>
      <c r="E322" s="7" t="str">
        <f t="shared" si="4"/>
        <v/>
      </c>
    </row>
    <row r="323" spans="1:5" x14ac:dyDescent="0.25">
      <c r="A323" s="2">
        <v>8</v>
      </c>
      <c r="B323" s="2" t="s">
        <v>279</v>
      </c>
      <c r="C323" s="2" t="s">
        <v>322</v>
      </c>
      <c r="D323" s="7" t="str" cm="1">
        <f t="array" ref="D323">_xlfn.SWITCH($B323,"Australia","AU","United States","US","")</f>
        <v/>
      </c>
      <c r="E323" s="7" t="str">
        <f t="shared" ref="E323:E386" si="5">IF($B323="Australia","AU",IF($B323="United States","US",""))</f>
        <v/>
      </c>
    </row>
    <row r="324" spans="1:5" x14ac:dyDescent="0.25">
      <c r="A324" s="2">
        <v>8</v>
      </c>
      <c r="B324" s="2" t="s">
        <v>279</v>
      </c>
      <c r="C324" s="2" t="s">
        <v>323</v>
      </c>
      <c r="D324" s="7" t="str" cm="1">
        <f t="array" ref="D324">_xlfn.SWITCH($B324,"Australia","AU","United States","US","")</f>
        <v/>
      </c>
      <c r="E324" s="7" t="str">
        <f t="shared" si="5"/>
        <v/>
      </c>
    </row>
    <row r="325" spans="1:5" x14ac:dyDescent="0.25">
      <c r="A325" s="2">
        <v>8</v>
      </c>
      <c r="B325" s="2" t="s">
        <v>279</v>
      </c>
      <c r="C325" s="2" t="s">
        <v>325</v>
      </c>
      <c r="D325" s="7" t="str" cm="1">
        <f t="array" ref="D325">_xlfn.SWITCH($B325,"Australia","AU","United States","US","")</f>
        <v/>
      </c>
      <c r="E325" s="7" t="str">
        <f t="shared" si="5"/>
        <v/>
      </c>
    </row>
    <row r="326" spans="1:5" x14ac:dyDescent="0.25">
      <c r="A326" s="2">
        <v>8</v>
      </c>
      <c r="B326" s="2" t="s">
        <v>279</v>
      </c>
      <c r="C326" s="2" t="s">
        <v>326</v>
      </c>
      <c r="D326" s="7" t="str" cm="1">
        <f t="array" ref="D326">_xlfn.SWITCH($B326,"Australia","AU","United States","US","")</f>
        <v/>
      </c>
      <c r="E326" s="7" t="str">
        <f t="shared" si="5"/>
        <v/>
      </c>
    </row>
    <row r="327" spans="1:5" x14ac:dyDescent="0.25">
      <c r="A327" s="2">
        <v>8</v>
      </c>
      <c r="B327" s="2" t="s">
        <v>279</v>
      </c>
      <c r="C327" s="2" t="s">
        <v>328</v>
      </c>
      <c r="D327" s="7" t="str" cm="1">
        <f t="array" ref="D327">_xlfn.SWITCH($B327,"Australia","AU","United States","US","")</f>
        <v/>
      </c>
      <c r="E327" s="7" t="str">
        <f t="shared" si="5"/>
        <v/>
      </c>
    </row>
    <row r="328" spans="1:5" x14ac:dyDescent="0.25">
      <c r="A328" s="2">
        <v>8</v>
      </c>
      <c r="B328" s="2" t="s">
        <v>279</v>
      </c>
      <c r="C328" s="2" t="s">
        <v>329</v>
      </c>
      <c r="D328" s="7" t="str" cm="1">
        <f t="array" ref="D328">_xlfn.SWITCH($B328,"Australia","AU","United States","US","")</f>
        <v/>
      </c>
      <c r="E328" s="7" t="str">
        <f t="shared" si="5"/>
        <v/>
      </c>
    </row>
    <row r="329" spans="1:5" x14ac:dyDescent="0.25">
      <c r="A329" s="2">
        <v>9</v>
      </c>
      <c r="B329" s="2" t="s">
        <v>331</v>
      </c>
      <c r="C329" s="2" t="s">
        <v>332</v>
      </c>
      <c r="D329" s="7" t="str" cm="1">
        <f t="array" ref="D329">_xlfn.SWITCH($B329,"Australia","AU","United States","US","")</f>
        <v/>
      </c>
      <c r="E329" s="7" t="str">
        <f t="shared" si="5"/>
        <v/>
      </c>
    </row>
    <row r="330" spans="1:5" x14ac:dyDescent="0.25">
      <c r="A330" s="2">
        <v>9</v>
      </c>
      <c r="B330" s="2" t="s">
        <v>331</v>
      </c>
      <c r="C330" s="2" t="s">
        <v>333</v>
      </c>
      <c r="D330" s="7" t="str" cm="1">
        <f t="array" ref="D330">_xlfn.SWITCH($B330,"Australia","AU","United States","US","")</f>
        <v/>
      </c>
      <c r="E330" s="7" t="str">
        <f t="shared" si="5"/>
        <v/>
      </c>
    </row>
    <row r="331" spans="1:5" x14ac:dyDescent="0.25">
      <c r="A331" s="2">
        <v>9</v>
      </c>
      <c r="B331" s="2" t="s">
        <v>331</v>
      </c>
      <c r="C331" s="2" t="s">
        <v>334</v>
      </c>
      <c r="D331" s="7" t="str" cm="1">
        <f t="array" ref="D331">_xlfn.SWITCH($B331,"Australia","AU","United States","US","")</f>
        <v/>
      </c>
      <c r="E331" s="7" t="str">
        <f t="shared" si="5"/>
        <v/>
      </c>
    </row>
    <row r="332" spans="1:5" x14ac:dyDescent="0.25">
      <c r="A332" s="2">
        <v>9</v>
      </c>
      <c r="B332" s="2" t="s">
        <v>331</v>
      </c>
      <c r="C332" s="2" t="s">
        <v>335</v>
      </c>
      <c r="D332" s="7" t="str" cm="1">
        <f t="array" ref="D332">_xlfn.SWITCH($B332,"Australia","AU","United States","US","")</f>
        <v/>
      </c>
      <c r="E332" s="7" t="str">
        <f t="shared" si="5"/>
        <v/>
      </c>
    </row>
    <row r="333" spans="1:5" x14ac:dyDescent="0.25">
      <c r="A333" s="2">
        <v>9</v>
      </c>
      <c r="B333" s="2" t="s">
        <v>331</v>
      </c>
      <c r="C333" s="2" t="s">
        <v>336</v>
      </c>
      <c r="D333" s="7" t="str" cm="1">
        <f t="array" ref="D333">_xlfn.SWITCH($B333,"Australia","AU","United States","US","")</f>
        <v/>
      </c>
      <c r="E333" s="7" t="str">
        <f t="shared" si="5"/>
        <v/>
      </c>
    </row>
    <row r="334" spans="1:5" x14ac:dyDescent="0.25">
      <c r="A334" s="2">
        <v>9</v>
      </c>
      <c r="B334" s="2" t="s">
        <v>331</v>
      </c>
      <c r="C334" s="2" t="s">
        <v>337</v>
      </c>
      <c r="D334" s="7" t="str" cm="1">
        <f t="array" ref="D334">_xlfn.SWITCH($B334,"Australia","AU","United States","US","")</f>
        <v/>
      </c>
      <c r="E334" s="7" t="str">
        <f t="shared" si="5"/>
        <v/>
      </c>
    </row>
    <row r="335" spans="1:5" x14ac:dyDescent="0.25">
      <c r="A335" s="2">
        <v>9</v>
      </c>
      <c r="B335" s="2" t="s">
        <v>331</v>
      </c>
      <c r="C335" s="2" t="s">
        <v>338</v>
      </c>
      <c r="D335" s="7" t="str" cm="1">
        <f t="array" ref="D335">_xlfn.SWITCH($B335,"Australia","AU","United States","US","")</f>
        <v/>
      </c>
      <c r="E335" s="7" t="str">
        <f t="shared" si="5"/>
        <v/>
      </c>
    </row>
    <row r="336" spans="1:5" x14ac:dyDescent="0.25">
      <c r="A336" s="2">
        <v>9</v>
      </c>
      <c r="B336" s="2" t="s">
        <v>331</v>
      </c>
      <c r="C336" s="2" t="s">
        <v>339</v>
      </c>
      <c r="D336" s="7" t="str" cm="1">
        <f t="array" ref="D336">_xlfn.SWITCH($B336,"Australia","AU","United States","US","")</f>
        <v/>
      </c>
      <c r="E336" s="7" t="str">
        <f t="shared" si="5"/>
        <v/>
      </c>
    </row>
    <row r="337" spans="1:5" x14ac:dyDescent="0.25">
      <c r="A337" s="2">
        <v>9</v>
      </c>
      <c r="B337" s="2" t="s">
        <v>331</v>
      </c>
      <c r="C337" s="2" t="s">
        <v>340</v>
      </c>
      <c r="D337" s="7" t="str" cm="1">
        <f t="array" ref="D337">_xlfn.SWITCH($B337,"Australia","AU","United States","US","")</f>
        <v/>
      </c>
      <c r="E337" s="7" t="str">
        <f t="shared" si="5"/>
        <v/>
      </c>
    </row>
    <row r="338" spans="1:5" x14ac:dyDescent="0.25">
      <c r="A338" s="2">
        <v>9</v>
      </c>
      <c r="B338" s="2" t="s">
        <v>331</v>
      </c>
      <c r="C338" s="2" t="s">
        <v>341</v>
      </c>
      <c r="D338" s="7" t="str" cm="1">
        <f t="array" ref="D338">_xlfn.SWITCH($B338,"Australia","AU","United States","US","")</f>
        <v/>
      </c>
      <c r="E338" s="7" t="str">
        <f t="shared" si="5"/>
        <v/>
      </c>
    </row>
    <row r="339" spans="1:5" x14ac:dyDescent="0.25">
      <c r="A339" s="2">
        <v>9</v>
      </c>
      <c r="B339" s="2" t="s">
        <v>331</v>
      </c>
      <c r="C339" s="2" t="s">
        <v>342</v>
      </c>
      <c r="D339" s="7" t="str" cm="1">
        <f t="array" ref="D339">_xlfn.SWITCH($B339,"Australia","AU","United States","US","")</f>
        <v/>
      </c>
      <c r="E339" s="7" t="str">
        <f t="shared" si="5"/>
        <v/>
      </c>
    </row>
    <row r="340" spans="1:5" x14ac:dyDescent="0.25">
      <c r="A340" s="2">
        <v>9</v>
      </c>
      <c r="B340" s="2" t="s">
        <v>331</v>
      </c>
      <c r="C340" s="2" t="s">
        <v>343</v>
      </c>
      <c r="D340" s="7" t="str" cm="1">
        <f t="array" ref="D340">_xlfn.SWITCH($B340,"Australia","AU","United States","US","")</f>
        <v/>
      </c>
      <c r="E340" s="7" t="str">
        <f t="shared" si="5"/>
        <v/>
      </c>
    </row>
    <row r="341" spans="1:5" x14ac:dyDescent="0.25">
      <c r="A341" s="2">
        <v>9</v>
      </c>
      <c r="B341" s="2" t="s">
        <v>331</v>
      </c>
      <c r="C341" s="2" t="s">
        <v>344</v>
      </c>
      <c r="D341" s="7" t="str" cm="1">
        <f t="array" ref="D341">_xlfn.SWITCH($B341,"Australia","AU","United States","US","")</f>
        <v/>
      </c>
      <c r="E341" s="7" t="str">
        <f t="shared" si="5"/>
        <v/>
      </c>
    </row>
    <row r="342" spans="1:5" x14ac:dyDescent="0.25">
      <c r="A342" s="2">
        <v>9</v>
      </c>
      <c r="B342" s="2" t="s">
        <v>331</v>
      </c>
      <c r="C342" s="2" t="s">
        <v>345</v>
      </c>
      <c r="D342" s="7" t="str" cm="1">
        <f t="array" ref="D342">_xlfn.SWITCH($B342,"Australia","AU","United States","US","")</f>
        <v/>
      </c>
      <c r="E342" s="7" t="str">
        <f t="shared" si="5"/>
        <v/>
      </c>
    </row>
    <row r="343" spans="1:5" x14ac:dyDescent="0.25">
      <c r="A343" s="2">
        <v>9</v>
      </c>
      <c r="B343" s="2" t="s">
        <v>331</v>
      </c>
      <c r="C343" s="2" t="s">
        <v>346</v>
      </c>
      <c r="D343" s="7" t="str" cm="1">
        <f t="array" ref="D343">_xlfn.SWITCH($B343,"Australia","AU","United States","US","")</f>
        <v/>
      </c>
      <c r="E343" s="7" t="str">
        <f t="shared" si="5"/>
        <v/>
      </c>
    </row>
    <row r="344" spans="1:5" x14ac:dyDescent="0.25">
      <c r="A344" s="2">
        <v>9</v>
      </c>
      <c r="B344" s="2" t="s">
        <v>331</v>
      </c>
      <c r="C344" s="2" t="s">
        <v>347</v>
      </c>
      <c r="D344" s="7" t="str" cm="1">
        <f t="array" ref="D344">_xlfn.SWITCH($B344,"Australia","AU","United States","US","")</f>
        <v/>
      </c>
      <c r="E344" s="7" t="str">
        <f t="shared" si="5"/>
        <v/>
      </c>
    </row>
    <row r="345" spans="1:5" x14ac:dyDescent="0.25">
      <c r="A345" s="2">
        <v>9</v>
      </c>
      <c r="B345" s="2" t="s">
        <v>331</v>
      </c>
      <c r="C345" s="2" t="s">
        <v>348</v>
      </c>
      <c r="D345" s="7" t="str" cm="1">
        <f t="array" ref="D345">_xlfn.SWITCH($B345,"Australia","AU","United States","US","")</f>
        <v/>
      </c>
      <c r="E345" s="7" t="str">
        <f t="shared" si="5"/>
        <v/>
      </c>
    </row>
    <row r="346" spans="1:5" x14ac:dyDescent="0.25">
      <c r="A346" s="2">
        <v>9</v>
      </c>
      <c r="B346" s="2" t="s">
        <v>331</v>
      </c>
      <c r="C346" s="2" t="s">
        <v>349</v>
      </c>
      <c r="D346" s="7" t="str" cm="1">
        <f t="array" ref="D346">_xlfn.SWITCH($B346,"Australia","AU","United States","US","")</f>
        <v/>
      </c>
      <c r="E346" s="7" t="str">
        <f t="shared" si="5"/>
        <v/>
      </c>
    </row>
    <row r="347" spans="1:5" x14ac:dyDescent="0.25">
      <c r="A347" s="2">
        <v>9</v>
      </c>
      <c r="B347" s="2" t="s">
        <v>331</v>
      </c>
      <c r="C347" s="2" t="s">
        <v>350</v>
      </c>
      <c r="D347" s="7" t="str" cm="1">
        <f t="array" ref="D347">_xlfn.SWITCH($B347,"Australia","AU","United States","US","")</f>
        <v/>
      </c>
      <c r="E347" s="7" t="str">
        <f t="shared" si="5"/>
        <v/>
      </c>
    </row>
    <row r="348" spans="1:5" x14ac:dyDescent="0.25">
      <c r="A348" s="2">
        <v>9</v>
      </c>
      <c r="B348" s="2" t="s">
        <v>331</v>
      </c>
      <c r="C348" s="2" t="s">
        <v>351</v>
      </c>
      <c r="D348" s="7" t="str" cm="1">
        <f t="array" ref="D348">_xlfn.SWITCH($B348,"Australia","AU","United States","US","")</f>
        <v/>
      </c>
      <c r="E348" s="7" t="str">
        <f t="shared" si="5"/>
        <v/>
      </c>
    </row>
    <row r="349" spans="1:5" x14ac:dyDescent="0.25">
      <c r="A349" s="2">
        <v>10</v>
      </c>
      <c r="B349" s="2" t="s">
        <v>352</v>
      </c>
      <c r="C349" s="5" t="s">
        <v>353</v>
      </c>
      <c r="D349" s="7" t="str" cm="1">
        <f t="array" ref="D349">_xlfn.SWITCH($B349,"Australia","AU","United States","US","")</f>
        <v/>
      </c>
      <c r="E349" s="7" t="str">
        <f t="shared" si="5"/>
        <v/>
      </c>
    </row>
    <row r="350" spans="1:5" x14ac:dyDescent="0.25">
      <c r="A350" s="2">
        <v>10</v>
      </c>
      <c r="B350" s="2" t="s">
        <v>352</v>
      </c>
      <c r="C350" s="5" t="s">
        <v>354</v>
      </c>
      <c r="D350" s="7" t="str" cm="1">
        <f t="array" ref="D350">_xlfn.SWITCH($B350,"Australia","AU","United States","US","")</f>
        <v/>
      </c>
      <c r="E350" s="7" t="str">
        <f t="shared" si="5"/>
        <v/>
      </c>
    </row>
    <row r="351" spans="1:5" x14ac:dyDescent="0.25">
      <c r="A351" s="2">
        <v>10</v>
      </c>
      <c r="B351" s="2" t="s">
        <v>352</v>
      </c>
      <c r="C351" s="5" t="s">
        <v>355</v>
      </c>
      <c r="D351" s="7" t="str" cm="1">
        <f t="array" ref="D351">_xlfn.SWITCH($B351,"Australia","AU","United States","US","")</f>
        <v/>
      </c>
      <c r="E351" s="7" t="str">
        <f t="shared" si="5"/>
        <v/>
      </c>
    </row>
    <row r="352" spans="1:5" x14ac:dyDescent="0.25">
      <c r="A352" s="2">
        <v>10</v>
      </c>
      <c r="B352" s="2" t="s">
        <v>352</v>
      </c>
      <c r="C352" s="5" t="s">
        <v>356</v>
      </c>
      <c r="D352" s="7" t="str" cm="1">
        <f t="array" ref="D352">_xlfn.SWITCH($B352,"Australia","AU","United States","US","")</f>
        <v/>
      </c>
      <c r="E352" s="7" t="str">
        <f t="shared" si="5"/>
        <v/>
      </c>
    </row>
    <row r="353" spans="1:5" x14ac:dyDescent="0.25">
      <c r="A353" s="2">
        <v>10</v>
      </c>
      <c r="B353" s="2" t="s">
        <v>352</v>
      </c>
      <c r="C353" s="5" t="s">
        <v>357</v>
      </c>
      <c r="D353" s="7" t="str" cm="1">
        <f t="array" ref="D353">_xlfn.SWITCH($B353,"Australia","AU","United States","US","")</f>
        <v/>
      </c>
      <c r="E353" s="7" t="str">
        <f t="shared" si="5"/>
        <v/>
      </c>
    </row>
    <row r="354" spans="1:5" x14ac:dyDescent="0.25">
      <c r="A354" s="2">
        <v>10</v>
      </c>
      <c r="B354" s="2" t="s">
        <v>352</v>
      </c>
      <c r="C354" s="5" t="s">
        <v>358</v>
      </c>
      <c r="D354" s="7" t="str" cm="1">
        <f t="array" ref="D354">_xlfn.SWITCH($B354,"Australia","AU","United States","US","")</f>
        <v/>
      </c>
      <c r="E354" s="7" t="str">
        <f t="shared" si="5"/>
        <v/>
      </c>
    </row>
    <row r="355" spans="1:5" x14ac:dyDescent="0.25">
      <c r="A355" s="2">
        <v>10</v>
      </c>
      <c r="B355" s="2" t="s">
        <v>352</v>
      </c>
      <c r="C355" s="5" t="s">
        <v>359</v>
      </c>
      <c r="D355" s="7" t="str" cm="1">
        <f t="array" ref="D355">_xlfn.SWITCH($B355,"Australia","AU","United States","US","")</f>
        <v/>
      </c>
      <c r="E355" s="7" t="str">
        <f t="shared" si="5"/>
        <v/>
      </c>
    </row>
    <row r="356" spans="1:5" x14ac:dyDescent="0.25">
      <c r="A356" s="2">
        <v>10</v>
      </c>
      <c r="B356" s="2" t="s">
        <v>352</v>
      </c>
      <c r="C356" s="5" t="s">
        <v>360</v>
      </c>
      <c r="D356" s="7" t="str" cm="1">
        <f t="array" ref="D356">_xlfn.SWITCH($B356,"Australia","AU","United States","US","")</f>
        <v/>
      </c>
      <c r="E356" s="7" t="str">
        <f t="shared" si="5"/>
        <v/>
      </c>
    </row>
    <row r="357" spans="1:5" x14ac:dyDescent="0.25">
      <c r="A357" s="2">
        <v>10</v>
      </c>
      <c r="B357" s="2" t="s">
        <v>352</v>
      </c>
      <c r="C357" s="4" t="s">
        <v>361</v>
      </c>
      <c r="D357" s="7" t="str" cm="1">
        <f t="array" ref="D357">_xlfn.SWITCH($B357,"Australia","AU","United States","US","")</f>
        <v/>
      </c>
      <c r="E357" s="7" t="str">
        <f t="shared" si="5"/>
        <v/>
      </c>
    </row>
    <row r="358" spans="1:5" x14ac:dyDescent="0.25">
      <c r="A358" s="2">
        <v>10</v>
      </c>
      <c r="B358" s="2" t="s">
        <v>352</v>
      </c>
      <c r="C358" s="4" t="s">
        <v>362</v>
      </c>
      <c r="D358" s="7" t="str" cm="1">
        <f t="array" ref="D358">_xlfn.SWITCH($B358,"Australia","AU","United States","US","")</f>
        <v/>
      </c>
      <c r="E358" s="7" t="str">
        <f t="shared" si="5"/>
        <v/>
      </c>
    </row>
    <row r="359" spans="1:5" x14ac:dyDescent="0.25">
      <c r="A359" s="2">
        <v>10</v>
      </c>
      <c r="B359" s="2" t="s">
        <v>352</v>
      </c>
      <c r="C359" s="4" t="s">
        <v>363</v>
      </c>
      <c r="D359" s="7" t="str" cm="1">
        <f t="array" ref="D359">_xlfn.SWITCH($B359,"Australia","AU","United States","US","")</f>
        <v/>
      </c>
      <c r="E359" s="7" t="str">
        <f t="shared" si="5"/>
        <v/>
      </c>
    </row>
    <row r="360" spans="1:5" x14ac:dyDescent="0.25">
      <c r="A360" s="2">
        <v>10</v>
      </c>
      <c r="B360" s="2" t="s">
        <v>352</v>
      </c>
      <c r="C360" s="4" t="s">
        <v>364</v>
      </c>
      <c r="D360" s="7" t="str" cm="1">
        <f t="array" ref="D360">_xlfn.SWITCH($B360,"Australia","AU","United States","US","")</f>
        <v/>
      </c>
      <c r="E360" s="7" t="str">
        <f t="shared" si="5"/>
        <v/>
      </c>
    </row>
    <row r="361" spans="1:5" x14ac:dyDescent="0.25">
      <c r="A361" s="2">
        <v>10</v>
      </c>
      <c r="B361" s="2" t="s">
        <v>352</v>
      </c>
      <c r="C361" s="4" t="s">
        <v>365</v>
      </c>
      <c r="D361" s="7" t="str" cm="1">
        <f t="array" ref="D361">_xlfn.SWITCH($B361,"Australia","AU","United States","US","")</f>
        <v/>
      </c>
      <c r="E361" s="7" t="str">
        <f t="shared" si="5"/>
        <v/>
      </c>
    </row>
    <row r="362" spans="1:5" x14ac:dyDescent="0.25">
      <c r="A362" s="2">
        <v>10</v>
      </c>
      <c r="B362" s="2" t="s">
        <v>352</v>
      </c>
      <c r="C362" s="4" t="s">
        <v>366</v>
      </c>
      <c r="D362" s="7" t="str" cm="1">
        <f t="array" ref="D362">_xlfn.SWITCH($B362,"Australia","AU","United States","US","")</f>
        <v/>
      </c>
      <c r="E362" s="7" t="str">
        <f t="shared" si="5"/>
        <v/>
      </c>
    </row>
    <row r="363" spans="1:5" x14ac:dyDescent="0.25">
      <c r="A363" s="2">
        <v>10</v>
      </c>
      <c r="B363" s="2" t="s">
        <v>352</v>
      </c>
      <c r="C363" s="4" t="s">
        <v>367</v>
      </c>
      <c r="D363" s="7" t="str" cm="1">
        <f t="array" ref="D363">_xlfn.SWITCH($B363,"Australia","AU","United States","US","")</f>
        <v/>
      </c>
      <c r="E363" s="7" t="str">
        <f t="shared" si="5"/>
        <v/>
      </c>
    </row>
    <row r="364" spans="1:5" x14ac:dyDescent="0.25">
      <c r="A364" s="2">
        <v>10</v>
      </c>
      <c r="B364" s="2" t="s">
        <v>352</v>
      </c>
      <c r="C364" s="4" t="s">
        <v>368</v>
      </c>
      <c r="D364" s="7" t="str" cm="1">
        <f t="array" ref="D364">_xlfn.SWITCH($B364,"Australia","AU","United States","US","")</f>
        <v/>
      </c>
      <c r="E364" s="7" t="str">
        <f t="shared" si="5"/>
        <v/>
      </c>
    </row>
    <row r="365" spans="1:5" x14ac:dyDescent="0.25">
      <c r="A365" s="2">
        <v>10</v>
      </c>
      <c r="B365" s="2" t="s">
        <v>352</v>
      </c>
      <c r="C365" s="5" t="s">
        <v>369</v>
      </c>
      <c r="D365" s="7" t="str" cm="1">
        <f t="array" ref="D365">_xlfn.SWITCH($B365,"Australia","AU","United States","US","")</f>
        <v/>
      </c>
      <c r="E365" s="7" t="str">
        <f t="shared" si="5"/>
        <v/>
      </c>
    </row>
    <row r="366" spans="1:5" x14ac:dyDescent="0.25">
      <c r="A366" s="2">
        <v>10</v>
      </c>
      <c r="B366" s="2" t="s">
        <v>352</v>
      </c>
      <c r="C366" s="5" t="s">
        <v>370</v>
      </c>
      <c r="D366" s="7" t="str" cm="1">
        <f t="array" ref="D366">_xlfn.SWITCH($B366,"Australia","AU","United States","US","")</f>
        <v/>
      </c>
      <c r="E366" s="7" t="str">
        <f t="shared" si="5"/>
        <v/>
      </c>
    </row>
    <row r="367" spans="1:5" x14ac:dyDescent="0.25">
      <c r="A367" s="2">
        <v>10</v>
      </c>
      <c r="B367" s="2" t="s">
        <v>352</v>
      </c>
      <c r="C367" s="5" t="s">
        <v>371</v>
      </c>
      <c r="D367" s="7" t="str" cm="1">
        <f t="array" ref="D367">_xlfn.SWITCH($B367,"Australia","AU","United States","US","")</f>
        <v/>
      </c>
      <c r="E367" s="7" t="str">
        <f t="shared" si="5"/>
        <v/>
      </c>
    </row>
    <row r="368" spans="1:5" x14ac:dyDescent="0.25">
      <c r="A368" s="2">
        <v>10</v>
      </c>
      <c r="B368" s="2" t="s">
        <v>352</v>
      </c>
      <c r="C368" s="5" t="s">
        <v>372</v>
      </c>
      <c r="D368" s="7" t="str" cm="1">
        <f t="array" ref="D368">_xlfn.SWITCH($B368,"Australia","AU","United States","US","")</f>
        <v/>
      </c>
      <c r="E368" s="7" t="str">
        <f t="shared" si="5"/>
        <v/>
      </c>
    </row>
    <row r="369" spans="1:5" x14ac:dyDescent="0.25">
      <c r="A369" s="2">
        <v>10</v>
      </c>
      <c r="B369" s="2" t="s">
        <v>352</v>
      </c>
      <c r="C369" s="5" t="s">
        <v>373</v>
      </c>
      <c r="D369" s="7" t="str" cm="1">
        <f t="array" ref="D369">_xlfn.SWITCH($B369,"Australia","AU","United States","US","")</f>
        <v/>
      </c>
      <c r="E369" s="7" t="str">
        <f t="shared" si="5"/>
        <v/>
      </c>
    </row>
    <row r="370" spans="1:5" x14ac:dyDescent="0.25">
      <c r="A370" s="2">
        <v>10</v>
      </c>
      <c r="B370" s="2" t="s">
        <v>352</v>
      </c>
      <c r="C370" s="5" t="s">
        <v>374</v>
      </c>
      <c r="D370" s="7" t="str" cm="1">
        <f t="array" ref="D370">_xlfn.SWITCH($B370,"Australia","AU","United States","US","")</f>
        <v/>
      </c>
      <c r="E370" s="7" t="str">
        <f t="shared" si="5"/>
        <v/>
      </c>
    </row>
    <row r="371" spans="1:5" x14ac:dyDescent="0.25">
      <c r="A371" s="2">
        <v>10</v>
      </c>
      <c r="B371" s="2" t="s">
        <v>352</v>
      </c>
      <c r="C371" s="5" t="s">
        <v>375</v>
      </c>
      <c r="D371" s="7" t="str" cm="1">
        <f t="array" ref="D371">_xlfn.SWITCH($B371,"Australia","AU","United States","US","")</f>
        <v/>
      </c>
      <c r="E371" s="7" t="str">
        <f t="shared" si="5"/>
        <v/>
      </c>
    </row>
    <row r="372" spans="1:5" x14ac:dyDescent="0.25">
      <c r="A372" s="2">
        <v>10</v>
      </c>
      <c r="B372" s="2" t="s">
        <v>352</v>
      </c>
      <c r="C372" s="5" t="s">
        <v>376</v>
      </c>
      <c r="D372" s="7" t="str" cm="1">
        <f t="array" ref="D372">_xlfn.SWITCH($B372,"Australia","AU","United States","US","")</f>
        <v/>
      </c>
      <c r="E372" s="7" t="str">
        <f t="shared" si="5"/>
        <v/>
      </c>
    </row>
    <row r="373" spans="1:5" x14ac:dyDescent="0.25">
      <c r="A373" s="2">
        <v>10</v>
      </c>
      <c r="B373" s="2" t="s">
        <v>352</v>
      </c>
      <c r="C373" s="5" t="s">
        <v>377</v>
      </c>
      <c r="D373" s="7" t="str" cm="1">
        <f t="array" ref="D373">_xlfn.SWITCH($B373,"Australia","AU","United States","US","")</f>
        <v/>
      </c>
      <c r="E373" s="7" t="str">
        <f t="shared" si="5"/>
        <v/>
      </c>
    </row>
    <row r="374" spans="1:5" x14ac:dyDescent="0.25">
      <c r="A374" s="2">
        <v>10</v>
      </c>
      <c r="B374" s="2" t="s">
        <v>352</v>
      </c>
      <c r="C374" s="5" t="s">
        <v>378</v>
      </c>
      <c r="D374" s="7" t="str" cm="1">
        <f t="array" ref="D374">_xlfn.SWITCH($B374,"Australia","AU","United States","US","")</f>
        <v/>
      </c>
      <c r="E374" s="7" t="str">
        <f t="shared" si="5"/>
        <v/>
      </c>
    </row>
    <row r="375" spans="1:5" x14ac:dyDescent="0.25">
      <c r="A375" s="2">
        <v>11</v>
      </c>
      <c r="B375" s="2" t="s">
        <v>379</v>
      </c>
      <c r="C375" s="2" t="s">
        <v>380</v>
      </c>
      <c r="D375" s="7" t="str" cm="1">
        <f t="array" ref="D375">_xlfn.SWITCH($B375,"Australia","AU","United States","US","")</f>
        <v/>
      </c>
      <c r="E375" s="7" t="str">
        <f t="shared" si="5"/>
        <v/>
      </c>
    </row>
    <row r="376" spans="1:5" x14ac:dyDescent="0.25">
      <c r="A376" s="2">
        <v>11</v>
      </c>
      <c r="B376" s="2" t="s">
        <v>379</v>
      </c>
      <c r="C376" s="2" t="s">
        <v>381</v>
      </c>
      <c r="D376" s="7" t="str" cm="1">
        <f t="array" ref="D376">_xlfn.SWITCH($B376,"Australia","AU","United States","US","")</f>
        <v/>
      </c>
      <c r="E376" s="7" t="str">
        <f t="shared" si="5"/>
        <v/>
      </c>
    </row>
    <row r="377" spans="1:5" x14ac:dyDescent="0.25">
      <c r="A377" s="2">
        <v>11</v>
      </c>
      <c r="B377" s="2" t="s">
        <v>379</v>
      </c>
      <c r="C377" s="2" t="s">
        <v>382</v>
      </c>
      <c r="D377" s="7" t="str" cm="1">
        <f t="array" ref="D377">_xlfn.SWITCH($B377,"Australia","AU","United States","US","")</f>
        <v/>
      </c>
      <c r="E377" s="7" t="str">
        <f t="shared" si="5"/>
        <v/>
      </c>
    </row>
    <row r="378" spans="1:5" x14ac:dyDescent="0.25">
      <c r="A378" s="2">
        <v>11</v>
      </c>
      <c r="B378" s="2" t="s">
        <v>379</v>
      </c>
      <c r="C378" s="2" t="s">
        <v>383</v>
      </c>
      <c r="D378" s="7" t="str" cm="1">
        <f t="array" ref="D378">_xlfn.SWITCH($B378,"Australia","AU","United States","US","")</f>
        <v/>
      </c>
      <c r="E378" s="7" t="str">
        <f t="shared" si="5"/>
        <v/>
      </c>
    </row>
    <row r="379" spans="1:5" x14ac:dyDescent="0.25">
      <c r="A379" s="2">
        <v>11</v>
      </c>
      <c r="B379" s="2" t="s">
        <v>379</v>
      </c>
      <c r="C379" s="2" t="s">
        <v>384</v>
      </c>
      <c r="D379" s="7" t="str" cm="1">
        <f t="array" ref="D379">_xlfn.SWITCH($B379,"Australia","AU","United States","US","")</f>
        <v/>
      </c>
      <c r="E379" s="7" t="str">
        <f t="shared" si="5"/>
        <v/>
      </c>
    </row>
    <row r="380" spans="1:5" x14ac:dyDescent="0.25">
      <c r="A380" s="2">
        <v>11</v>
      </c>
      <c r="B380" s="2" t="s">
        <v>379</v>
      </c>
      <c r="C380" s="2" t="s">
        <v>385</v>
      </c>
      <c r="D380" s="7" t="str" cm="1">
        <f t="array" ref="D380">_xlfn.SWITCH($B380,"Australia","AU","United States","US","")</f>
        <v/>
      </c>
      <c r="E380" s="7" t="str">
        <f t="shared" si="5"/>
        <v/>
      </c>
    </row>
    <row r="381" spans="1:5" x14ac:dyDescent="0.25">
      <c r="A381" s="2">
        <v>11</v>
      </c>
      <c r="B381" s="2" t="s">
        <v>379</v>
      </c>
      <c r="C381" s="2" t="s">
        <v>386</v>
      </c>
      <c r="D381" s="7" t="str" cm="1">
        <f t="array" ref="D381">_xlfn.SWITCH($B381,"Australia","AU","United States","US","")</f>
        <v/>
      </c>
      <c r="E381" s="7" t="str">
        <f t="shared" si="5"/>
        <v/>
      </c>
    </row>
    <row r="382" spans="1:5" x14ac:dyDescent="0.25">
      <c r="A382" s="2">
        <v>11</v>
      </c>
      <c r="B382" s="2" t="s">
        <v>379</v>
      </c>
      <c r="C382" s="2" t="s">
        <v>387</v>
      </c>
      <c r="D382" s="7" t="str" cm="1">
        <f t="array" ref="D382">_xlfn.SWITCH($B382,"Australia","AU","United States","US","")</f>
        <v/>
      </c>
      <c r="E382" s="7" t="str">
        <f t="shared" si="5"/>
        <v/>
      </c>
    </row>
    <row r="383" spans="1:5" x14ac:dyDescent="0.25">
      <c r="A383" s="2">
        <v>11</v>
      </c>
      <c r="B383" s="2" t="s">
        <v>379</v>
      </c>
      <c r="C383" s="2" t="s">
        <v>388</v>
      </c>
      <c r="D383" s="7" t="str" cm="1">
        <f t="array" ref="D383">_xlfn.SWITCH($B383,"Australia","AU","United States","US","")</f>
        <v/>
      </c>
      <c r="E383" s="7" t="str">
        <f t="shared" si="5"/>
        <v/>
      </c>
    </row>
    <row r="384" spans="1:5" x14ac:dyDescent="0.25">
      <c r="A384" s="2">
        <v>11</v>
      </c>
      <c r="B384" s="2" t="s">
        <v>379</v>
      </c>
      <c r="C384" s="2" t="s">
        <v>389</v>
      </c>
      <c r="D384" s="7" t="str" cm="1">
        <f t="array" ref="D384">_xlfn.SWITCH($B384,"Australia","AU","United States","US","")</f>
        <v/>
      </c>
      <c r="E384" s="7" t="str">
        <f t="shared" si="5"/>
        <v/>
      </c>
    </row>
    <row r="385" spans="1:5" x14ac:dyDescent="0.25">
      <c r="A385" s="2">
        <v>11</v>
      </c>
      <c r="B385" s="2" t="s">
        <v>379</v>
      </c>
      <c r="C385" s="2" t="s">
        <v>390</v>
      </c>
      <c r="D385" s="7" t="str" cm="1">
        <f t="array" ref="D385">_xlfn.SWITCH($B385,"Australia","AU","United States","US","")</f>
        <v/>
      </c>
      <c r="E385" s="7" t="str">
        <f t="shared" si="5"/>
        <v/>
      </c>
    </row>
    <row r="386" spans="1:5" x14ac:dyDescent="0.25">
      <c r="A386" s="2">
        <v>11</v>
      </c>
      <c r="B386" s="2" t="s">
        <v>379</v>
      </c>
      <c r="C386" s="2" t="s">
        <v>391</v>
      </c>
      <c r="D386" s="7" t="str" cm="1">
        <f t="array" ref="D386">_xlfn.SWITCH($B386,"Australia","AU","United States","US","")</f>
        <v/>
      </c>
      <c r="E386" s="7" t="str">
        <f t="shared" si="5"/>
        <v/>
      </c>
    </row>
    <row r="387" spans="1:5" x14ac:dyDescent="0.25">
      <c r="A387" s="2">
        <v>11</v>
      </c>
      <c r="B387" s="2" t="s">
        <v>379</v>
      </c>
      <c r="C387" s="2" t="s">
        <v>392</v>
      </c>
      <c r="D387" s="7" t="str" cm="1">
        <f t="array" ref="D387">_xlfn.SWITCH($B387,"Australia","AU","United States","US","")</f>
        <v/>
      </c>
      <c r="E387" s="7" t="str">
        <f t="shared" ref="E387:E450" si="6">IF($B387="Australia","AU",IF($B387="United States","US",""))</f>
        <v/>
      </c>
    </row>
    <row r="388" spans="1:5" x14ac:dyDescent="0.25">
      <c r="A388" s="2">
        <v>11</v>
      </c>
      <c r="B388" s="2" t="s">
        <v>379</v>
      </c>
      <c r="C388" s="2" t="s">
        <v>277</v>
      </c>
      <c r="D388" s="7" t="str" cm="1">
        <f t="array" ref="D388">_xlfn.SWITCH($B388,"Australia","AU","United States","US","")</f>
        <v/>
      </c>
      <c r="E388" s="7" t="str">
        <f t="shared" si="6"/>
        <v/>
      </c>
    </row>
    <row r="389" spans="1:5" x14ac:dyDescent="0.25">
      <c r="A389" s="2">
        <v>11</v>
      </c>
      <c r="B389" s="2" t="s">
        <v>379</v>
      </c>
      <c r="C389" s="2" t="s">
        <v>393</v>
      </c>
      <c r="D389" s="7" t="str" cm="1">
        <f t="array" ref="D389">_xlfn.SWITCH($B389,"Australia","AU","United States","US","")</f>
        <v/>
      </c>
      <c r="E389" s="7" t="str">
        <f t="shared" si="6"/>
        <v/>
      </c>
    </row>
    <row r="390" spans="1:5" x14ac:dyDescent="0.25">
      <c r="A390" s="2">
        <v>11</v>
      </c>
      <c r="B390" s="2" t="s">
        <v>379</v>
      </c>
      <c r="C390" s="2" t="s">
        <v>394</v>
      </c>
      <c r="D390" s="7" t="str" cm="1">
        <f t="array" ref="D390">_xlfn.SWITCH($B390,"Australia","AU","United States","US","")</f>
        <v/>
      </c>
      <c r="E390" s="7" t="str">
        <f t="shared" si="6"/>
        <v/>
      </c>
    </row>
    <row r="391" spans="1:5" x14ac:dyDescent="0.25">
      <c r="A391" s="2">
        <v>11</v>
      </c>
      <c r="B391" s="2" t="s">
        <v>379</v>
      </c>
      <c r="C391" s="2" t="s">
        <v>395</v>
      </c>
      <c r="D391" s="7" t="str" cm="1">
        <f t="array" ref="D391">_xlfn.SWITCH($B391,"Australia","AU","United States","US","")</f>
        <v/>
      </c>
      <c r="E391" s="7" t="str">
        <f t="shared" si="6"/>
        <v/>
      </c>
    </row>
    <row r="392" spans="1:5" x14ac:dyDescent="0.25">
      <c r="A392" s="2">
        <v>11</v>
      </c>
      <c r="B392" s="2" t="s">
        <v>379</v>
      </c>
      <c r="C392" s="2" t="s">
        <v>396</v>
      </c>
      <c r="D392" s="7" t="str" cm="1">
        <f t="array" ref="D392">_xlfn.SWITCH($B392,"Australia","AU","United States","US","")</f>
        <v/>
      </c>
      <c r="E392" s="7" t="str">
        <f t="shared" si="6"/>
        <v/>
      </c>
    </row>
    <row r="393" spans="1:5" x14ac:dyDescent="0.25">
      <c r="A393" s="2">
        <v>11</v>
      </c>
      <c r="B393" s="2" t="s">
        <v>379</v>
      </c>
      <c r="C393" s="2" t="s">
        <v>397</v>
      </c>
      <c r="D393" s="7" t="str" cm="1">
        <f t="array" ref="D393">_xlfn.SWITCH($B393,"Australia","AU","United States","US","")</f>
        <v/>
      </c>
      <c r="E393" s="7" t="str">
        <f t="shared" si="6"/>
        <v/>
      </c>
    </row>
    <row r="394" spans="1:5" x14ac:dyDescent="0.25">
      <c r="A394" s="2">
        <v>11</v>
      </c>
      <c r="B394" s="2" t="s">
        <v>379</v>
      </c>
      <c r="C394" s="2" t="s">
        <v>398</v>
      </c>
      <c r="D394" s="7" t="str" cm="1">
        <f t="array" ref="D394">_xlfn.SWITCH($B394,"Australia","AU","United States","US","")</f>
        <v/>
      </c>
      <c r="E394" s="7" t="str">
        <f t="shared" si="6"/>
        <v/>
      </c>
    </row>
    <row r="395" spans="1:5" x14ac:dyDescent="0.25">
      <c r="A395" s="2">
        <v>11</v>
      </c>
      <c r="B395" s="2" t="s">
        <v>379</v>
      </c>
      <c r="C395" s="2" t="s">
        <v>399</v>
      </c>
      <c r="D395" s="7" t="str" cm="1">
        <f t="array" ref="D395">_xlfn.SWITCH($B395,"Australia","AU","United States","US","")</f>
        <v/>
      </c>
      <c r="E395" s="7" t="str">
        <f t="shared" si="6"/>
        <v/>
      </c>
    </row>
    <row r="396" spans="1:5" x14ac:dyDescent="0.25">
      <c r="A396" s="2">
        <v>11</v>
      </c>
      <c r="B396" s="2" t="s">
        <v>379</v>
      </c>
      <c r="C396" s="2" t="s">
        <v>400</v>
      </c>
      <c r="D396" s="7" t="str" cm="1">
        <f t="array" ref="D396">_xlfn.SWITCH($B396,"Australia","AU","United States","US","")</f>
        <v/>
      </c>
      <c r="E396" s="7" t="str">
        <f t="shared" si="6"/>
        <v/>
      </c>
    </row>
    <row r="397" spans="1:5" x14ac:dyDescent="0.25">
      <c r="A397" s="2">
        <v>11</v>
      </c>
      <c r="B397" s="2" t="s">
        <v>379</v>
      </c>
      <c r="C397" s="2" t="s">
        <v>401</v>
      </c>
      <c r="D397" s="7" t="str" cm="1">
        <f t="array" ref="D397">_xlfn.SWITCH($B397,"Australia","AU","United States","US","")</f>
        <v/>
      </c>
      <c r="E397" s="7" t="str">
        <f t="shared" si="6"/>
        <v/>
      </c>
    </row>
    <row r="398" spans="1:5" x14ac:dyDescent="0.25">
      <c r="A398" s="2">
        <v>11</v>
      </c>
      <c r="B398" s="2" t="s">
        <v>379</v>
      </c>
      <c r="C398" s="2" t="s">
        <v>402</v>
      </c>
      <c r="D398" s="7" t="str" cm="1">
        <f t="array" ref="D398">_xlfn.SWITCH($B398,"Australia","AU","United States","US","")</f>
        <v/>
      </c>
      <c r="E398" s="7" t="str">
        <f t="shared" si="6"/>
        <v/>
      </c>
    </row>
    <row r="399" spans="1:5" x14ac:dyDescent="0.25">
      <c r="A399" s="2">
        <v>11</v>
      </c>
      <c r="B399" s="2" t="s">
        <v>379</v>
      </c>
      <c r="C399" s="2" t="s">
        <v>403</v>
      </c>
      <c r="D399" s="7" t="str" cm="1">
        <f t="array" ref="D399">_xlfn.SWITCH($B399,"Australia","AU","United States","US","")</f>
        <v/>
      </c>
      <c r="E399" s="7" t="str">
        <f t="shared" si="6"/>
        <v/>
      </c>
    </row>
    <row r="400" spans="1:5" x14ac:dyDescent="0.25">
      <c r="A400" s="2">
        <v>11</v>
      </c>
      <c r="B400" s="2" t="s">
        <v>379</v>
      </c>
      <c r="C400" s="2" t="s">
        <v>404</v>
      </c>
      <c r="D400" s="7" t="str" cm="1">
        <f t="array" ref="D400">_xlfn.SWITCH($B400,"Australia","AU","United States","US","")</f>
        <v/>
      </c>
      <c r="E400" s="7" t="str">
        <f t="shared" si="6"/>
        <v/>
      </c>
    </row>
    <row r="401" spans="1:5" x14ac:dyDescent="0.25">
      <c r="A401" s="2">
        <v>12</v>
      </c>
      <c r="B401" s="2" t="s">
        <v>434</v>
      </c>
      <c r="C401" s="2" t="s">
        <v>405</v>
      </c>
      <c r="D401" s="7" t="str" cm="1">
        <f t="array" ref="D401">_xlfn.SWITCH($B401,"Australia","AU","United States","US","")</f>
        <v/>
      </c>
      <c r="E401" s="7" t="str">
        <f t="shared" si="6"/>
        <v/>
      </c>
    </row>
    <row r="402" spans="1:5" x14ac:dyDescent="0.25">
      <c r="A402" s="2">
        <v>12</v>
      </c>
      <c r="B402" s="2" t="s">
        <v>434</v>
      </c>
      <c r="C402" s="2" t="s">
        <v>406</v>
      </c>
      <c r="D402" s="7" t="str" cm="1">
        <f t="array" ref="D402">_xlfn.SWITCH($B402,"Australia","AU","United States","US","")</f>
        <v/>
      </c>
      <c r="E402" s="7" t="str">
        <f t="shared" si="6"/>
        <v/>
      </c>
    </row>
    <row r="403" spans="1:5" x14ac:dyDescent="0.25">
      <c r="A403" s="2">
        <v>12</v>
      </c>
      <c r="B403" s="2" t="s">
        <v>434</v>
      </c>
      <c r="C403" s="2" t="s">
        <v>407</v>
      </c>
      <c r="D403" s="7" t="str" cm="1">
        <f t="array" ref="D403">_xlfn.SWITCH($B403,"Australia","AU","United States","US","")</f>
        <v/>
      </c>
      <c r="E403" s="7" t="str">
        <f t="shared" si="6"/>
        <v/>
      </c>
    </row>
    <row r="404" spans="1:5" x14ac:dyDescent="0.25">
      <c r="A404" s="2">
        <v>12</v>
      </c>
      <c r="B404" s="2" t="s">
        <v>434</v>
      </c>
      <c r="C404" s="2" t="s">
        <v>408</v>
      </c>
      <c r="D404" s="7" t="str" cm="1">
        <f t="array" ref="D404">_xlfn.SWITCH($B404,"Australia","AU","United States","US","")</f>
        <v/>
      </c>
      <c r="E404" s="7" t="str">
        <f t="shared" si="6"/>
        <v/>
      </c>
    </row>
    <row r="405" spans="1:5" x14ac:dyDescent="0.25">
      <c r="A405" s="2">
        <v>12</v>
      </c>
      <c r="B405" s="2" t="s">
        <v>434</v>
      </c>
      <c r="C405" s="2" t="s">
        <v>409</v>
      </c>
      <c r="D405" s="7" t="str" cm="1">
        <f t="array" ref="D405">_xlfn.SWITCH($B405,"Australia","AU","United States","US","")</f>
        <v/>
      </c>
      <c r="E405" s="7" t="str">
        <f t="shared" si="6"/>
        <v/>
      </c>
    </row>
    <row r="406" spans="1:5" x14ac:dyDescent="0.25">
      <c r="A406" s="2">
        <v>12</v>
      </c>
      <c r="B406" s="2" t="s">
        <v>434</v>
      </c>
      <c r="C406" s="2" t="s">
        <v>410</v>
      </c>
      <c r="D406" s="7" t="str" cm="1">
        <f t="array" ref="D406">_xlfn.SWITCH($B406,"Australia","AU","United States","US","")</f>
        <v/>
      </c>
      <c r="E406" s="7" t="str">
        <f t="shared" si="6"/>
        <v/>
      </c>
    </row>
    <row r="407" spans="1:5" x14ac:dyDescent="0.25">
      <c r="A407" s="2">
        <v>12</v>
      </c>
      <c r="B407" s="2" t="s">
        <v>434</v>
      </c>
      <c r="C407" s="2" t="s">
        <v>411</v>
      </c>
      <c r="D407" s="7" t="str" cm="1">
        <f t="array" ref="D407">_xlfn.SWITCH($B407,"Australia","AU","United States","US","")</f>
        <v/>
      </c>
      <c r="E407" s="7" t="str">
        <f t="shared" si="6"/>
        <v/>
      </c>
    </row>
    <row r="408" spans="1:5" x14ac:dyDescent="0.25">
      <c r="A408" s="2">
        <v>12</v>
      </c>
      <c r="B408" s="2" t="s">
        <v>434</v>
      </c>
      <c r="C408" s="2" t="s">
        <v>412</v>
      </c>
      <c r="D408" s="7" t="str" cm="1">
        <f t="array" ref="D408">_xlfn.SWITCH($B408,"Australia","AU","United States","US","")</f>
        <v/>
      </c>
      <c r="E408" s="7" t="str">
        <f t="shared" si="6"/>
        <v/>
      </c>
    </row>
    <row r="409" spans="1:5" x14ac:dyDescent="0.25">
      <c r="A409" s="2">
        <v>12</v>
      </c>
      <c r="B409" s="2" t="s">
        <v>434</v>
      </c>
      <c r="C409" s="2" t="s">
        <v>413</v>
      </c>
      <c r="D409" s="7" t="str" cm="1">
        <f t="array" ref="D409">_xlfn.SWITCH($B409,"Australia","AU","United States","US","")</f>
        <v/>
      </c>
      <c r="E409" s="7" t="str">
        <f t="shared" si="6"/>
        <v/>
      </c>
    </row>
    <row r="410" spans="1:5" x14ac:dyDescent="0.25">
      <c r="A410" s="2">
        <v>12</v>
      </c>
      <c r="B410" s="2" t="s">
        <v>434</v>
      </c>
      <c r="C410" s="2" t="s">
        <v>414</v>
      </c>
      <c r="D410" s="7" t="str" cm="1">
        <f t="array" ref="D410">_xlfn.SWITCH($B410,"Australia","AU","United States","US","")</f>
        <v/>
      </c>
      <c r="E410" s="7" t="str">
        <f t="shared" si="6"/>
        <v/>
      </c>
    </row>
    <row r="411" spans="1:5" x14ac:dyDescent="0.25">
      <c r="A411" s="2">
        <v>12</v>
      </c>
      <c r="B411" s="2" t="s">
        <v>434</v>
      </c>
      <c r="C411" s="2" t="s">
        <v>415</v>
      </c>
      <c r="D411" s="7" t="str" cm="1">
        <f t="array" ref="D411">_xlfn.SWITCH($B411,"Australia","AU","United States","US","")</f>
        <v/>
      </c>
      <c r="E411" s="7" t="str">
        <f t="shared" si="6"/>
        <v/>
      </c>
    </row>
    <row r="412" spans="1:5" x14ac:dyDescent="0.25">
      <c r="A412" s="2">
        <v>12</v>
      </c>
      <c r="B412" s="2" t="s">
        <v>434</v>
      </c>
      <c r="C412" s="2" t="s">
        <v>416</v>
      </c>
      <c r="D412" s="7" t="str" cm="1">
        <f t="array" ref="D412">_xlfn.SWITCH($B412,"Australia","AU","United States","US","")</f>
        <v/>
      </c>
      <c r="E412" s="7" t="str">
        <f t="shared" si="6"/>
        <v/>
      </c>
    </row>
    <row r="413" spans="1:5" x14ac:dyDescent="0.25">
      <c r="A413" s="2">
        <v>12</v>
      </c>
      <c r="B413" s="2" t="s">
        <v>434</v>
      </c>
      <c r="C413" s="2" t="s">
        <v>417</v>
      </c>
      <c r="D413" s="7" t="str" cm="1">
        <f t="array" ref="D413">_xlfn.SWITCH($B413,"Australia","AU","United States","US","")</f>
        <v/>
      </c>
      <c r="E413" s="7" t="str">
        <f t="shared" si="6"/>
        <v/>
      </c>
    </row>
    <row r="414" spans="1:5" x14ac:dyDescent="0.25">
      <c r="A414" s="2">
        <v>12</v>
      </c>
      <c r="B414" s="2" t="s">
        <v>434</v>
      </c>
      <c r="C414" s="2" t="s">
        <v>418</v>
      </c>
      <c r="D414" s="7" t="str" cm="1">
        <f t="array" ref="D414">_xlfn.SWITCH($B414,"Australia","AU","United States","US","")</f>
        <v/>
      </c>
      <c r="E414" s="7" t="str">
        <f t="shared" si="6"/>
        <v/>
      </c>
    </row>
    <row r="415" spans="1:5" x14ac:dyDescent="0.25">
      <c r="A415" s="2">
        <v>12</v>
      </c>
      <c r="B415" s="2" t="s">
        <v>434</v>
      </c>
      <c r="C415" s="2" t="s">
        <v>419</v>
      </c>
      <c r="D415" s="7" t="str" cm="1">
        <f t="array" ref="D415">_xlfn.SWITCH($B415,"Australia","AU","United States","US","")</f>
        <v/>
      </c>
      <c r="E415" s="7" t="str">
        <f t="shared" si="6"/>
        <v/>
      </c>
    </row>
    <row r="416" spans="1:5" x14ac:dyDescent="0.25">
      <c r="A416" s="2">
        <v>12</v>
      </c>
      <c r="B416" s="2" t="s">
        <v>434</v>
      </c>
      <c r="C416" s="2" t="s">
        <v>420</v>
      </c>
      <c r="D416" s="7" t="str" cm="1">
        <f t="array" ref="D416">_xlfn.SWITCH($B416,"Australia","AU","United States","US","")</f>
        <v/>
      </c>
      <c r="E416" s="7" t="str">
        <f t="shared" si="6"/>
        <v/>
      </c>
    </row>
    <row r="417" spans="1:5" x14ac:dyDescent="0.25">
      <c r="A417" s="2">
        <v>12</v>
      </c>
      <c r="B417" s="2" t="s">
        <v>434</v>
      </c>
      <c r="C417" s="2" t="s">
        <v>421</v>
      </c>
      <c r="D417" s="7" t="str" cm="1">
        <f t="array" ref="D417">_xlfn.SWITCH($B417,"Australia","AU","United States","US","")</f>
        <v/>
      </c>
      <c r="E417" s="7" t="str">
        <f t="shared" si="6"/>
        <v/>
      </c>
    </row>
    <row r="418" spans="1:5" x14ac:dyDescent="0.25">
      <c r="A418" s="2">
        <v>12</v>
      </c>
      <c r="B418" s="2" t="s">
        <v>434</v>
      </c>
      <c r="C418" s="2" t="s">
        <v>422</v>
      </c>
      <c r="D418" s="7" t="str" cm="1">
        <f t="array" ref="D418">_xlfn.SWITCH($B418,"Australia","AU","United States","US","")</f>
        <v/>
      </c>
      <c r="E418" s="7" t="str">
        <f t="shared" si="6"/>
        <v/>
      </c>
    </row>
    <row r="419" spans="1:5" x14ac:dyDescent="0.25">
      <c r="A419" s="2">
        <v>12</v>
      </c>
      <c r="B419" s="2" t="s">
        <v>434</v>
      </c>
      <c r="C419" s="2" t="s">
        <v>423</v>
      </c>
      <c r="D419" s="7" t="str" cm="1">
        <f t="array" ref="D419">_xlfn.SWITCH($B419,"Australia","AU","United States","US","")</f>
        <v/>
      </c>
      <c r="E419" s="7" t="str">
        <f t="shared" si="6"/>
        <v/>
      </c>
    </row>
    <row r="420" spans="1:5" x14ac:dyDescent="0.25">
      <c r="A420" s="2">
        <v>12</v>
      </c>
      <c r="B420" s="2" t="s">
        <v>434</v>
      </c>
      <c r="C420" s="2" t="s">
        <v>424</v>
      </c>
      <c r="D420" s="7" t="str" cm="1">
        <f t="array" ref="D420">_xlfn.SWITCH($B420,"Australia","AU","United States","US","")</f>
        <v/>
      </c>
      <c r="E420" s="7" t="str">
        <f t="shared" si="6"/>
        <v/>
      </c>
    </row>
    <row r="421" spans="1:5" x14ac:dyDescent="0.25">
      <c r="A421" s="2">
        <v>12</v>
      </c>
      <c r="B421" s="2" t="s">
        <v>434</v>
      </c>
      <c r="C421" s="2" t="s">
        <v>425</v>
      </c>
      <c r="D421" s="7" t="str" cm="1">
        <f t="array" ref="D421">_xlfn.SWITCH($B421,"Australia","AU","United States","US","")</f>
        <v/>
      </c>
      <c r="E421" s="7" t="str">
        <f t="shared" si="6"/>
        <v/>
      </c>
    </row>
    <row r="422" spans="1:5" x14ac:dyDescent="0.25">
      <c r="A422" s="2">
        <v>12</v>
      </c>
      <c r="B422" s="2" t="s">
        <v>434</v>
      </c>
      <c r="C422" s="2" t="s">
        <v>426</v>
      </c>
      <c r="D422" s="7" t="str" cm="1">
        <f t="array" ref="D422">_xlfn.SWITCH($B422,"Australia","AU","United States","US","")</f>
        <v/>
      </c>
      <c r="E422" s="7" t="str">
        <f t="shared" si="6"/>
        <v/>
      </c>
    </row>
    <row r="423" spans="1:5" x14ac:dyDescent="0.25">
      <c r="A423" s="2">
        <v>12</v>
      </c>
      <c r="B423" s="2" t="s">
        <v>434</v>
      </c>
      <c r="C423" s="2" t="s">
        <v>427</v>
      </c>
      <c r="D423" s="7" t="str" cm="1">
        <f t="array" ref="D423">_xlfn.SWITCH($B423,"Australia","AU","United States","US","")</f>
        <v/>
      </c>
      <c r="E423" s="7" t="str">
        <f t="shared" si="6"/>
        <v/>
      </c>
    </row>
    <row r="424" spans="1:5" x14ac:dyDescent="0.25">
      <c r="A424" s="2">
        <v>12</v>
      </c>
      <c r="B424" s="2" t="s">
        <v>434</v>
      </c>
      <c r="C424" s="2" t="s">
        <v>428</v>
      </c>
      <c r="D424" s="7" t="str" cm="1">
        <f t="array" ref="D424">_xlfn.SWITCH($B424,"Australia","AU","United States","US","")</f>
        <v/>
      </c>
      <c r="E424" s="7" t="str">
        <f t="shared" si="6"/>
        <v/>
      </c>
    </row>
    <row r="425" spans="1:5" x14ac:dyDescent="0.25">
      <c r="A425" s="2">
        <v>12</v>
      </c>
      <c r="B425" s="2" t="s">
        <v>434</v>
      </c>
      <c r="C425" s="2" t="s">
        <v>429</v>
      </c>
      <c r="D425" s="7" t="str" cm="1">
        <f t="array" ref="D425">_xlfn.SWITCH($B425,"Australia","AU","United States","US","")</f>
        <v/>
      </c>
      <c r="E425" s="7" t="str">
        <f t="shared" si="6"/>
        <v/>
      </c>
    </row>
    <row r="426" spans="1:5" x14ac:dyDescent="0.25">
      <c r="A426" s="2">
        <v>12</v>
      </c>
      <c r="B426" s="2" t="s">
        <v>434</v>
      </c>
      <c r="C426" s="2" t="s">
        <v>430</v>
      </c>
      <c r="D426" s="7" t="str" cm="1">
        <f t="array" ref="D426">_xlfn.SWITCH($B426,"Australia","AU","United States","US","")</f>
        <v/>
      </c>
      <c r="E426" s="7" t="str">
        <f t="shared" si="6"/>
        <v/>
      </c>
    </row>
    <row r="427" spans="1:5" x14ac:dyDescent="0.25">
      <c r="A427" s="2">
        <v>12</v>
      </c>
      <c r="B427" s="2" t="s">
        <v>434</v>
      </c>
      <c r="C427" s="2" t="s">
        <v>431</v>
      </c>
      <c r="D427" s="7" t="str" cm="1">
        <f t="array" ref="D427">_xlfn.SWITCH($B427,"Australia","AU","United States","US","")</f>
        <v/>
      </c>
      <c r="E427" s="7" t="str">
        <f t="shared" si="6"/>
        <v/>
      </c>
    </row>
    <row r="428" spans="1:5" x14ac:dyDescent="0.25">
      <c r="A428" s="2">
        <v>12</v>
      </c>
      <c r="B428" s="2" t="s">
        <v>434</v>
      </c>
      <c r="C428" s="2" t="s">
        <v>432</v>
      </c>
      <c r="D428" s="7" t="str" cm="1">
        <f t="array" ref="D428">_xlfn.SWITCH($B428,"Australia","AU","United States","US","")</f>
        <v/>
      </c>
      <c r="E428" s="7" t="str">
        <f t="shared" si="6"/>
        <v/>
      </c>
    </row>
    <row r="429" spans="1:5" x14ac:dyDescent="0.25">
      <c r="A429" s="2">
        <v>12</v>
      </c>
      <c r="B429" s="2" t="s">
        <v>434</v>
      </c>
      <c r="C429" s="2" t="s">
        <v>433</v>
      </c>
      <c r="D429" s="7" t="str" cm="1">
        <f t="array" ref="D429">_xlfn.SWITCH($B429,"Australia","AU","United States","US","")</f>
        <v/>
      </c>
      <c r="E429" s="7" t="str">
        <f t="shared" si="6"/>
        <v/>
      </c>
    </row>
    <row r="430" spans="1:5" x14ac:dyDescent="0.25">
      <c r="A430" s="2">
        <v>13</v>
      </c>
      <c r="B430" s="2" t="s">
        <v>455</v>
      </c>
      <c r="C430" s="2" t="s">
        <v>435</v>
      </c>
      <c r="D430" s="7" t="str" cm="1">
        <f t="array" ref="D430">_xlfn.SWITCH($B430,"Australia","AU","United States","US","")</f>
        <v/>
      </c>
      <c r="E430" s="7" t="str">
        <f t="shared" si="6"/>
        <v/>
      </c>
    </row>
    <row r="431" spans="1:5" x14ac:dyDescent="0.25">
      <c r="A431" s="2">
        <v>13</v>
      </c>
      <c r="B431" s="2" t="s">
        <v>455</v>
      </c>
      <c r="C431" s="2" t="s">
        <v>436</v>
      </c>
      <c r="D431" s="7" t="str" cm="1">
        <f t="array" ref="D431">_xlfn.SWITCH($B431,"Australia","AU","United States","US","")</f>
        <v/>
      </c>
      <c r="E431" s="7" t="str">
        <f t="shared" si="6"/>
        <v/>
      </c>
    </row>
    <row r="432" spans="1:5" x14ac:dyDescent="0.25">
      <c r="A432" s="2">
        <v>13</v>
      </c>
      <c r="B432" s="2" t="s">
        <v>455</v>
      </c>
      <c r="C432" s="2" t="s">
        <v>437</v>
      </c>
      <c r="D432" s="7" t="str" cm="1">
        <f t="array" ref="D432">_xlfn.SWITCH($B432,"Australia","AU","United States","US","")</f>
        <v/>
      </c>
      <c r="E432" s="7" t="str">
        <f t="shared" si="6"/>
        <v/>
      </c>
    </row>
    <row r="433" spans="1:5" x14ac:dyDescent="0.25">
      <c r="A433" s="2">
        <v>13</v>
      </c>
      <c r="B433" s="2" t="s">
        <v>455</v>
      </c>
      <c r="C433" s="2" t="s">
        <v>438</v>
      </c>
      <c r="D433" s="7" t="str" cm="1">
        <f t="array" ref="D433">_xlfn.SWITCH($B433,"Australia","AU","United States","US","")</f>
        <v/>
      </c>
      <c r="E433" s="7" t="str">
        <f t="shared" si="6"/>
        <v/>
      </c>
    </row>
    <row r="434" spans="1:5" x14ac:dyDescent="0.25">
      <c r="A434" s="2">
        <v>13</v>
      </c>
      <c r="B434" s="2" t="s">
        <v>455</v>
      </c>
      <c r="C434" s="2" t="s">
        <v>439</v>
      </c>
      <c r="D434" s="7" t="str" cm="1">
        <f t="array" ref="D434">_xlfn.SWITCH($B434,"Australia","AU","United States","US","")</f>
        <v/>
      </c>
      <c r="E434" s="7" t="str">
        <f t="shared" si="6"/>
        <v/>
      </c>
    </row>
    <row r="435" spans="1:5" x14ac:dyDescent="0.25">
      <c r="A435" s="2">
        <v>13</v>
      </c>
      <c r="B435" s="2" t="s">
        <v>455</v>
      </c>
      <c r="C435" s="2" t="s">
        <v>440</v>
      </c>
      <c r="D435" s="7" t="str" cm="1">
        <f t="array" ref="D435">_xlfn.SWITCH($B435,"Australia","AU","United States","US","")</f>
        <v/>
      </c>
      <c r="E435" s="7" t="str">
        <f t="shared" si="6"/>
        <v/>
      </c>
    </row>
    <row r="436" spans="1:5" x14ac:dyDescent="0.25">
      <c r="A436" s="2">
        <v>13</v>
      </c>
      <c r="B436" s="2" t="s">
        <v>455</v>
      </c>
      <c r="C436" s="2" t="s">
        <v>441</v>
      </c>
      <c r="D436" s="7" t="str" cm="1">
        <f t="array" ref="D436">_xlfn.SWITCH($B436,"Australia","AU","United States","US","")</f>
        <v/>
      </c>
      <c r="E436" s="7" t="str">
        <f t="shared" si="6"/>
        <v/>
      </c>
    </row>
    <row r="437" spans="1:5" x14ac:dyDescent="0.25">
      <c r="A437" s="2">
        <v>13</v>
      </c>
      <c r="B437" s="2" t="s">
        <v>455</v>
      </c>
      <c r="C437" s="2" t="s">
        <v>442</v>
      </c>
      <c r="D437" s="7" t="str" cm="1">
        <f t="array" ref="D437">_xlfn.SWITCH($B437,"Australia","AU","United States","US","")</f>
        <v/>
      </c>
      <c r="E437" s="7" t="str">
        <f t="shared" si="6"/>
        <v/>
      </c>
    </row>
    <row r="438" spans="1:5" x14ac:dyDescent="0.25">
      <c r="A438" s="2">
        <v>13</v>
      </c>
      <c r="B438" s="2" t="s">
        <v>455</v>
      </c>
      <c r="C438" s="2" t="s">
        <v>443</v>
      </c>
      <c r="D438" s="7" t="str" cm="1">
        <f t="array" ref="D438">_xlfn.SWITCH($B438,"Australia","AU","United States","US","")</f>
        <v/>
      </c>
      <c r="E438" s="7" t="str">
        <f t="shared" si="6"/>
        <v/>
      </c>
    </row>
    <row r="439" spans="1:5" x14ac:dyDescent="0.25">
      <c r="A439" s="2">
        <v>13</v>
      </c>
      <c r="B439" s="2" t="s">
        <v>455</v>
      </c>
      <c r="C439" s="2" t="s">
        <v>444</v>
      </c>
      <c r="D439" s="7" t="str" cm="1">
        <f t="array" ref="D439">_xlfn.SWITCH($B439,"Australia","AU","United States","US","")</f>
        <v/>
      </c>
      <c r="E439" s="7" t="str">
        <f t="shared" si="6"/>
        <v/>
      </c>
    </row>
    <row r="440" spans="1:5" x14ac:dyDescent="0.25">
      <c r="A440" s="2">
        <v>13</v>
      </c>
      <c r="B440" s="2" t="s">
        <v>455</v>
      </c>
      <c r="C440" s="2" t="s">
        <v>445</v>
      </c>
      <c r="D440" s="7" t="str" cm="1">
        <f t="array" ref="D440">_xlfn.SWITCH($B440,"Australia","AU","United States","US","")</f>
        <v/>
      </c>
      <c r="E440" s="7" t="str">
        <f t="shared" si="6"/>
        <v/>
      </c>
    </row>
    <row r="441" spans="1:5" x14ac:dyDescent="0.25">
      <c r="A441" s="2">
        <v>13</v>
      </c>
      <c r="B441" s="2" t="s">
        <v>455</v>
      </c>
      <c r="C441" s="2" t="s">
        <v>446</v>
      </c>
      <c r="D441" s="7" t="str" cm="1">
        <f t="array" ref="D441">_xlfn.SWITCH($B441,"Australia","AU","United States","US","")</f>
        <v/>
      </c>
      <c r="E441" s="7" t="str">
        <f t="shared" si="6"/>
        <v/>
      </c>
    </row>
    <row r="442" spans="1:5" x14ac:dyDescent="0.25">
      <c r="A442" s="2">
        <v>13</v>
      </c>
      <c r="B442" s="2" t="s">
        <v>455</v>
      </c>
      <c r="C442" s="2" t="s">
        <v>447</v>
      </c>
      <c r="D442" s="7" t="str" cm="1">
        <f t="array" ref="D442">_xlfn.SWITCH($B442,"Australia","AU","United States","US","")</f>
        <v/>
      </c>
      <c r="E442" s="7" t="str">
        <f t="shared" si="6"/>
        <v/>
      </c>
    </row>
    <row r="443" spans="1:5" x14ac:dyDescent="0.25">
      <c r="A443" s="2">
        <v>13</v>
      </c>
      <c r="B443" s="2" t="s">
        <v>455</v>
      </c>
      <c r="C443" s="2" t="s">
        <v>448</v>
      </c>
      <c r="D443" s="7" t="str" cm="1">
        <f t="array" ref="D443">_xlfn.SWITCH($B443,"Australia","AU","United States","US","")</f>
        <v/>
      </c>
      <c r="E443" s="7" t="str">
        <f t="shared" si="6"/>
        <v/>
      </c>
    </row>
    <row r="444" spans="1:5" x14ac:dyDescent="0.25">
      <c r="A444" s="2">
        <v>13</v>
      </c>
      <c r="B444" s="2" t="s">
        <v>455</v>
      </c>
      <c r="C444" s="2" t="s">
        <v>449</v>
      </c>
      <c r="D444" s="7" t="str" cm="1">
        <f t="array" ref="D444">_xlfn.SWITCH($B444,"Australia","AU","United States","US","")</f>
        <v/>
      </c>
      <c r="E444" s="7" t="str">
        <f t="shared" si="6"/>
        <v/>
      </c>
    </row>
    <row r="445" spans="1:5" x14ac:dyDescent="0.25">
      <c r="A445" s="2">
        <v>13</v>
      </c>
      <c r="B445" s="2" t="s">
        <v>455</v>
      </c>
      <c r="C445" s="2" t="s">
        <v>450</v>
      </c>
      <c r="D445" s="7" t="str" cm="1">
        <f t="array" ref="D445">_xlfn.SWITCH($B445,"Australia","AU","United States","US","")</f>
        <v/>
      </c>
      <c r="E445" s="7" t="str">
        <f t="shared" si="6"/>
        <v/>
      </c>
    </row>
    <row r="446" spans="1:5" x14ac:dyDescent="0.25">
      <c r="A446" s="2">
        <v>13</v>
      </c>
      <c r="B446" s="2" t="s">
        <v>455</v>
      </c>
      <c r="C446" s="2" t="s">
        <v>451</v>
      </c>
      <c r="D446" s="7" t="str" cm="1">
        <f t="array" ref="D446">_xlfn.SWITCH($B446,"Australia","AU","United States","US","")</f>
        <v/>
      </c>
      <c r="E446" s="7" t="str">
        <f t="shared" si="6"/>
        <v/>
      </c>
    </row>
    <row r="447" spans="1:5" x14ac:dyDescent="0.25">
      <c r="A447" s="2">
        <v>13</v>
      </c>
      <c r="B447" s="2" t="s">
        <v>455</v>
      </c>
      <c r="C447" s="2" t="s">
        <v>452</v>
      </c>
      <c r="D447" s="7" t="str" cm="1">
        <f t="array" ref="D447">_xlfn.SWITCH($B447,"Australia","AU","United States","US","")</f>
        <v/>
      </c>
      <c r="E447" s="7" t="str">
        <f t="shared" si="6"/>
        <v/>
      </c>
    </row>
    <row r="448" spans="1:5" x14ac:dyDescent="0.25">
      <c r="A448" s="2">
        <v>13</v>
      </c>
      <c r="B448" s="2" t="s">
        <v>455</v>
      </c>
      <c r="C448" s="2" t="s">
        <v>453</v>
      </c>
      <c r="D448" s="7" t="str" cm="1">
        <f t="array" ref="D448">_xlfn.SWITCH($B448,"Australia","AU","United States","US","")</f>
        <v/>
      </c>
      <c r="E448" s="7" t="str">
        <f t="shared" si="6"/>
        <v/>
      </c>
    </row>
    <row r="449" spans="1:5" x14ac:dyDescent="0.25">
      <c r="A449" s="2">
        <v>13</v>
      </c>
      <c r="B449" s="2" t="s">
        <v>455</v>
      </c>
      <c r="C449" s="2" t="s">
        <v>454</v>
      </c>
      <c r="D449" s="7" t="str" cm="1">
        <f t="array" ref="D449">_xlfn.SWITCH($B449,"Australia","AU","United States","US","")</f>
        <v/>
      </c>
      <c r="E449" s="7" t="str">
        <f t="shared" si="6"/>
        <v/>
      </c>
    </row>
    <row r="450" spans="1:5" x14ac:dyDescent="0.25">
      <c r="A450" s="2">
        <v>14</v>
      </c>
      <c r="B450" s="2" t="s">
        <v>456</v>
      </c>
      <c r="C450" s="2" t="s">
        <v>457</v>
      </c>
      <c r="D450" s="7" t="str" cm="1">
        <f t="array" ref="D450">_xlfn.SWITCH($B450,"Australia","AU","United States","US","")</f>
        <v/>
      </c>
      <c r="E450" s="7" t="str">
        <f t="shared" si="6"/>
        <v/>
      </c>
    </row>
    <row r="451" spans="1:5" x14ac:dyDescent="0.25">
      <c r="A451" s="2">
        <v>14</v>
      </c>
      <c r="B451" s="2" t="s">
        <v>456</v>
      </c>
      <c r="C451" s="2" t="s">
        <v>458</v>
      </c>
      <c r="D451" s="7" t="str" cm="1">
        <f t="array" ref="D451">_xlfn.SWITCH($B451,"Australia","AU","United States","US","")</f>
        <v/>
      </c>
      <c r="E451" s="7" t="str">
        <f t="shared" ref="E451:E514" si="7">IF($B451="Australia","AU",IF($B451="United States","US",""))</f>
        <v/>
      </c>
    </row>
    <row r="452" spans="1:5" x14ac:dyDescent="0.25">
      <c r="A452" s="2">
        <v>14</v>
      </c>
      <c r="B452" s="2" t="s">
        <v>456</v>
      </c>
      <c r="C452" s="2" t="s">
        <v>459</v>
      </c>
      <c r="D452" s="7" t="str" cm="1">
        <f t="array" ref="D452">_xlfn.SWITCH($B452,"Australia","AU","United States","US","")</f>
        <v/>
      </c>
      <c r="E452" s="7" t="str">
        <f t="shared" si="7"/>
        <v/>
      </c>
    </row>
    <row r="453" spans="1:5" x14ac:dyDescent="0.25">
      <c r="A453" s="2">
        <v>14</v>
      </c>
      <c r="B453" s="2" t="s">
        <v>456</v>
      </c>
      <c r="C453" s="2" t="s">
        <v>460</v>
      </c>
      <c r="D453" s="7" t="str" cm="1">
        <f t="array" ref="D453">_xlfn.SWITCH($B453,"Australia","AU","United States","US","")</f>
        <v/>
      </c>
      <c r="E453" s="7" t="str">
        <f t="shared" si="7"/>
        <v/>
      </c>
    </row>
    <row r="454" spans="1:5" x14ac:dyDescent="0.25">
      <c r="A454" s="2">
        <v>14</v>
      </c>
      <c r="B454" s="2" t="s">
        <v>456</v>
      </c>
      <c r="C454" s="2" t="s">
        <v>461</v>
      </c>
      <c r="D454" s="7" t="str" cm="1">
        <f t="array" ref="D454">_xlfn.SWITCH($B454,"Australia","AU","United States","US","")</f>
        <v/>
      </c>
      <c r="E454" s="7" t="str">
        <f t="shared" si="7"/>
        <v/>
      </c>
    </row>
    <row r="455" spans="1:5" x14ac:dyDescent="0.25">
      <c r="A455" s="2">
        <v>14</v>
      </c>
      <c r="B455" s="2" t="s">
        <v>456</v>
      </c>
      <c r="C455" s="2" t="s">
        <v>462</v>
      </c>
      <c r="D455" s="7" t="str" cm="1">
        <f t="array" ref="D455">_xlfn.SWITCH($B455,"Australia","AU","United States","US","")</f>
        <v/>
      </c>
      <c r="E455" s="7" t="str">
        <f t="shared" si="7"/>
        <v/>
      </c>
    </row>
    <row r="456" spans="1:5" x14ac:dyDescent="0.25">
      <c r="A456" s="2">
        <v>14</v>
      </c>
      <c r="B456" s="2" t="s">
        <v>456</v>
      </c>
      <c r="C456" s="2" t="s">
        <v>463</v>
      </c>
      <c r="D456" s="7" t="str" cm="1">
        <f t="array" ref="D456">_xlfn.SWITCH($B456,"Australia","AU","United States","US","")</f>
        <v/>
      </c>
      <c r="E456" s="7" t="str">
        <f t="shared" si="7"/>
        <v/>
      </c>
    </row>
    <row r="457" spans="1:5" x14ac:dyDescent="0.25">
      <c r="A457" s="2">
        <v>14</v>
      </c>
      <c r="B457" s="2" t="s">
        <v>456</v>
      </c>
      <c r="C457" s="2" t="s">
        <v>464</v>
      </c>
      <c r="D457" s="7" t="str" cm="1">
        <f t="array" ref="D457">_xlfn.SWITCH($B457,"Australia","AU","United States","US","")</f>
        <v/>
      </c>
      <c r="E457" s="7" t="str">
        <f t="shared" si="7"/>
        <v/>
      </c>
    </row>
    <row r="458" spans="1:5" x14ac:dyDescent="0.25">
      <c r="A458" s="2">
        <v>14</v>
      </c>
      <c r="B458" s="2" t="s">
        <v>456</v>
      </c>
      <c r="C458" s="2" t="s">
        <v>465</v>
      </c>
      <c r="D458" s="7" t="str" cm="1">
        <f t="array" ref="D458">_xlfn.SWITCH($B458,"Australia","AU","United States","US","")</f>
        <v/>
      </c>
      <c r="E458" s="7" t="str">
        <f t="shared" si="7"/>
        <v/>
      </c>
    </row>
    <row r="459" spans="1:5" x14ac:dyDescent="0.25">
      <c r="A459" s="2">
        <v>14</v>
      </c>
      <c r="B459" s="2" t="s">
        <v>456</v>
      </c>
      <c r="C459" s="2" t="s">
        <v>466</v>
      </c>
      <c r="D459" s="7" t="str" cm="1">
        <f t="array" ref="D459">_xlfn.SWITCH($B459,"Australia","AU","United States","US","")</f>
        <v/>
      </c>
      <c r="E459" s="7" t="str">
        <f t="shared" si="7"/>
        <v/>
      </c>
    </row>
    <row r="460" spans="1:5" x14ac:dyDescent="0.25">
      <c r="A460" s="2">
        <v>14</v>
      </c>
      <c r="B460" s="2" t="s">
        <v>456</v>
      </c>
      <c r="C460" s="2" t="s">
        <v>467</v>
      </c>
      <c r="D460" s="7" t="str" cm="1">
        <f t="array" ref="D460">_xlfn.SWITCH($B460,"Australia","AU","United States","US","")</f>
        <v/>
      </c>
      <c r="E460" s="7" t="str">
        <f t="shared" si="7"/>
        <v/>
      </c>
    </row>
    <row r="461" spans="1:5" x14ac:dyDescent="0.25">
      <c r="A461" s="2">
        <v>14</v>
      </c>
      <c r="B461" s="2" t="s">
        <v>456</v>
      </c>
      <c r="C461" s="2" t="s">
        <v>468</v>
      </c>
      <c r="D461" s="7" t="str" cm="1">
        <f t="array" ref="D461">_xlfn.SWITCH($B461,"Australia","AU","United States","US","")</f>
        <v/>
      </c>
      <c r="E461" s="7" t="str">
        <f t="shared" si="7"/>
        <v/>
      </c>
    </row>
    <row r="462" spans="1:5" x14ac:dyDescent="0.25">
      <c r="A462" s="2">
        <v>14</v>
      </c>
      <c r="B462" s="2" t="s">
        <v>456</v>
      </c>
      <c r="C462" s="2" t="s">
        <v>469</v>
      </c>
      <c r="D462" s="7" t="str" cm="1">
        <f t="array" ref="D462">_xlfn.SWITCH($B462,"Australia","AU","United States","US","")</f>
        <v/>
      </c>
      <c r="E462" s="7" t="str">
        <f t="shared" si="7"/>
        <v/>
      </c>
    </row>
    <row r="463" spans="1:5" x14ac:dyDescent="0.25">
      <c r="A463" s="2">
        <v>14</v>
      </c>
      <c r="B463" s="2" t="s">
        <v>456</v>
      </c>
      <c r="C463" s="2" t="s">
        <v>470</v>
      </c>
      <c r="D463" s="7" t="str" cm="1">
        <f t="array" ref="D463">_xlfn.SWITCH($B463,"Australia","AU","United States","US","")</f>
        <v/>
      </c>
      <c r="E463" s="7" t="str">
        <f t="shared" si="7"/>
        <v/>
      </c>
    </row>
    <row r="464" spans="1:5" x14ac:dyDescent="0.25">
      <c r="A464" s="2">
        <v>14</v>
      </c>
      <c r="B464" s="2" t="s">
        <v>456</v>
      </c>
      <c r="C464" s="2" t="s">
        <v>471</v>
      </c>
      <c r="D464" s="7" t="str" cm="1">
        <f t="array" ref="D464">_xlfn.SWITCH($B464,"Australia","AU","United States","US","")</f>
        <v/>
      </c>
      <c r="E464" s="7" t="str">
        <f t="shared" si="7"/>
        <v/>
      </c>
    </row>
    <row r="465" spans="1:5" x14ac:dyDescent="0.25">
      <c r="A465" s="2">
        <v>14</v>
      </c>
      <c r="B465" s="2" t="s">
        <v>456</v>
      </c>
      <c r="C465" s="2" t="s">
        <v>472</v>
      </c>
      <c r="D465" s="7" t="str" cm="1">
        <f t="array" ref="D465">_xlfn.SWITCH($B465,"Australia","AU","United States","US","")</f>
        <v/>
      </c>
      <c r="E465" s="7" t="str">
        <f t="shared" si="7"/>
        <v/>
      </c>
    </row>
    <row r="466" spans="1:5" x14ac:dyDescent="0.25">
      <c r="A466" s="2">
        <v>14</v>
      </c>
      <c r="B466" s="2" t="s">
        <v>456</v>
      </c>
      <c r="C466" s="2" t="s">
        <v>473</v>
      </c>
      <c r="D466" s="7" t="str" cm="1">
        <f t="array" ref="D466">_xlfn.SWITCH($B466,"Australia","AU","United States","US","")</f>
        <v/>
      </c>
      <c r="E466" s="7" t="str">
        <f t="shared" si="7"/>
        <v/>
      </c>
    </row>
    <row r="467" spans="1:5" x14ac:dyDescent="0.25">
      <c r="A467" s="2">
        <v>14</v>
      </c>
      <c r="B467" s="2" t="s">
        <v>456</v>
      </c>
      <c r="C467" s="2" t="s">
        <v>474</v>
      </c>
      <c r="D467" s="7" t="str" cm="1">
        <f t="array" ref="D467">_xlfn.SWITCH($B467,"Australia","AU","United States","US","")</f>
        <v/>
      </c>
      <c r="E467" s="7" t="str">
        <f t="shared" si="7"/>
        <v/>
      </c>
    </row>
    <row r="468" spans="1:5" x14ac:dyDescent="0.25">
      <c r="A468" s="2">
        <v>15</v>
      </c>
      <c r="B468" s="2" t="s">
        <v>475</v>
      </c>
      <c r="C468" s="2" t="s">
        <v>476</v>
      </c>
      <c r="D468" s="7" t="str" cm="1">
        <f t="array" ref="D468">_xlfn.SWITCH($B468,"Australia","AU","United States","US","")</f>
        <v/>
      </c>
      <c r="E468" s="7" t="str">
        <f t="shared" si="7"/>
        <v/>
      </c>
    </row>
    <row r="469" spans="1:5" x14ac:dyDescent="0.25">
      <c r="A469" s="2">
        <v>15</v>
      </c>
      <c r="B469" s="2" t="s">
        <v>475</v>
      </c>
      <c r="C469" s="2" t="s">
        <v>477</v>
      </c>
      <c r="D469" s="7" t="str" cm="1">
        <f t="array" ref="D469">_xlfn.SWITCH($B469,"Australia","AU","United States","US","")</f>
        <v/>
      </c>
      <c r="E469" s="7" t="str">
        <f t="shared" si="7"/>
        <v/>
      </c>
    </row>
    <row r="470" spans="1:5" x14ac:dyDescent="0.25">
      <c r="A470" s="2">
        <v>15</v>
      </c>
      <c r="B470" s="2" t="s">
        <v>475</v>
      </c>
      <c r="C470" s="2" t="s">
        <v>478</v>
      </c>
      <c r="D470" s="7" t="str" cm="1">
        <f t="array" ref="D470">_xlfn.SWITCH($B470,"Australia","AU","United States","US","")</f>
        <v/>
      </c>
      <c r="E470" s="7" t="str">
        <f t="shared" si="7"/>
        <v/>
      </c>
    </row>
    <row r="471" spans="1:5" x14ac:dyDescent="0.25">
      <c r="A471" s="2">
        <v>15</v>
      </c>
      <c r="B471" s="2" t="s">
        <v>475</v>
      </c>
      <c r="C471" s="2" t="s">
        <v>479</v>
      </c>
      <c r="D471" s="7" t="str" cm="1">
        <f t="array" ref="D471">_xlfn.SWITCH($B471,"Australia","AU","United States","US","")</f>
        <v/>
      </c>
      <c r="E471" s="7" t="str">
        <f t="shared" si="7"/>
        <v/>
      </c>
    </row>
    <row r="472" spans="1:5" x14ac:dyDescent="0.25">
      <c r="A472" s="2">
        <v>15</v>
      </c>
      <c r="B472" s="2" t="s">
        <v>475</v>
      </c>
      <c r="C472" s="2" t="s">
        <v>480</v>
      </c>
      <c r="D472" s="7" t="str" cm="1">
        <f t="array" ref="D472">_xlfn.SWITCH($B472,"Australia","AU","United States","US","")</f>
        <v/>
      </c>
      <c r="E472" s="7" t="str">
        <f t="shared" si="7"/>
        <v/>
      </c>
    </row>
    <row r="473" spans="1:5" x14ac:dyDescent="0.25">
      <c r="A473" s="2">
        <v>15</v>
      </c>
      <c r="B473" s="2" t="s">
        <v>475</v>
      </c>
      <c r="C473" s="2" t="s">
        <v>481</v>
      </c>
      <c r="D473" s="7" t="str" cm="1">
        <f t="array" ref="D473">_xlfn.SWITCH($B473,"Australia","AU","United States","US","")</f>
        <v/>
      </c>
      <c r="E473" s="7" t="str">
        <f t="shared" si="7"/>
        <v/>
      </c>
    </row>
    <row r="474" spans="1:5" x14ac:dyDescent="0.25">
      <c r="A474" s="2">
        <v>15</v>
      </c>
      <c r="B474" s="2" t="s">
        <v>475</v>
      </c>
      <c r="C474" s="2" t="s">
        <v>482</v>
      </c>
      <c r="D474" s="7" t="str" cm="1">
        <f t="array" ref="D474">_xlfn.SWITCH($B474,"Australia","AU","United States","US","")</f>
        <v/>
      </c>
      <c r="E474" s="7" t="str">
        <f t="shared" si="7"/>
        <v/>
      </c>
    </row>
    <row r="475" spans="1:5" x14ac:dyDescent="0.25">
      <c r="A475" s="2">
        <v>15</v>
      </c>
      <c r="B475" s="2" t="s">
        <v>475</v>
      </c>
      <c r="C475" s="2" t="s">
        <v>483</v>
      </c>
      <c r="D475" s="7" t="str" cm="1">
        <f t="array" ref="D475">_xlfn.SWITCH($B475,"Australia","AU","United States","US","")</f>
        <v/>
      </c>
      <c r="E475" s="7" t="str">
        <f t="shared" si="7"/>
        <v/>
      </c>
    </row>
    <row r="476" spans="1:5" x14ac:dyDescent="0.25">
      <c r="A476" s="2">
        <v>15</v>
      </c>
      <c r="B476" s="2" t="s">
        <v>475</v>
      </c>
      <c r="C476" s="2" t="s">
        <v>484</v>
      </c>
      <c r="D476" s="7" t="str" cm="1">
        <f t="array" ref="D476">_xlfn.SWITCH($B476,"Australia","AU","United States","US","")</f>
        <v/>
      </c>
      <c r="E476" s="7" t="str">
        <f t="shared" si="7"/>
        <v/>
      </c>
    </row>
    <row r="477" spans="1:5" x14ac:dyDescent="0.25">
      <c r="A477" s="2">
        <v>15</v>
      </c>
      <c r="B477" s="2" t="s">
        <v>475</v>
      </c>
      <c r="C477" s="2" t="s">
        <v>485</v>
      </c>
      <c r="D477" s="7" t="str" cm="1">
        <f t="array" ref="D477">_xlfn.SWITCH($B477,"Australia","AU","United States","US","")</f>
        <v/>
      </c>
      <c r="E477" s="7" t="str">
        <f t="shared" si="7"/>
        <v/>
      </c>
    </row>
    <row r="478" spans="1:5" x14ac:dyDescent="0.25">
      <c r="A478" s="2">
        <v>15</v>
      </c>
      <c r="B478" s="2" t="s">
        <v>475</v>
      </c>
      <c r="C478" s="2" t="s">
        <v>486</v>
      </c>
      <c r="D478" s="7" t="str" cm="1">
        <f t="array" ref="D478">_xlfn.SWITCH($B478,"Australia","AU","United States","US","")</f>
        <v/>
      </c>
      <c r="E478" s="7" t="str">
        <f t="shared" si="7"/>
        <v/>
      </c>
    </row>
    <row r="479" spans="1:5" x14ac:dyDescent="0.25">
      <c r="A479" s="2">
        <v>15</v>
      </c>
      <c r="B479" s="2" t="s">
        <v>475</v>
      </c>
      <c r="C479" s="2" t="s">
        <v>487</v>
      </c>
      <c r="D479" s="7" t="str" cm="1">
        <f t="array" ref="D479">_xlfn.SWITCH($B479,"Australia","AU","United States","US","")</f>
        <v/>
      </c>
      <c r="E479" s="7" t="str">
        <f t="shared" si="7"/>
        <v/>
      </c>
    </row>
    <row r="480" spans="1:5" x14ac:dyDescent="0.25">
      <c r="A480" s="2">
        <v>15</v>
      </c>
      <c r="B480" s="2" t="s">
        <v>475</v>
      </c>
      <c r="C480" s="2" t="s">
        <v>488</v>
      </c>
      <c r="D480" s="7" t="str" cm="1">
        <f t="array" ref="D480">_xlfn.SWITCH($B480,"Australia","AU","United States","US","")</f>
        <v/>
      </c>
      <c r="E480" s="7" t="str">
        <f t="shared" si="7"/>
        <v/>
      </c>
    </row>
    <row r="481" spans="1:5" x14ac:dyDescent="0.25">
      <c r="A481" s="2">
        <v>15</v>
      </c>
      <c r="B481" s="2" t="s">
        <v>475</v>
      </c>
      <c r="C481" s="2" t="s">
        <v>489</v>
      </c>
      <c r="D481" s="7" t="str" cm="1">
        <f t="array" ref="D481">_xlfn.SWITCH($B481,"Australia","AU","United States","US","")</f>
        <v/>
      </c>
      <c r="E481" s="7" t="str">
        <f t="shared" si="7"/>
        <v/>
      </c>
    </row>
    <row r="482" spans="1:5" x14ac:dyDescent="0.25">
      <c r="A482" s="2">
        <v>15</v>
      </c>
      <c r="B482" s="2" t="s">
        <v>475</v>
      </c>
      <c r="C482" s="2" t="s">
        <v>490</v>
      </c>
      <c r="D482" s="7" t="str" cm="1">
        <f t="array" ref="D482">_xlfn.SWITCH($B482,"Australia","AU","United States","US","")</f>
        <v/>
      </c>
      <c r="E482" s="7" t="str">
        <f t="shared" si="7"/>
        <v/>
      </c>
    </row>
    <row r="483" spans="1:5" x14ac:dyDescent="0.25">
      <c r="A483" s="2">
        <v>15</v>
      </c>
      <c r="B483" s="2" t="s">
        <v>475</v>
      </c>
      <c r="C483" s="2" t="s">
        <v>491</v>
      </c>
      <c r="D483" s="7" t="str" cm="1">
        <f t="array" ref="D483">_xlfn.SWITCH($B483,"Australia","AU","United States","US","")</f>
        <v/>
      </c>
      <c r="E483" s="7" t="str">
        <f t="shared" si="7"/>
        <v/>
      </c>
    </row>
    <row r="484" spans="1:5" x14ac:dyDescent="0.25">
      <c r="A484" s="2">
        <v>15</v>
      </c>
      <c r="B484" s="2" t="s">
        <v>475</v>
      </c>
      <c r="C484" s="2" t="s">
        <v>492</v>
      </c>
      <c r="D484" s="7" t="str" cm="1">
        <f t="array" ref="D484">_xlfn.SWITCH($B484,"Australia","AU","United States","US","")</f>
        <v/>
      </c>
      <c r="E484" s="7" t="str">
        <f t="shared" si="7"/>
        <v/>
      </c>
    </row>
    <row r="485" spans="1:5" x14ac:dyDescent="0.25">
      <c r="A485" s="2">
        <v>15</v>
      </c>
      <c r="B485" s="2" t="s">
        <v>475</v>
      </c>
      <c r="C485" s="2" t="s">
        <v>493</v>
      </c>
      <c r="D485" s="7" t="str" cm="1">
        <f t="array" ref="D485">_xlfn.SWITCH($B485,"Australia","AU","United States","US","")</f>
        <v/>
      </c>
      <c r="E485" s="7" t="str">
        <f t="shared" si="7"/>
        <v/>
      </c>
    </row>
    <row r="486" spans="1:5" x14ac:dyDescent="0.25">
      <c r="A486" s="2">
        <v>15</v>
      </c>
      <c r="B486" s="2" t="s">
        <v>475</v>
      </c>
      <c r="C486" s="2" t="s">
        <v>494</v>
      </c>
      <c r="D486" s="7" t="str" cm="1">
        <f t="array" ref="D486">_xlfn.SWITCH($B486,"Australia","AU","United States","US","")</f>
        <v/>
      </c>
      <c r="E486" s="7" t="str">
        <f t="shared" si="7"/>
        <v/>
      </c>
    </row>
    <row r="487" spans="1:5" x14ac:dyDescent="0.25">
      <c r="A487" s="2">
        <v>15</v>
      </c>
      <c r="B487" s="2" t="s">
        <v>475</v>
      </c>
      <c r="C487" s="2" t="s">
        <v>495</v>
      </c>
      <c r="D487" s="7" t="str" cm="1">
        <f t="array" ref="D487">_xlfn.SWITCH($B487,"Australia","AU","United States","US","")</f>
        <v/>
      </c>
      <c r="E487" s="7" t="str">
        <f t="shared" si="7"/>
        <v/>
      </c>
    </row>
    <row r="488" spans="1:5" x14ac:dyDescent="0.25">
      <c r="A488" s="2">
        <v>16</v>
      </c>
      <c r="B488" s="2" t="s">
        <v>512</v>
      </c>
      <c r="C488" s="2" t="s">
        <v>496</v>
      </c>
      <c r="D488" s="7" t="str" cm="1">
        <f t="array" ref="D488">_xlfn.SWITCH($B488,"Australia","AU","United States","US","")</f>
        <v/>
      </c>
      <c r="E488" s="7" t="str">
        <f t="shared" si="7"/>
        <v/>
      </c>
    </row>
    <row r="489" spans="1:5" x14ac:dyDescent="0.25">
      <c r="A489" s="2">
        <v>16</v>
      </c>
      <c r="B489" s="2" t="s">
        <v>512</v>
      </c>
      <c r="C489" s="2" t="s">
        <v>497</v>
      </c>
      <c r="D489" s="7" t="str" cm="1">
        <f t="array" ref="D489">_xlfn.SWITCH($B489,"Australia","AU","United States","US","")</f>
        <v/>
      </c>
      <c r="E489" s="7" t="str">
        <f t="shared" si="7"/>
        <v/>
      </c>
    </row>
    <row r="490" spans="1:5" x14ac:dyDescent="0.25">
      <c r="A490" s="2">
        <v>16</v>
      </c>
      <c r="B490" s="2" t="s">
        <v>512</v>
      </c>
      <c r="C490" s="2" t="s">
        <v>498</v>
      </c>
      <c r="D490" s="7" t="str" cm="1">
        <f t="array" ref="D490">_xlfn.SWITCH($B490,"Australia","AU","United States","US","")</f>
        <v/>
      </c>
      <c r="E490" s="7" t="str">
        <f t="shared" si="7"/>
        <v/>
      </c>
    </row>
    <row r="491" spans="1:5" x14ac:dyDescent="0.25">
      <c r="A491" s="2">
        <v>16</v>
      </c>
      <c r="B491" s="2" t="s">
        <v>512</v>
      </c>
      <c r="C491" s="2" t="s">
        <v>499</v>
      </c>
      <c r="D491" s="7" t="str" cm="1">
        <f t="array" ref="D491">_xlfn.SWITCH($B491,"Australia","AU","United States","US","")</f>
        <v/>
      </c>
      <c r="E491" s="7" t="str">
        <f t="shared" si="7"/>
        <v/>
      </c>
    </row>
    <row r="492" spans="1:5" x14ac:dyDescent="0.25">
      <c r="A492" s="2">
        <v>16</v>
      </c>
      <c r="B492" s="2" t="s">
        <v>512</v>
      </c>
      <c r="C492" s="2" t="s">
        <v>500</v>
      </c>
      <c r="D492" s="7" t="str" cm="1">
        <f t="array" ref="D492">_xlfn.SWITCH($B492,"Australia","AU","United States","US","")</f>
        <v/>
      </c>
      <c r="E492" s="7" t="str">
        <f t="shared" si="7"/>
        <v/>
      </c>
    </row>
    <row r="493" spans="1:5" x14ac:dyDescent="0.25">
      <c r="A493" s="2">
        <v>16</v>
      </c>
      <c r="B493" s="2" t="s">
        <v>512</v>
      </c>
      <c r="C493" s="2" t="s">
        <v>501</v>
      </c>
      <c r="D493" s="7" t="str" cm="1">
        <f t="array" ref="D493">_xlfn.SWITCH($B493,"Australia","AU","United States","US","")</f>
        <v/>
      </c>
      <c r="E493" s="7" t="str">
        <f t="shared" si="7"/>
        <v/>
      </c>
    </row>
    <row r="494" spans="1:5" x14ac:dyDescent="0.25">
      <c r="A494" s="2">
        <v>16</v>
      </c>
      <c r="B494" s="2" t="s">
        <v>512</v>
      </c>
      <c r="C494" s="2" t="s">
        <v>502</v>
      </c>
      <c r="D494" s="7" t="str" cm="1">
        <f t="array" ref="D494">_xlfn.SWITCH($B494,"Australia","AU","United States","US","")</f>
        <v/>
      </c>
      <c r="E494" s="7" t="str">
        <f t="shared" si="7"/>
        <v/>
      </c>
    </row>
    <row r="495" spans="1:5" x14ac:dyDescent="0.25">
      <c r="A495" s="2">
        <v>16</v>
      </c>
      <c r="B495" s="2" t="s">
        <v>512</v>
      </c>
      <c r="C495" s="2" t="s">
        <v>503</v>
      </c>
      <c r="D495" s="7" t="str" cm="1">
        <f t="array" ref="D495">_xlfn.SWITCH($B495,"Australia","AU","United States","US","")</f>
        <v/>
      </c>
      <c r="E495" s="7" t="str">
        <f t="shared" si="7"/>
        <v/>
      </c>
    </row>
    <row r="496" spans="1:5" x14ac:dyDescent="0.25">
      <c r="A496" s="2">
        <v>16</v>
      </c>
      <c r="B496" s="2" t="s">
        <v>512</v>
      </c>
      <c r="C496" s="2" t="s">
        <v>504</v>
      </c>
      <c r="D496" s="7" t="str" cm="1">
        <f t="array" ref="D496">_xlfn.SWITCH($B496,"Australia","AU","United States","US","")</f>
        <v/>
      </c>
      <c r="E496" s="7" t="str">
        <f t="shared" si="7"/>
        <v/>
      </c>
    </row>
    <row r="497" spans="1:5" x14ac:dyDescent="0.25">
      <c r="A497" s="2">
        <v>16</v>
      </c>
      <c r="B497" s="2" t="s">
        <v>512</v>
      </c>
      <c r="C497" s="2" t="s">
        <v>505</v>
      </c>
      <c r="D497" s="7" t="str" cm="1">
        <f t="array" ref="D497">_xlfn.SWITCH($B497,"Australia","AU","United States","US","")</f>
        <v/>
      </c>
      <c r="E497" s="7" t="str">
        <f t="shared" si="7"/>
        <v/>
      </c>
    </row>
    <row r="498" spans="1:5" x14ac:dyDescent="0.25">
      <c r="A498" s="2">
        <v>16</v>
      </c>
      <c r="B498" s="2" t="s">
        <v>512</v>
      </c>
      <c r="C498" s="2" t="s">
        <v>506</v>
      </c>
      <c r="D498" s="7" t="str" cm="1">
        <f t="array" ref="D498">_xlfn.SWITCH($B498,"Australia","AU","United States","US","")</f>
        <v/>
      </c>
      <c r="E498" s="7" t="str">
        <f t="shared" si="7"/>
        <v/>
      </c>
    </row>
    <row r="499" spans="1:5" x14ac:dyDescent="0.25">
      <c r="A499" s="2">
        <v>16</v>
      </c>
      <c r="B499" s="2" t="s">
        <v>512</v>
      </c>
      <c r="C499" s="2" t="s">
        <v>507</v>
      </c>
      <c r="D499" s="7" t="str" cm="1">
        <f t="array" ref="D499">_xlfn.SWITCH($B499,"Australia","AU","United States","US","")</f>
        <v/>
      </c>
      <c r="E499" s="7" t="str">
        <f t="shared" si="7"/>
        <v/>
      </c>
    </row>
    <row r="500" spans="1:5" x14ac:dyDescent="0.25">
      <c r="A500" s="2">
        <v>16</v>
      </c>
      <c r="B500" s="2" t="s">
        <v>512</v>
      </c>
      <c r="C500" s="2" t="s">
        <v>508</v>
      </c>
      <c r="D500" s="7" t="str" cm="1">
        <f t="array" ref="D500">_xlfn.SWITCH($B500,"Australia","AU","United States","US","")</f>
        <v/>
      </c>
      <c r="E500" s="7" t="str">
        <f t="shared" si="7"/>
        <v/>
      </c>
    </row>
    <row r="501" spans="1:5" x14ac:dyDescent="0.25">
      <c r="A501" s="2">
        <v>16</v>
      </c>
      <c r="B501" s="2" t="s">
        <v>512</v>
      </c>
      <c r="C501" s="2" t="s">
        <v>509</v>
      </c>
      <c r="D501" s="7" t="str" cm="1">
        <f t="array" ref="D501">_xlfn.SWITCH($B501,"Australia","AU","United States","US","")</f>
        <v/>
      </c>
      <c r="E501" s="7" t="str">
        <f t="shared" si="7"/>
        <v/>
      </c>
    </row>
    <row r="502" spans="1:5" x14ac:dyDescent="0.25">
      <c r="A502" s="2">
        <v>16</v>
      </c>
      <c r="B502" s="2" t="s">
        <v>512</v>
      </c>
      <c r="C502" s="2" t="s">
        <v>510</v>
      </c>
      <c r="D502" s="7" t="str" cm="1">
        <f t="array" ref="D502">_xlfn.SWITCH($B502,"Australia","AU","United States","US","")</f>
        <v/>
      </c>
      <c r="E502" s="7" t="str">
        <f t="shared" si="7"/>
        <v/>
      </c>
    </row>
    <row r="503" spans="1:5" x14ac:dyDescent="0.25">
      <c r="A503" s="2">
        <v>16</v>
      </c>
      <c r="B503" s="2" t="s">
        <v>512</v>
      </c>
      <c r="C503" s="2" t="s">
        <v>511</v>
      </c>
      <c r="D503" s="7" t="str" cm="1">
        <f t="array" ref="D503">_xlfn.SWITCH($B503,"Australia","AU","United States","US","")</f>
        <v/>
      </c>
      <c r="E503" s="7" t="str">
        <f t="shared" si="7"/>
        <v/>
      </c>
    </row>
    <row r="504" spans="1:5" x14ac:dyDescent="0.25">
      <c r="A504" s="2">
        <v>17</v>
      </c>
      <c r="B504" s="2" t="s">
        <v>529</v>
      </c>
      <c r="C504" s="2" t="s">
        <v>513</v>
      </c>
      <c r="D504" s="7" t="str" cm="1">
        <f t="array" ref="D504">_xlfn.SWITCH($B504,"Australia","AU","United States","US","")</f>
        <v/>
      </c>
      <c r="E504" s="7" t="str">
        <f t="shared" si="7"/>
        <v/>
      </c>
    </row>
    <row r="505" spans="1:5" x14ac:dyDescent="0.25">
      <c r="A505" s="2">
        <v>17</v>
      </c>
      <c r="B505" s="2" t="s">
        <v>529</v>
      </c>
      <c r="C505" s="2" t="s">
        <v>514</v>
      </c>
      <c r="D505" s="7" t="str" cm="1">
        <f t="array" ref="D505">_xlfn.SWITCH($B505,"Australia","AU","United States","US","")</f>
        <v/>
      </c>
      <c r="E505" s="7" t="str">
        <f t="shared" si="7"/>
        <v/>
      </c>
    </row>
    <row r="506" spans="1:5" x14ac:dyDescent="0.25">
      <c r="A506" s="2">
        <v>17</v>
      </c>
      <c r="B506" s="2" t="s">
        <v>529</v>
      </c>
      <c r="C506" s="2" t="s">
        <v>515</v>
      </c>
      <c r="D506" s="7" t="str" cm="1">
        <f t="array" ref="D506">_xlfn.SWITCH($B506,"Australia","AU","United States","US","")</f>
        <v/>
      </c>
      <c r="E506" s="7" t="str">
        <f t="shared" si="7"/>
        <v/>
      </c>
    </row>
    <row r="507" spans="1:5" x14ac:dyDescent="0.25">
      <c r="A507" s="2">
        <v>17</v>
      </c>
      <c r="B507" s="2" t="s">
        <v>529</v>
      </c>
      <c r="C507" s="2" t="s">
        <v>516</v>
      </c>
      <c r="D507" s="7" t="str" cm="1">
        <f t="array" ref="D507">_xlfn.SWITCH($B507,"Australia","AU","United States","US","")</f>
        <v/>
      </c>
      <c r="E507" s="7" t="str">
        <f t="shared" si="7"/>
        <v/>
      </c>
    </row>
    <row r="508" spans="1:5" x14ac:dyDescent="0.25">
      <c r="A508" s="2">
        <v>17</v>
      </c>
      <c r="B508" s="2" t="s">
        <v>529</v>
      </c>
      <c r="C508" s="2" t="s">
        <v>517</v>
      </c>
      <c r="D508" s="7" t="str" cm="1">
        <f t="array" ref="D508">_xlfn.SWITCH($B508,"Australia","AU","United States","US","")</f>
        <v/>
      </c>
      <c r="E508" s="7" t="str">
        <f t="shared" si="7"/>
        <v/>
      </c>
    </row>
    <row r="509" spans="1:5" x14ac:dyDescent="0.25">
      <c r="A509" s="2">
        <v>17</v>
      </c>
      <c r="B509" s="2" t="s">
        <v>529</v>
      </c>
      <c r="C509" s="2" t="s">
        <v>518</v>
      </c>
      <c r="D509" s="7" t="str" cm="1">
        <f t="array" ref="D509">_xlfn.SWITCH($B509,"Australia","AU","United States","US","")</f>
        <v/>
      </c>
      <c r="E509" s="7" t="str">
        <f t="shared" si="7"/>
        <v/>
      </c>
    </row>
    <row r="510" spans="1:5" x14ac:dyDescent="0.25">
      <c r="A510" s="2">
        <v>17</v>
      </c>
      <c r="B510" s="2" t="s">
        <v>529</v>
      </c>
      <c r="C510" s="2" t="s">
        <v>519</v>
      </c>
      <c r="D510" s="7" t="str" cm="1">
        <f t="array" ref="D510">_xlfn.SWITCH($B510,"Australia","AU","United States","US","")</f>
        <v/>
      </c>
      <c r="E510" s="7" t="str">
        <f t="shared" si="7"/>
        <v/>
      </c>
    </row>
    <row r="511" spans="1:5" x14ac:dyDescent="0.25">
      <c r="A511" s="2">
        <v>17</v>
      </c>
      <c r="B511" s="2" t="s">
        <v>529</v>
      </c>
      <c r="C511" s="2" t="s">
        <v>520</v>
      </c>
      <c r="D511" s="7" t="str" cm="1">
        <f t="array" ref="D511">_xlfn.SWITCH($B511,"Australia","AU","United States","US","")</f>
        <v/>
      </c>
      <c r="E511" s="7" t="str">
        <f t="shared" si="7"/>
        <v/>
      </c>
    </row>
    <row r="512" spans="1:5" x14ac:dyDescent="0.25">
      <c r="A512" s="2">
        <v>17</v>
      </c>
      <c r="B512" s="2" t="s">
        <v>529</v>
      </c>
      <c r="C512" s="2" t="s">
        <v>521</v>
      </c>
      <c r="D512" s="7" t="str" cm="1">
        <f t="array" ref="D512">_xlfn.SWITCH($B512,"Australia","AU","United States","US","")</f>
        <v/>
      </c>
      <c r="E512" s="7" t="str">
        <f t="shared" si="7"/>
        <v/>
      </c>
    </row>
    <row r="513" spans="1:5" x14ac:dyDescent="0.25">
      <c r="A513" s="2">
        <v>17</v>
      </c>
      <c r="B513" s="2" t="s">
        <v>529</v>
      </c>
      <c r="C513" s="2" t="s">
        <v>522</v>
      </c>
      <c r="D513" s="7" t="str" cm="1">
        <f t="array" ref="D513">_xlfn.SWITCH($B513,"Australia","AU","United States","US","")</f>
        <v/>
      </c>
      <c r="E513" s="7" t="str">
        <f t="shared" si="7"/>
        <v/>
      </c>
    </row>
    <row r="514" spans="1:5" x14ac:dyDescent="0.25">
      <c r="A514" s="2">
        <v>17</v>
      </c>
      <c r="B514" s="2" t="s">
        <v>529</v>
      </c>
      <c r="C514" s="2" t="s">
        <v>523</v>
      </c>
      <c r="D514" s="7" t="str" cm="1">
        <f t="array" ref="D514">_xlfn.SWITCH($B514,"Australia","AU","United States","US","")</f>
        <v/>
      </c>
      <c r="E514" s="7" t="str">
        <f t="shared" si="7"/>
        <v/>
      </c>
    </row>
    <row r="515" spans="1:5" x14ac:dyDescent="0.25">
      <c r="A515" s="2">
        <v>17</v>
      </c>
      <c r="B515" s="2" t="s">
        <v>529</v>
      </c>
      <c r="C515" s="2" t="s">
        <v>524</v>
      </c>
      <c r="D515" s="7" t="str" cm="1">
        <f t="array" ref="D515">_xlfn.SWITCH($B515,"Australia","AU","United States","US","")</f>
        <v/>
      </c>
      <c r="E515" s="7" t="str">
        <f t="shared" ref="E515:E578" si="8">IF($B515="Australia","AU",IF($B515="United States","US",""))</f>
        <v/>
      </c>
    </row>
    <row r="516" spans="1:5" x14ac:dyDescent="0.25">
      <c r="A516" s="2">
        <v>17</v>
      </c>
      <c r="B516" s="2" t="s">
        <v>529</v>
      </c>
      <c r="C516" s="2" t="s">
        <v>525</v>
      </c>
      <c r="D516" s="7" t="str" cm="1">
        <f t="array" ref="D516">_xlfn.SWITCH($B516,"Australia","AU","United States","US","")</f>
        <v/>
      </c>
      <c r="E516" s="7" t="str">
        <f t="shared" si="8"/>
        <v/>
      </c>
    </row>
    <row r="517" spans="1:5" x14ac:dyDescent="0.25">
      <c r="A517" s="2">
        <v>17</v>
      </c>
      <c r="B517" s="2" t="s">
        <v>529</v>
      </c>
      <c r="C517" s="2" t="s">
        <v>526</v>
      </c>
      <c r="D517" s="7" t="str" cm="1">
        <f t="array" ref="D517">_xlfn.SWITCH($B517,"Australia","AU","United States","US","")</f>
        <v/>
      </c>
      <c r="E517" s="7" t="str">
        <f t="shared" si="8"/>
        <v/>
      </c>
    </row>
    <row r="518" spans="1:5" x14ac:dyDescent="0.25">
      <c r="A518" s="2">
        <v>17</v>
      </c>
      <c r="B518" s="2" t="s">
        <v>529</v>
      </c>
      <c r="C518" s="2" t="s">
        <v>527</v>
      </c>
      <c r="D518" s="7" t="str" cm="1">
        <f t="array" ref="D518">_xlfn.SWITCH($B518,"Australia","AU","United States","US","")</f>
        <v/>
      </c>
      <c r="E518" s="7" t="str">
        <f t="shared" si="8"/>
        <v/>
      </c>
    </row>
    <row r="519" spans="1:5" x14ac:dyDescent="0.25">
      <c r="A519" s="2">
        <v>17</v>
      </c>
      <c r="B519" s="2" t="s">
        <v>529</v>
      </c>
      <c r="C519" s="2" t="s">
        <v>528</v>
      </c>
      <c r="D519" s="7" t="str" cm="1">
        <f t="array" ref="D519">_xlfn.SWITCH($B519,"Australia","AU","United States","US","")</f>
        <v/>
      </c>
      <c r="E519" s="7" t="str">
        <f t="shared" si="8"/>
        <v/>
      </c>
    </row>
    <row r="520" spans="1:5" x14ac:dyDescent="0.25">
      <c r="A520" s="2">
        <v>18</v>
      </c>
      <c r="B520" s="2" t="s">
        <v>549</v>
      </c>
      <c r="C520" s="2" t="s">
        <v>530</v>
      </c>
      <c r="D520" s="7" t="str" cm="1">
        <f t="array" ref="D520">_xlfn.SWITCH($B520,"Australia","AU","United States","US","")</f>
        <v/>
      </c>
      <c r="E520" s="7" t="str">
        <f t="shared" si="8"/>
        <v/>
      </c>
    </row>
    <row r="521" spans="1:5" x14ac:dyDescent="0.25">
      <c r="A521" s="2">
        <v>18</v>
      </c>
      <c r="B521" s="2" t="s">
        <v>549</v>
      </c>
      <c r="C521" s="2" t="s">
        <v>531</v>
      </c>
      <c r="D521" s="7" t="str" cm="1">
        <f t="array" ref="D521">_xlfn.SWITCH($B521,"Australia","AU","United States","US","")</f>
        <v/>
      </c>
      <c r="E521" s="7" t="str">
        <f t="shared" si="8"/>
        <v/>
      </c>
    </row>
    <row r="522" spans="1:5" x14ac:dyDescent="0.25">
      <c r="A522" s="2">
        <v>18</v>
      </c>
      <c r="B522" s="2" t="s">
        <v>549</v>
      </c>
      <c r="C522" s="2" t="s">
        <v>532</v>
      </c>
      <c r="D522" s="7" t="str" cm="1">
        <f t="array" ref="D522">_xlfn.SWITCH($B522,"Australia","AU","United States","US","")</f>
        <v/>
      </c>
      <c r="E522" s="7" t="str">
        <f t="shared" si="8"/>
        <v/>
      </c>
    </row>
    <row r="523" spans="1:5" x14ac:dyDescent="0.25">
      <c r="A523" s="2">
        <v>18</v>
      </c>
      <c r="B523" s="2" t="s">
        <v>549</v>
      </c>
      <c r="C523" s="2" t="s">
        <v>533</v>
      </c>
      <c r="D523" s="7" t="str" cm="1">
        <f t="array" ref="D523">_xlfn.SWITCH($B523,"Australia","AU","United States","US","")</f>
        <v/>
      </c>
      <c r="E523" s="7" t="str">
        <f t="shared" si="8"/>
        <v/>
      </c>
    </row>
    <row r="524" spans="1:5" x14ac:dyDescent="0.25">
      <c r="A524" s="2">
        <v>18</v>
      </c>
      <c r="B524" s="2" t="s">
        <v>549</v>
      </c>
      <c r="C524" s="2" t="s">
        <v>534</v>
      </c>
      <c r="D524" s="7" t="str" cm="1">
        <f t="array" ref="D524">_xlfn.SWITCH($B524,"Australia","AU","United States","US","")</f>
        <v/>
      </c>
      <c r="E524" s="7" t="str">
        <f t="shared" si="8"/>
        <v/>
      </c>
    </row>
    <row r="525" spans="1:5" x14ac:dyDescent="0.25">
      <c r="A525" s="2">
        <v>18</v>
      </c>
      <c r="B525" s="2" t="s">
        <v>549</v>
      </c>
      <c r="C525" s="2" t="s">
        <v>535</v>
      </c>
      <c r="D525" s="7" t="str" cm="1">
        <f t="array" ref="D525">_xlfn.SWITCH($B525,"Australia","AU","United States","US","")</f>
        <v/>
      </c>
      <c r="E525" s="7" t="str">
        <f t="shared" si="8"/>
        <v/>
      </c>
    </row>
    <row r="526" spans="1:5" x14ac:dyDescent="0.25">
      <c r="A526" s="2">
        <v>18</v>
      </c>
      <c r="B526" s="2" t="s">
        <v>549</v>
      </c>
      <c r="C526" s="2" t="s">
        <v>536</v>
      </c>
      <c r="D526" s="7" t="str" cm="1">
        <f t="array" ref="D526">_xlfn.SWITCH($B526,"Australia","AU","United States","US","")</f>
        <v/>
      </c>
      <c r="E526" s="7" t="str">
        <f t="shared" si="8"/>
        <v/>
      </c>
    </row>
    <row r="527" spans="1:5" x14ac:dyDescent="0.25">
      <c r="A527" s="2">
        <v>18</v>
      </c>
      <c r="B527" s="2" t="s">
        <v>549</v>
      </c>
      <c r="C527" s="2" t="s">
        <v>537</v>
      </c>
      <c r="D527" s="7" t="str" cm="1">
        <f t="array" ref="D527">_xlfn.SWITCH($B527,"Australia","AU","United States","US","")</f>
        <v/>
      </c>
      <c r="E527" s="7" t="str">
        <f t="shared" si="8"/>
        <v/>
      </c>
    </row>
    <row r="528" spans="1:5" x14ac:dyDescent="0.25">
      <c r="A528" s="2">
        <v>18</v>
      </c>
      <c r="B528" s="2" t="s">
        <v>549</v>
      </c>
      <c r="C528" s="2" t="s">
        <v>538</v>
      </c>
      <c r="D528" s="7" t="str" cm="1">
        <f t="array" ref="D528">_xlfn.SWITCH($B528,"Australia","AU","United States","US","")</f>
        <v/>
      </c>
      <c r="E528" s="7" t="str">
        <f t="shared" si="8"/>
        <v/>
      </c>
    </row>
    <row r="529" spans="1:5" x14ac:dyDescent="0.25">
      <c r="A529" s="2">
        <v>18</v>
      </c>
      <c r="B529" s="2" t="s">
        <v>549</v>
      </c>
      <c r="C529" s="2" t="s">
        <v>539</v>
      </c>
      <c r="D529" s="7" t="str" cm="1">
        <f t="array" ref="D529">_xlfn.SWITCH($B529,"Australia","AU","United States","US","")</f>
        <v/>
      </c>
      <c r="E529" s="7" t="str">
        <f t="shared" si="8"/>
        <v/>
      </c>
    </row>
    <row r="530" spans="1:5" x14ac:dyDescent="0.25">
      <c r="A530" s="2">
        <v>18</v>
      </c>
      <c r="B530" s="2" t="s">
        <v>549</v>
      </c>
      <c r="C530" s="2" t="s">
        <v>540</v>
      </c>
      <c r="D530" s="7" t="str" cm="1">
        <f t="array" ref="D530">_xlfn.SWITCH($B530,"Australia","AU","United States","US","")</f>
        <v/>
      </c>
      <c r="E530" s="7" t="str">
        <f t="shared" si="8"/>
        <v/>
      </c>
    </row>
    <row r="531" spans="1:5" x14ac:dyDescent="0.25">
      <c r="A531" s="2">
        <v>18</v>
      </c>
      <c r="B531" s="2" t="s">
        <v>549</v>
      </c>
      <c r="C531" s="2" t="s">
        <v>541</v>
      </c>
      <c r="D531" s="7" t="str" cm="1">
        <f t="array" ref="D531">_xlfn.SWITCH($B531,"Australia","AU","United States","US","")</f>
        <v/>
      </c>
      <c r="E531" s="7" t="str">
        <f t="shared" si="8"/>
        <v/>
      </c>
    </row>
    <row r="532" spans="1:5" x14ac:dyDescent="0.25">
      <c r="A532" s="2">
        <v>18</v>
      </c>
      <c r="B532" s="2" t="s">
        <v>549</v>
      </c>
      <c r="C532" s="2" t="s">
        <v>542</v>
      </c>
      <c r="D532" s="7" t="str" cm="1">
        <f t="array" ref="D532">_xlfn.SWITCH($B532,"Australia","AU","United States","US","")</f>
        <v/>
      </c>
      <c r="E532" s="7" t="str">
        <f t="shared" si="8"/>
        <v/>
      </c>
    </row>
    <row r="533" spans="1:5" x14ac:dyDescent="0.25">
      <c r="A533" s="2">
        <v>18</v>
      </c>
      <c r="B533" s="2" t="s">
        <v>549</v>
      </c>
      <c r="C533" s="2" t="s">
        <v>543</v>
      </c>
      <c r="D533" s="7" t="str" cm="1">
        <f t="array" ref="D533">_xlfn.SWITCH($B533,"Australia","AU","United States","US","")</f>
        <v/>
      </c>
      <c r="E533" s="7" t="str">
        <f t="shared" si="8"/>
        <v/>
      </c>
    </row>
    <row r="534" spans="1:5" x14ac:dyDescent="0.25">
      <c r="A534" s="2">
        <v>18</v>
      </c>
      <c r="B534" s="2" t="s">
        <v>549</v>
      </c>
      <c r="C534" s="2" t="s">
        <v>544</v>
      </c>
      <c r="D534" s="7" t="str" cm="1">
        <f t="array" ref="D534">_xlfn.SWITCH($B534,"Australia","AU","United States","US","")</f>
        <v/>
      </c>
      <c r="E534" s="7" t="str">
        <f t="shared" si="8"/>
        <v/>
      </c>
    </row>
    <row r="535" spans="1:5" x14ac:dyDescent="0.25">
      <c r="A535" s="2">
        <v>18</v>
      </c>
      <c r="B535" s="2" t="s">
        <v>549</v>
      </c>
      <c r="C535" s="2" t="s">
        <v>545</v>
      </c>
      <c r="D535" s="7" t="str" cm="1">
        <f t="array" ref="D535">_xlfn.SWITCH($B535,"Australia","AU","United States","US","")</f>
        <v/>
      </c>
      <c r="E535" s="7" t="str">
        <f t="shared" si="8"/>
        <v/>
      </c>
    </row>
    <row r="536" spans="1:5" x14ac:dyDescent="0.25">
      <c r="A536" s="2">
        <v>18</v>
      </c>
      <c r="B536" s="2" t="s">
        <v>549</v>
      </c>
      <c r="C536" s="2" t="s">
        <v>546</v>
      </c>
      <c r="D536" s="7" t="str" cm="1">
        <f t="array" ref="D536">_xlfn.SWITCH($B536,"Australia","AU","United States","US","")</f>
        <v/>
      </c>
      <c r="E536" s="7" t="str">
        <f t="shared" si="8"/>
        <v/>
      </c>
    </row>
    <row r="537" spans="1:5" x14ac:dyDescent="0.25">
      <c r="A537" s="2">
        <v>18</v>
      </c>
      <c r="B537" s="2" t="s">
        <v>549</v>
      </c>
      <c r="C537" s="2" t="s">
        <v>547</v>
      </c>
      <c r="D537" s="7" t="str" cm="1">
        <f t="array" ref="D537">_xlfn.SWITCH($B537,"Australia","AU","United States","US","")</f>
        <v/>
      </c>
      <c r="E537" s="7" t="str">
        <f t="shared" si="8"/>
        <v/>
      </c>
    </row>
    <row r="538" spans="1:5" x14ac:dyDescent="0.25">
      <c r="A538" s="2">
        <v>18</v>
      </c>
      <c r="B538" s="2" t="s">
        <v>549</v>
      </c>
      <c r="C538" s="2" t="s">
        <v>548</v>
      </c>
      <c r="D538" s="7" t="str" cm="1">
        <f t="array" ref="D538">_xlfn.SWITCH($B538,"Australia","AU","United States","US","")</f>
        <v/>
      </c>
      <c r="E538" s="7" t="str">
        <f t="shared" si="8"/>
        <v/>
      </c>
    </row>
    <row r="539" spans="1:5" x14ac:dyDescent="0.25">
      <c r="A539" s="2">
        <v>19</v>
      </c>
      <c r="B539" s="2" t="s">
        <v>563</v>
      </c>
      <c r="C539" s="2" t="s">
        <v>550</v>
      </c>
      <c r="D539" s="7" t="str" cm="1">
        <f t="array" ref="D539">_xlfn.SWITCH($B539,"Australia","AU","United States","US","")</f>
        <v/>
      </c>
      <c r="E539" s="7" t="str">
        <f t="shared" si="8"/>
        <v/>
      </c>
    </row>
    <row r="540" spans="1:5" x14ac:dyDescent="0.25">
      <c r="A540" s="2">
        <v>19</v>
      </c>
      <c r="B540" s="2" t="s">
        <v>563</v>
      </c>
      <c r="C540" s="2" t="s">
        <v>551</v>
      </c>
      <c r="D540" s="7" t="str" cm="1">
        <f t="array" ref="D540">_xlfn.SWITCH($B540,"Australia","AU","United States","US","")</f>
        <v/>
      </c>
      <c r="E540" s="7" t="str">
        <f t="shared" si="8"/>
        <v/>
      </c>
    </row>
    <row r="541" spans="1:5" x14ac:dyDescent="0.25">
      <c r="A541" s="2">
        <v>19</v>
      </c>
      <c r="B541" s="2" t="s">
        <v>563</v>
      </c>
      <c r="C541" s="2" t="s">
        <v>552</v>
      </c>
      <c r="D541" s="7" t="str" cm="1">
        <f t="array" ref="D541">_xlfn.SWITCH($B541,"Australia","AU","United States","US","")</f>
        <v/>
      </c>
      <c r="E541" s="7" t="str">
        <f t="shared" si="8"/>
        <v/>
      </c>
    </row>
    <row r="542" spans="1:5" x14ac:dyDescent="0.25">
      <c r="A542" s="2">
        <v>19</v>
      </c>
      <c r="B542" s="2" t="s">
        <v>563</v>
      </c>
      <c r="C542" s="2" t="s">
        <v>553</v>
      </c>
      <c r="D542" s="7" t="str" cm="1">
        <f t="array" ref="D542">_xlfn.SWITCH($B542,"Australia","AU","United States","US","")</f>
        <v/>
      </c>
      <c r="E542" s="7" t="str">
        <f t="shared" si="8"/>
        <v/>
      </c>
    </row>
    <row r="543" spans="1:5" x14ac:dyDescent="0.25">
      <c r="A543" s="2">
        <v>19</v>
      </c>
      <c r="B543" s="2" t="s">
        <v>563</v>
      </c>
      <c r="C543" s="2" t="s">
        <v>554</v>
      </c>
      <c r="D543" s="7" t="str" cm="1">
        <f t="array" ref="D543">_xlfn.SWITCH($B543,"Australia","AU","United States","US","")</f>
        <v/>
      </c>
      <c r="E543" s="7" t="str">
        <f t="shared" si="8"/>
        <v/>
      </c>
    </row>
    <row r="544" spans="1:5" x14ac:dyDescent="0.25">
      <c r="A544" s="2">
        <v>19</v>
      </c>
      <c r="B544" s="2" t="s">
        <v>563</v>
      </c>
      <c r="C544" s="2" t="s">
        <v>555</v>
      </c>
      <c r="D544" s="7" t="str" cm="1">
        <f t="array" ref="D544">_xlfn.SWITCH($B544,"Australia","AU","United States","US","")</f>
        <v/>
      </c>
      <c r="E544" s="7" t="str">
        <f t="shared" si="8"/>
        <v/>
      </c>
    </row>
    <row r="545" spans="1:5" x14ac:dyDescent="0.25">
      <c r="A545" s="2">
        <v>19</v>
      </c>
      <c r="B545" s="2" t="s">
        <v>563</v>
      </c>
      <c r="C545" s="2" t="s">
        <v>556</v>
      </c>
      <c r="D545" s="7" t="str" cm="1">
        <f t="array" ref="D545">_xlfn.SWITCH($B545,"Australia","AU","United States","US","")</f>
        <v/>
      </c>
      <c r="E545" s="7" t="str">
        <f t="shared" si="8"/>
        <v/>
      </c>
    </row>
    <row r="546" spans="1:5" x14ac:dyDescent="0.25">
      <c r="A546" s="2">
        <v>19</v>
      </c>
      <c r="B546" s="2" t="s">
        <v>563</v>
      </c>
      <c r="C546" s="2" t="s">
        <v>557</v>
      </c>
      <c r="D546" s="7" t="str" cm="1">
        <f t="array" ref="D546">_xlfn.SWITCH($B546,"Australia","AU","United States","US","")</f>
        <v/>
      </c>
      <c r="E546" s="7" t="str">
        <f t="shared" si="8"/>
        <v/>
      </c>
    </row>
    <row r="547" spans="1:5" x14ac:dyDescent="0.25">
      <c r="A547" s="2">
        <v>19</v>
      </c>
      <c r="B547" s="2" t="s">
        <v>563</v>
      </c>
      <c r="C547" s="2" t="s">
        <v>558</v>
      </c>
      <c r="D547" s="7" t="str" cm="1">
        <f t="array" ref="D547">_xlfn.SWITCH($B547,"Australia","AU","United States","US","")</f>
        <v/>
      </c>
      <c r="E547" s="7" t="str">
        <f t="shared" si="8"/>
        <v/>
      </c>
    </row>
    <row r="548" spans="1:5" x14ac:dyDescent="0.25">
      <c r="A548" s="2">
        <v>19</v>
      </c>
      <c r="B548" s="2" t="s">
        <v>563</v>
      </c>
      <c r="C548" s="2" t="s">
        <v>559</v>
      </c>
      <c r="D548" s="7" t="str" cm="1">
        <f t="array" ref="D548">_xlfn.SWITCH($B548,"Australia","AU","United States","US","")</f>
        <v/>
      </c>
      <c r="E548" s="7" t="str">
        <f t="shared" si="8"/>
        <v/>
      </c>
    </row>
    <row r="549" spans="1:5" x14ac:dyDescent="0.25">
      <c r="A549" s="2">
        <v>19</v>
      </c>
      <c r="B549" s="2" t="s">
        <v>563</v>
      </c>
      <c r="C549" s="2" t="s">
        <v>560</v>
      </c>
      <c r="D549" s="7" t="str" cm="1">
        <f t="array" ref="D549">_xlfn.SWITCH($B549,"Australia","AU","United States","US","")</f>
        <v/>
      </c>
      <c r="E549" s="7" t="str">
        <f t="shared" si="8"/>
        <v/>
      </c>
    </row>
    <row r="550" spans="1:5" x14ac:dyDescent="0.25">
      <c r="A550" s="2">
        <v>19</v>
      </c>
      <c r="B550" s="2" t="s">
        <v>563</v>
      </c>
      <c r="C550" s="2" t="s">
        <v>561</v>
      </c>
      <c r="D550" s="7" t="str" cm="1">
        <f t="array" ref="D550">_xlfn.SWITCH($B550,"Australia","AU","United States","US","")</f>
        <v/>
      </c>
      <c r="E550" s="7" t="str">
        <f t="shared" si="8"/>
        <v/>
      </c>
    </row>
    <row r="551" spans="1:5" x14ac:dyDescent="0.25">
      <c r="A551" s="2">
        <v>19</v>
      </c>
      <c r="B551" s="2" t="s">
        <v>563</v>
      </c>
      <c r="C551" s="2" t="s">
        <v>562</v>
      </c>
      <c r="D551" s="7" t="str" cm="1">
        <f t="array" ref="D551">_xlfn.SWITCH($B551,"Australia","AU","United States","US","")</f>
        <v/>
      </c>
      <c r="E551" s="7" t="str">
        <f t="shared" si="8"/>
        <v/>
      </c>
    </row>
    <row r="552" spans="1:5" x14ac:dyDescent="0.25">
      <c r="A552" s="2">
        <v>20</v>
      </c>
      <c r="B552" s="2" t="s">
        <v>564</v>
      </c>
      <c r="C552" s="2" t="s">
        <v>565</v>
      </c>
      <c r="D552" s="7" t="str" cm="1">
        <f t="array" ref="D552">_xlfn.SWITCH($B552,"Australia","AU","United States","US","")</f>
        <v/>
      </c>
      <c r="E552" s="7" t="str">
        <f t="shared" si="8"/>
        <v/>
      </c>
    </row>
    <row r="553" spans="1:5" x14ac:dyDescent="0.25">
      <c r="A553" s="2">
        <v>20</v>
      </c>
      <c r="B553" s="2" t="s">
        <v>564</v>
      </c>
      <c r="C553" s="2" t="s">
        <v>566</v>
      </c>
      <c r="D553" s="7" t="str" cm="1">
        <f t="array" ref="D553">_xlfn.SWITCH($B553,"Australia","AU","United States","US","")</f>
        <v/>
      </c>
      <c r="E553" s="7" t="str">
        <f t="shared" si="8"/>
        <v/>
      </c>
    </row>
    <row r="554" spans="1:5" x14ac:dyDescent="0.25">
      <c r="A554" s="2">
        <v>20</v>
      </c>
      <c r="B554" s="2" t="s">
        <v>564</v>
      </c>
      <c r="C554" s="2" t="s">
        <v>567</v>
      </c>
      <c r="D554" s="7" t="str" cm="1">
        <f t="array" ref="D554">_xlfn.SWITCH($B554,"Australia","AU","United States","US","")</f>
        <v/>
      </c>
      <c r="E554" s="7" t="str">
        <f t="shared" si="8"/>
        <v/>
      </c>
    </row>
    <row r="555" spans="1:5" x14ac:dyDescent="0.25">
      <c r="A555" s="2">
        <v>20</v>
      </c>
      <c r="B555" s="2" t="s">
        <v>564</v>
      </c>
      <c r="C555" s="2" t="s">
        <v>568</v>
      </c>
      <c r="D555" s="7" t="str" cm="1">
        <f t="array" ref="D555">_xlfn.SWITCH($B555,"Australia","AU","United States","US","")</f>
        <v/>
      </c>
      <c r="E555" s="7" t="str">
        <f t="shared" si="8"/>
        <v/>
      </c>
    </row>
    <row r="556" spans="1:5" x14ac:dyDescent="0.25">
      <c r="A556" s="2">
        <v>20</v>
      </c>
      <c r="B556" s="2" t="s">
        <v>564</v>
      </c>
      <c r="C556" s="2" t="s">
        <v>569</v>
      </c>
      <c r="D556" s="7" t="str" cm="1">
        <f t="array" ref="D556">_xlfn.SWITCH($B556,"Australia","AU","United States","US","")</f>
        <v/>
      </c>
      <c r="E556" s="7" t="str">
        <f t="shared" si="8"/>
        <v/>
      </c>
    </row>
    <row r="557" spans="1:5" x14ac:dyDescent="0.25">
      <c r="A557" s="2">
        <v>20</v>
      </c>
      <c r="B557" s="2" t="s">
        <v>564</v>
      </c>
      <c r="C557" s="2" t="s">
        <v>570</v>
      </c>
      <c r="D557" s="7" t="str" cm="1">
        <f t="array" ref="D557">_xlfn.SWITCH($B557,"Australia","AU","United States","US","")</f>
        <v/>
      </c>
      <c r="E557" s="7" t="str">
        <f t="shared" si="8"/>
        <v/>
      </c>
    </row>
    <row r="558" spans="1:5" x14ac:dyDescent="0.25">
      <c r="A558" s="2">
        <v>20</v>
      </c>
      <c r="B558" s="2" t="s">
        <v>564</v>
      </c>
      <c r="C558" s="2" t="s">
        <v>571</v>
      </c>
      <c r="D558" s="7" t="str" cm="1">
        <f t="array" ref="D558">_xlfn.SWITCH($B558,"Australia","AU","United States","US","")</f>
        <v/>
      </c>
      <c r="E558" s="7" t="str">
        <f t="shared" si="8"/>
        <v/>
      </c>
    </row>
    <row r="559" spans="1:5" x14ac:dyDescent="0.25">
      <c r="A559" s="2">
        <v>20</v>
      </c>
      <c r="B559" s="2" t="s">
        <v>564</v>
      </c>
      <c r="C559" s="2" t="s">
        <v>572</v>
      </c>
      <c r="D559" s="7" t="str" cm="1">
        <f t="array" ref="D559">_xlfn.SWITCH($B559,"Australia","AU","United States","US","")</f>
        <v/>
      </c>
      <c r="E559" s="7" t="str">
        <f t="shared" si="8"/>
        <v/>
      </c>
    </row>
    <row r="560" spans="1:5" x14ac:dyDescent="0.25">
      <c r="A560" s="2">
        <v>20</v>
      </c>
      <c r="B560" s="2" t="s">
        <v>564</v>
      </c>
      <c r="C560" s="2" t="s">
        <v>573</v>
      </c>
      <c r="D560" s="7" t="str" cm="1">
        <f t="array" ref="D560">_xlfn.SWITCH($B560,"Australia","AU","United States","US","")</f>
        <v/>
      </c>
      <c r="E560" s="7" t="str">
        <f t="shared" si="8"/>
        <v/>
      </c>
    </row>
    <row r="561" spans="1:5" x14ac:dyDescent="0.25">
      <c r="A561" s="2">
        <v>20</v>
      </c>
      <c r="B561" s="2" t="s">
        <v>564</v>
      </c>
      <c r="C561" s="2" t="s">
        <v>574</v>
      </c>
      <c r="D561" s="7" t="str" cm="1">
        <f t="array" ref="D561">_xlfn.SWITCH($B561,"Australia","AU","United States","US","")</f>
        <v/>
      </c>
      <c r="E561" s="7" t="str">
        <f t="shared" si="8"/>
        <v/>
      </c>
    </row>
    <row r="562" spans="1:5" x14ac:dyDescent="0.25">
      <c r="A562" s="2">
        <v>20</v>
      </c>
      <c r="B562" s="2" t="s">
        <v>564</v>
      </c>
      <c r="C562" s="2" t="s">
        <v>575</v>
      </c>
      <c r="D562" s="7" t="str" cm="1">
        <f t="array" ref="D562">_xlfn.SWITCH($B562,"Australia","AU","United States","US","")</f>
        <v/>
      </c>
      <c r="E562" s="7" t="str">
        <f t="shared" si="8"/>
        <v/>
      </c>
    </row>
    <row r="563" spans="1:5" x14ac:dyDescent="0.25">
      <c r="A563" s="2">
        <v>20</v>
      </c>
      <c r="B563" s="2" t="s">
        <v>564</v>
      </c>
      <c r="C563" s="2" t="s">
        <v>576</v>
      </c>
      <c r="D563" s="7" t="str" cm="1">
        <f t="array" ref="D563">_xlfn.SWITCH($B563,"Australia","AU","United States","US","")</f>
        <v/>
      </c>
      <c r="E563" s="7" t="str">
        <f t="shared" si="8"/>
        <v/>
      </c>
    </row>
    <row r="564" spans="1:5" x14ac:dyDescent="0.25">
      <c r="A564" s="2">
        <v>20</v>
      </c>
      <c r="B564" s="2" t="s">
        <v>564</v>
      </c>
      <c r="C564" s="2" t="s">
        <v>577</v>
      </c>
      <c r="D564" s="7" t="str" cm="1">
        <f t="array" ref="D564">_xlfn.SWITCH($B564,"Australia","AU","United States","US","")</f>
        <v/>
      </c>
      <c r="E564" s="7" t="str">
        <f t="shared" si="8"/>
        <v/>
      </c>
    </row>
    <row r="565" spans="1:5" x14ac:dyDescent="0.25">
      <c r="A565" s="2">
        <v>20</v>
      </c>
      <c r="B565" s="2" t="s">
        <v>564</v>
      </c>
      <c r="C565" s="2" t="s">
        <v>578</v>
      </c>
      <c r="D565" s="7" t="str" cm="1">
        <f t="array" ref="D565">_xlfn.SWITCH($B565,"Australia","AU","United States","US","")</f>
        <v/>
      </c>
      <c r="E565" s="7" t="str">
        <f t="shared" si="8"/>
        <v/>
      </c>
    </row>
    <row r="566" spans="1:5" x14ac:dyDescent="0.25">
      <c r="A566" s="2">
        <v>20</v>
      </c>
      <c r="B566" s="2" t="s">
        <v>564</v>
      </c>
      <c r="C566" s="2" t="s">
        <v>579</v>
      </c>
      <c r="D566" s="7" t="str" cm="1">
        <f t="array" ref="D566">_xlfn.SWITCH($B566,"Australia","AU","United States","US","")</f>
        <v/>
      </c>
      <c r="E566" s="7" t="str">
        <f t="shared" si="8"/>
        <v/>
      </c>
    </row>
    <row r="567" spans="1:5" x14ac:dyDescent="0.25">
      <c r="A567" s="2">
        <v>21</v>
      </c>
      <c r="B567" s="2" t="s">
        <v>580</v>
      </c>
      <c r="C567" s="2" t="s">
        <v>581</v>
      </c>
      <c r="D567" s="7" t="str" cm="1">
        <f t="array" ref="D567">_xlfn.SWITCH($B567,"Australia","AU","United States","US","")</f>
        <v/>
      </c>
      <c r="E567" s="7" t="str">
        <f t="shared" si="8"/>
        <v/>
      </c>
    </row>
    <row r="568" spans="1:5" x14ac:dyDescent="0.25">
      <c r="A568" s="2">
        <v>21</v>
      </c>
      <c r="B568" s="2" t="s">
        <v>580</v>
      </c>
      <c r="C568" s="2" t="s">
        <v>582</v>
      </c>
      <c r="D568" s="7" t="str" cm="1">
        <f t="array" ref="D568">_xlfn.SWITCH($B568,"Australia","AU","United States","US","")</f>
        <v/>
      </c>
      <c r="E568" s="7" t="str">
        <f t="shared" si="8"/>
        <v/>
      </c>
    </row>
    <row r="569" spans="1:5" x14ac:dyDescent="0.25">
      <c r="A569" s="2">
        <v>21</v>
      </c>
      <c r="B569" s="2" t="s">
        <v>580</v>
      </c>
      <c r="C569" s="2" t="s">
        <v>583</v>
      </c>
      <c r="D569" s="7" t="str" cm="1">
        <f t="array" ref="D569">_xlfn.SWITCH($B569,"Australia","AU","United States","US","")</f>
        <v/>
      </c>
      <c r="E569" s="7" t="str">
        <f t="shared" si="8"/>
        <v/>
      </c>
    </row>
    <row r="570" spans="1:5" x14ac:dyDescent="0.25">
      <c r="A570" s="2">
        <v>21</v>
      </c>
      <c r="B570" s="2" t="s">
        <v>580</v>
      </c>
      <c r="C570" s="2" t="s">
        <v>584</v>
      </c>
      <c r="D570" s="7" t="str" cm="1">
        <f t="array" ref="D570">_xlfn.SWITCH($B570,"Australia","AU","United States","US","")</f>
        <v/>
      </c>
      <c r="E570" s="7" t="str">
        <f t="shared" si="8"/>
        <v/>
      </c>
    </row>
    <row r="571" spans="1:5" x14ac:dyDescent="0.25">
      <c r="A571" s="2">
        <v>21</v>
      </c>
      <c r="B571" s="2" t="s">
        <v>580</v>
      </c>
      <c r="C571" s="2" t="s">
        <v>585</v>
      </c>
      <c r="D571" s="7" t="str" cm="1">
        <f t="array" ref="D571">_xlfn.SWITCH($B571,"Australia","AU","United States","US","")</f>
        <v/>
      </c>
      <c r="E571" s="7" t="str">
        <f t="shared" si="8"/>
        <v/>
      </c>
    </row>
    <row r="572" spans="1:5" x14ac:dyDescent="0.25">
      <c r="A572" s="2">
        <v>21</v>
      </c>
      <c r="B572" s="2" t="s">
        <v>580</v>
      </c>
      <c r="C572" s="2" t="s">
        <v>586</v>
      </c>
      <c r="D572" s="7" t="str" cm="1">
        <f t="array" ref="D572">_xlfn.SWITCH($B572,"Australia","AU","United States","US","")</f>
        <v/>
      </c>
      <c r="E572" s="7" t="str">
        <f t="shared" si="8"/>
        <v/>
      </c>
    </row>
    <row r="573" spans="1:5" x14ac:dyDescent="0.25">
      <c r="A573" s="2">
        <v>21</v>
      </c>
      <c r="B573" s="2" t="s">
        <v>580</v>
      </c>
      <c r="C573" s="2" t="s">
        <v>587</v>
      </c>
      <c r="D573" s="7" t="str" cm="1">
        <f t="array" ref="D573">_xlfn.SWITCH($B573,"Australia","AU","United States","US","")</f>
        <v/>
      </c>
      <c r="E573" s="7" t="str">
        <f t="shared" si="8"/>
        <v/>
      </c>
    </row>
    <row r="574" spans="1:5" x14ac:dyDescent="0.25">
      <c r="A574" s="2">
        <v>21</v>
      </c>
      <c r="B574" s="2" t="s">
        <v>580</v>
      </c>
      <c r="C574" s="2" t="s">
        <v>588</v>
      </c>
      <c r="D574" s="7" t="str" cm="1">
        <f t="array" ref="D574">_xlfn.SWITCH($B574,"Australia","AU","United States","US","")</f>
        <v/>
      </c>
      <c r="E574" s="7" t="str">
        <f t="shared" si="8"/>
        <v/>
      </c>
    </row>
    <row r="575" spans="1:5" x14ac:dyDescent="0.25">
      <c r="A575" s="2">
        <v>21</v>
      </c>
      <c r="B575" s="2" t="s">
        <v>580</v>
      </c>
      <c r="C575" s="2" t="s">
        <v>589</v>
      </c>
      <c r="D575" s="7" t="str" cm="1">
        <f t="array" ref="D575">_xlfn.SWITCH($B575,"Australia","AU","United States","US","")</f>
        <v/>
      </c>
      <c r="E575" s="7" t="str">
        <f t="shared" si="8"/>
        <v/>
      </c>
    </row>
    <row r="576" spans="1:5" x14ac:dyDescent="0.25">
      <c r="A576" s="2">
        <v>21</v>
      </c>
      <c r="B576" s="2" t="s">
        <v>580</v>
      </c>
      <c r="C576" s="2" t="s">
        <v>590</v>
      </c>
      <c r="D576" s="7" t="str" cm="1">
        <f t="array" ref="D576">_xlfn.SWITCH($B576,"Australia","AU","United States","US","")</f>
        <v/>
      </c>
      <c r="E576" s="7" t="str">
        <f t="shared" si="8"/>
        <v/>
      </c>
    </row>
    <row r="577" spans="1:5" x14ac:dyDescent="0.25">
      <c r="A577" s="2">
        <v>21</v>
      </c>
      <c r="B577" s="2" t="s">
        <v>580</v>
      </c>
      <c r="C577" s="2" t="s">
        <v>591</v>
      </c>
      <c r="D577" s="7" t="str" cm="1">
        <f t="array" ref="D577">_xlfn.SWITCH($B577,"Australia","AU","United States","US","")</f>
        <v/>
      </c>
      <c r="E577" s="7" t="str">
        <f t="shared" si="8"/>
        <v/>
      </c>
    </row>
    <row r="578" spans="1:5" x14ac:dyDescent="0.25">
      <c r="A578" s="2">
        <v>21</v>
      </c>
      <c r="B578" s="2" t="s">
        <v>580</v>
      </c>
      <c r="C578" s="2" t="s">
        <v>592</v>
      </c>
      <c r="D578" s="7" t="str" cm="1">
        <f t="array" ref="D578">_xlfn.SWITCH($B578,"Australia","AU","United States","US","")</f>
        <v/>
      </c>
      <c r="E578" s="7" t="str">
        <f t="shared" si="8"/>
        <v/>
      </c>
    </row>
    <row r="579" spans="1:5" x14ac:dyDescent="0.25">
      <c r="A579" s="2">
        <v>21</v>
      </c>
      <c r="B579" s="2" t="s">
        <v>580</v>
      </c>
      <c r="C579" s="2" t="s">
        <v>593</v>
      </c>
      <c r="D579" s="7" t="str" cm="1">
        <f t="array" ref="D579">_xlfn.SWITCH($B579,"Australia","AU","United States","US","")</f>
        <v/>
      </c>
      <c r="E579" s="7" t="str">
        <f t="shared" ref="E579:E642" si="9">IF($B579="Australia","AU",IF($B579="United States","US",""))</f>
        <v/>
      </c>
    </row>
    <row r="580" spans="1:5" x14ac:dyDescent="0.25">
      <c r="A580" s="2">
        <v>21</v>
      </c>
      <c r="B580" s="2" t="s">
        <v>580</v>
      </c>
      <c r="C580" s="2" t="s">
        <v>594</v>
      </c>
      <c r="D580" s="7" t="str" cm="1">
        <f t="array" ref="D580">_xlfn.SWITCH($B580,"Australia","AU","United States","US","")</f>
        <v/>
      </c>
      <c r="E580" s="7" t="str">
        <f t="shared" si="9"/>
        <v/>
      </c>
    </row>
    <row r="581" spans="1:5" x14ac:dyDescent="0.25">
      <c r="A581" s="2">
        <v>21</v>
      </c>
      <c r="B581" s="2" t="s">
        <v>580</v>
      </c>
      <c r="C581" s="2" t="s">
        <v>595</v>
      </c>
      <c r="D581" s="7" t="str" cm="1">
        <f t="array" ref="D581">_xlfn.SWITCH($B581,"Australia","AU","United States","US","")</f>
        <v/>
      </c>
      <c r="E581" s="7" t="str">
        <f t="shared" si="9"/>
        <v/>
      </c>
    </row>
    <row r="582" spans="1:5" x14ac:dyDescent="0.25">
      <c r="A582" s="2">
        <v>21</v>
      </c>
      <c r="B582" s="2" t="s">
        <v>580</v>
      </c>
      <c r="C582" s="2" t="s">
        <v>596</v>
      </c>
      <c r="D582" s="7" t="str" cm="1">
        <f t="array" ref="D582">_xlfn.SWITCH($B582,"Australia","AU","United States","US","")</f>
        <v/>
      </c>
      <c r="E582" s="7" t="str">
        <f t="shared" si="9"/>
        <v/>
      </c>
    </row>
    <row r="583" spans="1:5" x14ac:dyDescent="0.25">
      <c r="A583" s="2">
        <v>21</v>
      </c>
      <c r="B583" s="2" t="s">
        <v>580</v>
      </c>
      <c r="C583" s="2" t="s">
        <v>597</v>
      </c>
      <c r="D583" s="7" t="str" cm="1">
        <f t="array" ref="D583">_xlfn.SWITCH($B583,"Australia","AU","United States","US","")</f>
        <v/>
      </c>
      <c r="E583" s="7" t="str">
        <f t="shared" si="9"/>
        <v/>
      </c>
    </row>
    <row r="584" spans="1:5" x14ac:dyDescent="0.25">
      <c r="A584" s="2">
        <v>21</v>
      </c>
      <c r="B584" s="2" t="s">
        <v>580</v>
      </c>
      <c r="C584" s="2" t="s">
        <v>598</v>
      </c>
      <c r="D584" s="7" t="str" cm="1">
        <f t="array" ref="D584">_xlfn.SWITCH($B584,"Australia","AU","United States","US","")</f>
        <v/>
      </c>
      <c r="E584" s="7" t="str">
        <f t="shared" si="9"/>
        <v/>
      </c>
    </row>
    <row r="585" spans="1:5" x14ac:dyDescent="0.25">
      <c r="A585" s="2">
        <v>21</v>
      </c>
      <c r="B585" s="2" t="s">
        <v>580</v>
      </c>
      <c r="C585" s="2" t="s">
        <v>599</v>
      </c>
      <c r="D585" s="7" t="str" cm="1">
        <f t="array" ref="D585">_xlfn.SWITCH($B585,"Australia","AU","United States","US","")</f>
        <v/>
      </c>
      <c r="E585" s="7" t="str">
        <f t="shared" si="9"/>
        <v/>
      </c>
    </row>
    <row r="586" spans="1:5" x14ac:dyDescent="0.25">
      <c r="A586" s="2">
        <v>21</v>
      </c>
      <c r="B586" s="2" t="s">
        <v>580</v>
      </c>
      <c r="C586" s="2" t="s">
        <v>600</v>
      </c>
      <c r="D586" s="7" t="str" cm="1">
        <f t="array" ref="D586">_xlfn.SWITCH($B586,"Australia","AU","United States","US","")</f>
        <v/>
      </c>
      <c r="E586" s="7" t="str">
        <f t="shared" si="9"/>
        <v/>
      </c>
    </row>
    <row r="587" spans="1:5" x14ac:dyDescent="0.25">
      <c r="A587" s="2">
        <v>22</v>
      </c>
      <c r="B587" s="2" t="s">
        <v>601</v>
      </c>
      <c r="C587" s="2"/>
      <c r="D587" s="7" t="str" cm="1">
        <f t="array" ref="D587">_xlfn.SWITCH($B587,"Australia","AU","United States","US","")</f>
        <v/>
      </c>
      <c r="E587" s="7" t="str">
        <f t="shared" si="9"/>
        <v/>
      </c>
    </row>
    <row r="588" spans="1:5" x14ac:dyDescent="0.25">
      <c r="A588" s="2">
        <v>22</v>
      </c>
      <c r="B588" s="2" t="s">
        <v>601</v>
      </c>
      <c r="C588" s="2" t="s">
        <v>602</v>
      </c>
      <c r="D588" s="7" t="str" cm="1">
        <f t="array" ref="D588">_xlfn.SWITCH($B588,"Australia","AU","United States","US","")</f>
        <v/>
      </c>
      <c r="E588" s="7" t="str">
        <f t="shared" si="9"/>
        <v/>
      </c>
    </row>
    <row r="589" spans="1:5" x14ac:dyDescent="0.25">
      <c r="A589" s="2">
        <v>22</v>
      </c>
      <c r="B589" s="2" t="s">
        <v>601</v>
      </c>
      <c r="C589" s="2" t="s">
        <v>603</v>
      </c>
      <c r="D589" s="7" t="str" cm="1">
        <f t="array" ref="D589">_xlfn.SWITCH($B589,"Australia","AU","United States","US","")</f>
        <v/>
      </c>
      <c r="E589" s="7" t="str">
        <f t="shared" si="9"/>
        <v/>
      </c>
    </row>
    <row r="590" spans="1:5" x14ac:dyDescent="0.25">
      <c r="A590" s="2">
        <v>22</v>
      </c>
      <c r="B590" s="2" t="s">
        <v>601</v>
      </c>
      <c r="C590" s="2" t="s">
        <v>604</v>
      </c>
      <c r="D590" s="7" t="str" cm="1">
        <f t="array" ref="D590">_xlfn.SWITCH($B590,"Australia","AU","United States","US","")</f>
        <v/>
      </c>
      <c r="E590" s="7" t="str">
        <f t="shared" si="9"/>
        <v/>
      </c>
    </row>
    <row r="591" spans="1:5" x14ac:dyDescent="0.25">
      <c r="A591" s="2">
        <v>22</v>
      </c>
      <c r="B591" s="2" t="s">
        <v>601</v>
      </c>
      <c r="C591" s="2" t="s">
        <v>605</v>
      </c>
      <c r="D591" s="7" t="str" cm="1">
        <f t="array" ref="D591">_xlfn.SWITCH($B591,"Australia","AU","United States","US","")</f>
        <v/>
      </c>
      <c r="E591" s="7" t="str">
        <f t="shared" si="9"/>
        <v/>
      </c>
    </row>
    <row r="592" spans="1:5" x14ac:dyDescent="0.25">
      <c r="A592" s="2">
        <v>22</v>
      </c>
      <c r="B592" s="2" t="s">
        <v>601</v>
      </c>
      <c r="C592" s="2" t="s">
        <v>606</v>
      </c>
      <c r="D592" s="7" t="str" cm="1">
        <f t="array" ref="D592">_xlfn.SWITCH($B592,"Australia","AU","United States","US","")</f>
        <v/>
      </c>
      <c r="E592" s="7" t="str">
        <f t="shared" si="9"/>
        <v/>
      </c>
    </row>
    <row r="593" spans="1:5" x14ac:dyDescent="0.25">
      <c r="A593" s="2">
        <v>22</v>
      </c>
      <c r="B593" s="2" t="s">
        <v>601</v>
      </c>
      <c r="C593" s="2" t="s">
        <v>607</v>
      </c>
      <c r="D593" s="7" t="str" cm="1">
        <f t="array" ref="D593">_xlfn.SWITCH($B593,"Australia","AU","United States","US","")</f>
        <v/>
      </c>
      <c r="E593" s="7" t="str">
        <f t="shared" si="9"/>
        <v/>
      </c>
    </row>
    <row r="594" spans="1:5" x14ac:dyDescent="0.25">
      <c r="A594" s="2">
        <v>22</v>
      </c>
      <c r="B594" s="2" t="s">
        <v>601</v>
      </c>
      <c r="C594" s="2" t="s">
        <v>608</v>
      </c>
      <c r="D594" s="7" t="str" cm="1">
        <f t="array" ref="D594">_xlfn.SWITCH($B594,"Australia","AU","United States","US","")</f>
        <v/>
      </c>
      <c r="E594" s="7" t="str">
        <f t="shared" si="9"/>
        <v/>
      </c>
    </row>
    <row r="595" spans="1:5" x14ac:dyDescent="0.25">
      <c r="A595" s="2">
        <v>22</v>
      </c>
      <c r="B595" s="2" t="s">
        <v>601</v>
      </c>
      <c r="C595" s="2" t="s">
        <v>609</v>
      </c>
      <c r="D595" s="7" t="str" cm="1">
        <f t="array" ref="D595">_xlfn.SWITCH($B595,"Australia","AU","United States","US","")</f>
        <v/>
      </c>
      <c r="E595" s="7" t="str">
        <f t="shared" si="9"/>
        <v/>
      </c>
    </row>
    <row r="596" spans="1:5" x14ac:dyDescent="0.25">
      <c r="A596" s="2">
        <v>22</v>
      </c>
      <c r="B596" s="2" t="s">
        <v>601</v>
      </c>
      <c r="C596" s="2" t="s">
        <v>610</v>
      </c>
      <c r="D596" s="7" t="str" cm="1">
        <f t="array" ref="D596">_xlfn.SWITCH($B596,"Australia","AU","United States","US","")</f>
        <v/>
      </c>
      <c r="E596" s="7" t="str">
        <f t="shared" si="9"/>
        <v/>
      </c>
    </row>
    <row r="597" spans="1:5" x14ac:dyDescent="0.25">
      <c r="A597" s="2">
        <v>22</v>
      </c>
      <c r="B597" s="2" t="s">
        <v>601</v>
      </c>
      <c r="C597" s="2" t="s">
        <v>611</v>
      </c>
      <c r="D597" s="7" t="str" cm="1">
        <f t="array" ref="D597">_xlfn.SWITCH($B597,"Australia","AU","United States","US","")</f>
        <v/>
      </c>
      <c r="E597" s="7" t="str">
        <f t="shared" si="9"/>
        <v/>
      </c>
    </row>
    <row r="598" spans="1:5" x14ac:dyDescent="0.25">
      <c r="A598" s="2">
        <v>22</v>
      </c>
      <c r="B598" s="2" t="s">
        <v>601</v>
      </c>
      <c r="C598" s="2" t="s">
        <v>612</v>
      </c>
      <c r="D598" s="7" t="str" cm="1">
        <f t="array" ref="D598">_xlfn.SWITCH($B598,"Australia","AU","United States","US","")</f>
        <v/>
      </c>
      <c r="E598" s="7" t="str">
        <f t="shared" si="9"/>
        <v/>
      </c>
    </row>
    <row r="599" spans="1:5" x14ac:dyDescent="0.25">
      <c r="A599" s="2">
        <v>22</v>
      </c>
      <c r="B599" s="2" t="s">
        <v>601</v>
      </c>
      <c r="C599" s="2" t="s">
        <v>613</v>
      </c>
      <c r="D599" s="7" t="str" cm="1">
        <f t="array" ref="D599">_xlfn.SWITCH($B599,"Australia","AU","United States","US","")</f>
        <v/>
      </c>
      <c r="E599" s="7" t="str">
        <f t="shared" si="9"/>
        <v/>
      </c>
    </row>
    <row r="600" spans="1:5" x14ac:dyDescent="0.25">
      <c r="A600" s="2">
        <v>22</v>
      </c>
      <c r="B600" s="2" t="s">
        <v>601</v>
      </c>
      <c r="C600" s="2" t="s">
        <v>614</v>
      </c>
      <c r="D600" s="7" t="str" cm="1">
        <f t="array" ref="D600">_xlfn.SWITCH($B600,"Australia","AU","United States","US","")</f>
        <v/>
      </c>
      <c r="E600" s="7" t="str">
        <f t="shared" si="9"/>
        <v/>
      </c>
    </row>
    <row r="601" spans="1:5" x14ac:dyDescent="0.25">
      <c r="A601" s="2">
        <v>22</v>
      </c>
      <c r="B601" s="2" t="s">
        <v>601</v>
      </c>
      <c r="C601" s="2" t="s">
        <v>615</v>
      </c>
      <c r="D601" s="7" t="str" cm="1">
        <f t="array" ref="D601">_xlfn.SWITCH($B601,"Australia","AU","United States","US","")</f>
        <v/>
      </c>
      <c r="E601" s="7" t="str">
        <f t="shared" si="9"/>
        <v/>
      </c>
    </row>
    <row r="602" spans="1:5" x14ac:dyDescent="0.25">
      <c r="A602" s="2">
        <v>22</v>
      </c>
      <c r="B602" s="2" t="s">
        <v>601</v>
      </c>
      <c r="C602" s="2" t="s">
        <v>616</v>
      </c>
      <c r="D602" s="7" t="str" cm="1">
        <f t="array" ref="D602">_xlfn.SWITCH($B602,"Australia","AU","United States","US","")</f>
        <v/>
      </c>
      <c r="E602" s="7" t="str">
        <f t="shared" si="9"/>
        <v/>
      </c>
    </row>
    <row r="603" spans="1:5" x14ac:dyDescent="0.25">
      <c r="A603" s="2">
        <v>22</v>
      </c>
      <c r="B603" s="2" t="s">
        <v>601</v>
      </c>
      <c r="C603" s="2" t="s">
        <v>617</v>
      </c>
      <c r="D603" s="7" t="str" cm="1">
        <f t="array" ref="D603">_xlfn.SWITCH($B603,"Australia","AU","United States","US","")</f>
        <v/>
      </c>
      <c r="E603" s="7" t="str">
        <f t="shared" si="9"/>
        <v/>
      </c>
    </row>
    <row r="604" spans="1:5" x14ac:dyDescent="0.25">
      <c r="A604" s="2">
        <v>22</v>
      </c>
      <c r="B604" s="2" t="s">
        <v>601</v>
      </c>
      <c r="C604" s="2" t="s">
        <v>618</v>
      </c>
      <c r="D604" s="7" t="str" cm="1">
        <f t="array" ref="D604">_xlfn.SWITCH($B604,"Australia","AU","United States","US","")</f>
        <v/>
      </c>
      <c r="E604" s="7" t="str">
        <f t="shared" si="9"/>
        <v/>
      </c>
    </row>
    <row r="605" spans="1:5" x14ac:dyDescent="0.25">
      <c r="A605" s="2">
        <v>22</v>
      </c>
      <c r="B605" s="2" t="s">
        <v>601</v>
      </c>
      <c r="C605" s="2" t="s">
        <v>619</v>
      </c>
      <c r="D605" s="7" t="str" cm="1">
        <f t="array" ref="D605">_xlfn.SWITCH($B605,"Australia","AU","United States","US","")</f>
        <v/>
      </c>
      <c r="E605" s="7" t="str">
        <f t="shared" si="9"/>
        <v/>
      </c>
    </row>
    <row r="606" spans="1:5" x14ac:dyDescent="0.25">
      <c r="A606" s="2">
        <v>22</v>
      </c>
      <c r="B606" s="2" t="s">
        <v>601</v>
      </c>
      <c r="C606" s="2" t="s">
        <v>620</v>
      </c>
      <c r="D606" s="7" t="str" cm="1">
        <f t="array" ref="D606">_xlfn.SWITCH($B606,"Australia","AU","United States","US","")</f>
        <v/>
      </c>
      <c r="E606" s="7" t="str">
        <f t="shared" si="9"/>
        <v/>
      </c>
    </row>
    <row r="607" spans="1:5" x14ac:dyDescent="0.25">
      <c r="A607" s="2">
        <v>22</v>
      </c>
      <c r="B607" s="2" t="s">
        <v>601</v>
      </c>
      <c r="C607" s="2" t="s">
        <v>621</v>
      </c>
      <c r="D607" s="7" t="str" cm="1">
        <f t="array" ref="D607">_xlfn.SWITCH($B607,"Australia","AU","United States","US","")</f>
        <v/>
      </c>
      <c r="E607" s="7" t="str">
        <f t="shared" si="9"/>
        <v/>
      </c>
    </row>
    <row r="608" spans="1:5" x14ac:dyDescent="0.25">
      <c r="A608" s="2">
        <v>22</v>
      </c>
      <c r="B608" s="2" t="s">
        <v>601</v>
      </c>
      <c r="C608" s="2" t="s">
        <v>622</v>
      </c>
      <c r="D608" s="7" t="str" cm="1">
        <f t="array" ref="D608">_xlfn.SWITCH($B608,"Australia","AU","United States","US","")</f>
        <v/>
      </c>
      <c r="E608" s="7" t="str">
        <f t="shared" si="9"/>
        <v/>
      </c>
    </row>
    <row r="609" spans="1:5" x14ac:dyDescent="0.25">
      <c r="A609" s="2">
        <v>23</v>
      </c>
      <c r="B609" s="2" t="s">
        <v>623</v>
      </c>
      <c r="C609" s="2" t="s">
        <v>624</v>
      </c>
      <c r="D609" s="7" t="str" cm="1">
        <f t="array" ref="D609">_xlfn.SWITCH($B609,"Australia","AU","United States","US","")</f>
        <v/>
      </c>
      <c r="E609" s="7" t="str">
        <f t="shared" si="9"/>
        <v/>
      </c>
    </row>
    <row r="610" spans="1:5" x14ac:dyDescent="0.25">
      <c r="A610" s="2">
        <v>23</v>
      </c>
      <c r="B610" s="2" t="s">
        <v>623</v>
      </c>
      <c r="C610" s="2" t="s">
        <v>625</v>
      </c>
      <c r="D610" s="7" t="str" cm="1">
        <f t="array" ref="D610">_xlfn.SWITCH($B610,"Australia","AU","United States","US","")</f>
        <v/>
      </c>
      <c r="E610" s="7" t="str">
        <f t="shared" si="9"/>
        <v/>
      </c>
    </row>
    <row r="611" spans="1:5" x14ac:dyDescent="0.25">
      <c r="A611" s="2">
        <v>23</v>
      </c>
      <c r="B611" s="2" t="s">
        <v>623</v>
      </c>
      <c r="C611" s="2" t="s">
        <v>626</v>
      </c>
      <c r="D611" s="7" t="str" cm="1">
        <f t="array" ref="D611">_xlfn.SWITCH($B611,"Australia","AU","United States","US","")</f>
        <v/>
      </c>
      <c r="E611" s="7" t="str">
        <f t="shared" si="9"/>
        <v/>
      </c>
    </row>
    <row r="612" spans="1:5" x14ac:dyDescent="0.25">
      <c r="A612" s="2">
        <v>23</v>
      </c>
      <c r="B612" s="2" t="s">
        <v>623</v>
      </c>
      <c r="C612" s="2" t="s">
        <v>627</v>
      </c>
      <c r="D612" s="7" t="str" cm="1">
        <f t="array" ref="D612">_xlfn.SWITCH($B612,"Australia","AU","United States","US","")</f>
        <v/>
      </c>
      <c r="E612" s="7" t="str">
        <f t="shared" si="9"/>
        <v/>
      </c>
    </row>
    <row r="613" spans="1:5" x14ac:dyDescent="0.25">
      <c r="A613" s="2">
        <v>23</v>
      </c>
      <c r="B613" s="2" t="s">
        <v>623</v>
      </c>
      <c r="C613" s="2" t="s">
        <v>628</v>
      </c>
      <c r="D613" s="7" t="str" cm="1">
        <f t="array" ref="D613">_xlfn.SWITCH($B613,"Australia","AU","United States","US","")</f>
        <v/>
      </c>
      <c r="E613" s="7" t="str">
        <f t="shared" si="9"/>
        <v/>
      </c>
    </row>
    <row r="614" spans="1:5" x14ac:dyDescent="0.25">
      <c r="A614" s="2">
        <v>23</v>
      </c>
      <c r="B614" s="2" t="s">
        <v>623</v>
      </c>
      <c r="C614" s="2" t="s">
        <v>629</v>
      </c>
      <c r="D614" s="7" t="str" cm="1">
        <f t="array" ref="D614">_xlfn.SWITCH($B614,"Australia","AU","United States","US","")</f>
        <v/>
      </c>
      <c r="E614" s="7" t="str">
        <f t="shared" si="9"/>
        <v/>
      </c>
    </row>
    <row r="615" spans="1:5" x14ac:dyDescent="0.25">
      <c r="A615" s="2">
        <v>23</v>
      </c>
      <c r="B615" s="2" t="s">
        <v>623</v>
      </c>
      <c r="C615" s="2" t="s">
        <v>630</v>
      </c>
      <c r="D615" s="7" t="str" cm="1">
        <f t="array" ref="D615">_xlfn.SWITCH($B615,"Australia","AU","United States","US","")</f>
        <v/>
      </c>
      <c r="E615" s="7" t="str">
        <f t="shared" si="9"/>
        <v/>
      </c>
    </row>
    <row r="616" spans="1:5" x14ac:dyDescent="0.25">
      <c r="A616" s="2">
        <v>23</v>
      </c>
      <c r="B616" s="2" t="s">
        <v>623</v>
      </c>
      <c r="C616" s="2" t="s">
        <v>631</v>
      </c>
      <c r="D616" s="7" t="str" cm="1">
        <f t="array" ref="D616">_xlfn.SWITCH($B616,"Australia","AU","United States","US","")</f>
        <v/>
      </c>
      <c r="E616" s="7" t="str">
        <f t="shared" si="9"/>
        <v/>
      </c>
    </row>
    <row r="617" spans="1:5" x14ac:dyDescent="0.25">
      <c r="A617" s="2">
        <v>23</v>
      </c>
      <c r="B617" s="2" t="s">
        <v>623</v>
      </c>
      <c r="C617" s="2" t="s">
        <v>632</v>
      </c>
      <c r="D617" s="7" t="str" cm="1">
        <f t="array" ref="D617">_xlfn.SWITCH($B617,"Australia","AU","United States","US","")</f>
        <v/>
      </c>
      <c r="E617" s="7" t="str">
        <f t="shared" si="9"/>
        <v/>
      </c>
    </row>
    <row r="618" spans="1:5" x14ac:dyDescent="0.25">
      <c r="A618" s="2">
        <v>23</v>
      </c>
      <c r="B618" s="2" t="s">
        <v>623</v>
      </c>
      <c r="C618" s="2" t="s">
        <v>633</v>
      </c>
      <c r="D618" s="7" t="str" cm="1">
        <f t="array" ref="D618">_xlfn.SWITCH($B618,"Australia","AU","United States","US","")</f>
        <v/>
      </c>
      <c r="E618" s="7" t="str">
        <f t="shared" si="9"/>
        <v/>
      </c>
    </row>
    <row r="619" spans="1:5" x14ac:dyDescent="0.25">
      <c r="A619" s="2">
        <v>23</v>
      </c>
      <c r="B619" s="2" t="s">
        <v>623</v>
      </c>
      <c r="C619" s="2" t="s">
        <v>634</v>
      </c>
      <c r="D619" s="7" t="str" cm="1">
        <f t="array" ref="D619">_xlfn.SWITCH($B619,"Australia","AU","United States","US","")</f>
        <v/>
      </c>
      <c r="E619" s="7" t="str">
        <f t="shared" si="9"/>
        <v/>
      </c>
    </row>
    <row r="620" spans="1:5" x14ac:dyDescent="0.25">
      <c r="A620" s="2">
        <v>23</v>
      </c>
      <c r="B620" s="2" t="s">
        <v>623</v>
      </c>
      <c r="C620" s="2" t="s">
        <v>635</v>
      </c>
      <c r="D620" s="7" t="str" cm="1">
        <f t="array" ref="D620">_xlfn.SWITCH($B620,"Australia","AU","United States","US","")</f>
        <v/>
      </c>
      <c r="E620" s="7" t="str">
        <f t="shared" si="9"/>
        <v/>
      </c>
    </row>
    <row r="621" spans="1:5" x14ac:dyDescent="0.25">
      <c r="A621" s="2">
        <v>23</v>
      </c>
      <c r="B621" s="2" t="s">
        <v>623</v>
      </c>
      <c r="C621" s="2" t="s">
        <v>636</v>
      </c>
      <c r="D621" s="7" t="str" cm="1">
        <f t="array" ref="D621">_xlfn.SWITCH($B621,"Australia","AU","United States","US","")</f>
        <v/>
      </c>
      <c r="E621" s="7" t="str">
        <f t="shared" si="9"/>
        <v/>
      </c>
    </row>
    <row r="622" spans="1:5" x14ac:dyDescent="0.25">
      <c r="A622" s="2">
        <v>23</v>
      </c>
      <c r="B622" s="2" t="s">
        <v>623</v>
      </c>
      <c r="C622" s="2" t="s">
        <v>637</v>
      </c>
      <c r="D622" s="7" t="str" cm="1">
        <f t="array" ref="D622">_xlfn.SWITCH($B622,"Australia","AU","United States","US","")</f>
        <v/>
      </c>
      <c r="E622" s="7" t="str">
        <f t="shared" si="9"/>
        <v/>
      </c>
    </row>
    <row r="623" spans="1:5" x14ac:dyDescent="0.25">
      <c r="A623" s="2">
        <v>23</v>
      </c>
      <c r="B623" s="2" t="s">
        <v>623</v>
      </c>
      <c r="C623" s="2" t="s">
        <v>638</v>
      </c>
      <c r="D623" s="7" t="str" cm="1">
        <f t="array" ref="D623">_xlfn.SWITCH($B623,"Australia","AU","United States","US","")</f>
        <v/>
      </c>
      <c r="E623" s="7" t="str">
        <f t="shared" si="9"/>
        <v/>
      </c>
    </row>
    <row r="624" spans="1:5" x14ac:dyDescent="0.25">
      <c r="A624" s="2">
        <v>23</v>
      </c>
      <c r="B624" s="2" t="s">
        <v>623</v>
      </c>
      <c r="C624" s="2" t="s">
        <v>639</v>
      </c>
      <c r="D624" s="7" t="str" cm="1">
        <f t="array" ref="D624">_xlfn.SWITCH($B624,"Australia","AU","United States","US","")</f>
        <v/>
      </c>
      <c r="E624" s="7" t="str">
        <f t="shared" si="9"/>
        <v/>
      </c>
    </row>
    <row r="625" spans="1:5" x14ac:dyDescent="0.25">
      <c r="A625" s="2">
        <v>23</v>
      </c>
      <c r="B625" s="2" t="s">
        <v>623</v>
      </c>
      <c r="C625" s="2" t="s">
        <v>640</v>
      </c>
      <c r="D625" s="7" t="str" cm="1">
        <f t="array" ref="D625">_xlfn.SWITCH($B625,"Australia","AU","United States","US","")</f>
        <v/>
      </c>
      <c r="E625" s="7" t="str">
        <f t="shared" si="9"/>
        <v/>
      </c>
    </row>
    <row r="626" spans="1:5" x14ac:dyDescent="0.25">
      <c r="A626" s="2">
        <v>23</v>
      </c>
      <c r="B626" s="2" t="s">
        <v>623</v>
      </c>
      <c r="C626" s="2" t="s">
        <v>641</v>
      </c>
      <c r="D626" s="7" t="str" cm="1">
        <f t="array" ref="D626">_xlfn.SWITCH($B626,"Australia","AU","United States","US","")</f>
        <v/>
      </c>
      <c r="E626" s="7" t="str">
        <f t="shared" si="9"/>
        <v/>
      </c>
    </row>
    <row r="627" spans="1:5" x14ac:dyDescent="0.25">
      <c r="A627" s="2">
        <v>23</v>
      </c>
      <c r="B627" s="2" t="s">
        <v>623</v>
      </c>
      <c r="C627" s="2" t="s">
        <v>642</v>
      </c>
      <c r="D627" s="7" t="str" cm="1">
        <f t="array" ref="D627">_xlfn.SWITCH($B627,"Australia","AU","United States","US","")</f>
        <v/>
      </c>
      <c r="E627" s="7" t="str">
        <f t="shared" si="9"/>
        <v/>
      </c>
    </row>
    <row r="628" spans="1:5" x14ac:dyDescent="0.25">
      <c r="A628" s="2">
        <v>23</v>
      </c>
      <c r="B628" s="2" t="s">
        <v>623</v>
      </c>
      <c r="C628" s="2" t="s">
        <v>643</v>
      </c>
      <c r="D628" s="7" t="str" cm="1">
        <f t="array" ref="D628">_xlfn.SWITCH($B628,"Australia","AU","United States","US","")</f>
        <v/>
      </c>
      <c r="E628" s="7" t="str">
        <f t="shared" si="9"/>
        <v/>
      </c>
    </row>
    <row r="629" spans="1:5" x14ac:dyDescent="0.25">
      <c r="A629" s="2">
        <v>23</v>
      </c>
      <c r="B629" s="2" t="s">
        <v>623</v>
      </c>
      <c r="C629" s="2" t="s">
        <v>644</v>
      </c>
      <c r="D629" s="7" t="str" cm="1">
        <f t="array" ref="D629">_xlfn.SWITCH($B629,"Australia","AU","United States","US","")</f>
        <v/>
      </c>
      <c r="E629" s="7" t="str">
        <f t="shared" si="9"/>
        <v/>
      </c>
    </row>
    <row r="630" spans="1:5" x14ac:dyDescent="0.25">
      <c r="A630" s="2">
        <v>23</v>
      </c>
      <c r="B630" s="2" t="s">
        <v>623</v>
      </c>
      <c r="C630" s="2" t="s">
        <v>645</v>
      </c>
      <c r="D630" s="7" t="str" cm="1">
        <f t="array" ref="D630">_xlfn.SWITCH($B630,"Australia","AU","United States","US","")</f>
        <v/>
      </c>
      <c r="E630" s="7" t="str">
        <f t="shared" si="9"/>
        <v/>
      </c>
    </row>
    <row r="631" spans="1:5" x14ac:dyDescent="0.25">
      <c r="A631" s="2">
        <v>23</v>
      </c>
      <c r="B631" s="2" t="s">
        <v>623</v>
      </c>
      <c r="C631" s="2" t="s">
        <v>646</v>
      </c>
      <c r="D631" s="7" t="str" cm="1">
        <f t="array" ref="D631">_xlfn.SWITCH($B631,"Australia","AU","United States","US","")</f>
        <v/>
      </c>
      <c r="E631" s="7" t="str">
        <f t="shared" si="9"/>
        <v/>
      </c>
    </row>
    <row r="632" spans="1:5" x14ac:dyDescent="0.25">
      <c r="A632" s="2">
        <v>23</v>
      </c>
      <c r="B632" s="2" t="s">
        <v>623</v>
      </c>
      <c r="C632" s="2" t="s">
        <v>647</v>
      </c>
      <c r="D632" s="7" t="str" cm="1">
        <f t="array" ref="D632">_xlfn.SWITCH($B632,"Australia","AU","United States","US","")</f>
        <v/>
      </c>
      <c r="E632" s="7" t="str">
        <f t="shared" si="9"/>
        <v/>
      </c>
    </row>
    <row r="633" spans="1:5" x14ac:dyDescent="0.25">
      <c r="A633" s="2">
        <v>23</v>
      </c>
      <c r="B633" s="2" t="s">
        <v>623</v>
      </c>
      <c r="C633" s="2" t="s">
        <v>648</v>
      </c>
      <c r="D633" s="7" t="str" cm="1">
        <f t="array" ref="D633">_xlfn.SWITCH($B633,"Australia","AU","United States","US","")</f>
        <v/>
      </c>
      <c r="E633" s="7" t="str">
        <f t="shared" si="9"/>
        <v/>
      </c>
    </row>
    <row r="634" spans="1:5" x14ac:dyDescent="0.25">
      <c r="A634" s="2">
        <v>23</v>
      </c>
      <c r="B634" s="2" t="s">
        <v>623</v>
      </c>
      <c r="C634" s="2" t="s">
        <v>649</v>
      </c>
      <c r="D634" s="7" t="str" cm="1">
        <f t="array" ref="D634">_xlfn.SWITCH($B634,"Australia","AU","United States","US","")</f>
        <v/>
      </c>
      <c r="E634" s="7" t="str">
        <f t="shared" si="9"/>
        <v/>
      </c>
    </row>
    <row r="635" spans="1:5" x14ac:dyDescent="0.25">
      <c r="A635" s="2">
        <v>23</v>
      </c>
      <c r="B635" s="2" t="s">
        <v>623</v>
      </c>
      <c r="C635" s="2" t="s">
        <v>650</v>
      </c>
      <c r="D635" s="7" t="str" cm="1">
        <f t="array" ref="D635">_xlfn.SWITCH($B635,"Australia","AU","United States","US","")</f>
        <v/>
      </c>
      <c r="E635" s="7" t="str">
        <f t="shared" si="9"/>
        <v/>
      </c>
    </row>
    <row r="636" spans="1:5" x14ac:dyDescent="0.25">
      <c r="A636" s="2">
        <v>24</v>
      </c>
      <c r="B636" s="2" t="s">
        <v>667</v>
      </c>
      <c r="C636" s="2" t="s">
        <v>651</v>
      </c>
      <c r="D636" s="7" t="str" cm="1">
        <f t="array" ref="D636">_xlfn.SWITCH($B636,"Australia","AU","United States","US","")</f>
        <v/>
      </c>
      <c r="E636" s="7" t="str">
        <f t="shared" si="9"/>
        <v/>
      </c>
    </row>
    <row r="637" spans="1:5" x14ac:dyDescent="0.25">
      <c r="A637" s="2">
        <v>24</v>
      </c>
      <c r="B637" s="2" t="s">
        <v>667</v>
      </c>
      <c r="C637" s="2" t="s">
        <v>652</v>
      </c>
      <c r="D637" s="7" t="str" cm="1">
        <f t="array" ref="D637">_xlfn.SWITCH($B637,"Australia","AU","United States","US","")</f>
        <v/>
      </c>
      <c r="E637" s="7" t="str">
        <f t="shared" si="9"/>
        <v/>
      </c>
    </row>
    <row r="638" spans="1:5" x14ac:dyDescent="0.25">
      <c r="A638" s="2">
        <v>24</v>
      </c>
      <c r="B638" s="2" t="s">
        <v>667</v>
      </c>
      <c r="C638" s="2" t="s">
        <v>653</v>
      </c>
      <c r="D638" s="7" t="str" cm="1">
        <f t="array" ref="D638">_xlfn.SWITCH($B638,"Australia","AU","United States","US","")</f>
        <v/>
      </c>
      <c r="E638" s="7" t="str">
        <f t="shared" si="9"/>
        <v/>
      </c>
    </row>
    <row r="639" spans="1:5" x14ac:dyDescent="0.25">
      <c r="A639" s="2">
        <v>24</v>
      </c>
      <c r="B639" s="2" t="s">
        <v>667</v>
      </c>
      <c r="C639" s="2" t="s">
        <v>654</v>
      </c>
      <c r="D639" s="7" t="str" cm="1">
        <f t="array" ref="D639">_xlfn.SWITCH($B639,"Australia","AU","United States","US","")</f>
        <v/>
      </c>
      <c r="E639" s="7" t="str">
        <f t="shared" si="9"/>
        <v/>
      </c>
    </row>
    <row r="640" spans="1:5" x14ac:dyDescent="0.25">
      <c r="A640" s="2">
        <v>24</v>
      </c>
      <c r="B640" s="2" t="s">
        <v>667</v>
      </c>
      <c r="C640" s="2" t="s">
        <v>655</v>
      </c>
      <c r="D640" s="7" t="str" cm="1">
        <f t="array" ref="D640">_xlfn.SWITCH($B640,"Australia","AU","United States","US","")</f>
        <v/>
      </c>
      <c r="E640" s="7" t="str">
        <f t="shared" si="9"/>
        <v/>
      </c>
    </row>
    <row r="641" spans="1:5" x14ac:dyDescent="0.25">
      <c r="A641" s="2">
        <v>24</v>
      </c>
      <c r="B641" s="2" t="s">
        <v>667</v>
      </c>
      <c r="C641" s="2" t="s">
        <v>656</v>
      </c>
      <c r="D641" s="7" t="str" cm="1">
        <f t="array" ref="D641">_xlfn.SWITCH($B641,"Australia","AU","United States","US","")</f>
        <v/>
      </c>
      <c r="E641" s="7" t="str">
        <f t="shared" si="9"/>
        <v/>
      </c>
    </row>
    <row r="642" spans="1:5" x14ac:dyDescent="0.25">
      <c r="A642" s="2">
        <v>24</v>
      </c>
      <c r="B642" s="2" t="s">
        <v>667</v>
      </c>
      <c r="C642" s="2" t="s">
        <v>657</v>
      </c>
      <c r="D642" s="7" t="str" cm="1">
        <f t="array" ref="D642">_xlfn.SWITCH($B642,"Australia","AU","United States","US","")</f>
        <v/>
      </c>
      <c r="E642" s="7" t="str">
        <f t="shared" si="9"/>
        <v/>
      </c>
    </row>
    <row r="643" spans="1:5" x14ac:dyDescent="0.25">
      <c r="A643" s="2">
        <v>24</v>
      </c>
      <c r="B643" s="2" t="s">
        <v>667</v>
      </c>
      <c r="C643" s="2" t="s">
        <v>658</v>
      </c>
      <c r="D643" s="7" t="str" cm="1">
        <f t="array" ref="D643">_xlfn.SWITCH($B643,"Australia","AU","United States","US","")</f>
        <v/>
      </c>
      <c r="E643" s="7" t="str">
        <f t="shared" ref="E643:E706" si="10">IF($B643="Australia","AU",IF($B643="United States","US",""))</f>
        <v/>
      </c>
    </row>
    <row r="644" spans="1:5" x14ac:dyDescent="0.25">
      <c r="A644" s="2">
        <v>24</v>
      </c>
      <c r="B644" s="2" t="s">
        <v>667</v>
      </c>
      <c r="C644" s="2" t="s">
        <v>659</v>
      </c>
      <c r="D644" s="7" t="str" cm="1">
        <f t="array" ref="D644">_xlfn.SWITCH($B644,"Australia","AU","United States","US","")</f>
        <v/>
      </c>
      <c r="E644" s="7" t="str">
        <f t="shared" si="10"/>
        <v/>
      </c>
    </row>
    <row r="645" spans="1:5" x14ac:dyDescent="0.25">
      <c r="A645" s="2">
        <v>24</v>
      </c>
      <c r="B645" s="2" t="s">
        <v>667</v>
      </c>
      <c r="C645" s="2" t="s">
        <v>660</v>
      </c>
      <c r="D645" s="7" t="str" cm="1">
        <f t="array" ref="D645">_xlfn.SWITCH($B645,"Australia","AU","United States","US","")</f>
        <v/>
      </c>
      <c r="E645" s="7" t="str">
        <f t="shared" si="10"/>
        <v/>
      </c>
    </row>
    <row r="646" spans="1:5" x14ac:dyDescent="0.25">
      <c r="A646" s="2">
        <v>24</v>
      </c>
      <c r="B646" s="2" t="s">
        <v>667</v>
      </c>
      <c r="C646" s="2" t="s">
        <v>661</v>
      </c>
      <c r="D646" s="7" t="str" cm="1">
        <f t="array" ref="D646">_xlfn.SWITCH($B646,"Australia","AU","United States","US","")</f>
        <v/>
      </c>
      <c r="E646" s="7" t="str">
        <f t="shared" si="10"/>
        <v/>
      </c>
    </row>
    <row r="647" spans="1:5" x14ac:dyDescent="0.25">
      <c r="A647" s="2">
        <v>24</v>
      </c>
      <c r="B647" s="2" t="s">
        <v>667</v>
      </c>
      <c r="C647" s="2" t="s">
        <v>662</v>
      </c>
      <c r="D647" s="7" t="str" cm="1">
        <f t="array" ref="D647">_xlfn.SWITCH($B647,"Australia","AU","United States","US","")</f>
        <v/>
      </c>
      <c r="E647" s="7" t="str">
        <f t="shared" si="10"/>
        <v/>
      </c>
    </row>
    <row r="648" spans="1:5" x14ac:dyDescent="0.25">
      <c r="A648" s="2">
        <v>24</v>
      </c>
      <c r="B648" s="2" t="s">
        <v>667</v>
      </c>
      <c r="C648" s="2" t="s">
        <v>663</v>
      </c>
      <c r="D648" s="7" t="str" cm="1">
        <f t="array" ref="D648">_xlfn.SWITCH($B648,"Australia","AU","United States","US","")</f>
        <v/>
      </c>
      <c r="E648" s="7" t="str">
        <f t="shared" si="10"/>
        <v/>
      </c>
    </row>
    <row r="649" spans="1:5" x14ac:dyDescent="0.25">
      <c r="A649" s="2">
        <v>24</v>
      </c>
      <c r="B649" s="2" t="s">
        <v>667</v>
      </c>
      <c r="C649" s="2" t="s">
        <v>664</v>
      </c>
      <c r="D649" s="7" t="str" cm="1">
        <f t="array" ref="D649">_xlfn.SWITCH($B649,"Australia","AU","United States","US","")</f>
        <v/>
      </c>
      <c r="E649" s="7" t="str">
        <f t="shared" si="10"/>
        <v/>
      </c>
    </row>
    <row r="650" spans="1:5" x14ac:dyDescent="0.25">
      <c r="A650" s="2">
        <v>24</v>
      </c>
      <c r="B650" s="2" t="s">
        <v>667</v>
      </c>
      <c r="C650" s="2" t="s">
        <v>665</v>
      </c>
      <c r="D650" s="7" t="str" cm="1">
        <f t="array" ref="D650">_xlfn.SWITCH($B650,"Australia","AU","United States","US","")</f>
        <v/>
      </c>
      <c r="E650" s="7" t="str">
        <f t="shared" si="10"/>
        <v/>
      </c>
    </row>
    <row r="651" spans="1:5" x14ac:dyDescent="0.25">
      <c r="A651" s="2">
        <v>24</v>
      </c>
      <c r="B651" s="2" t="s">
        <v>667</v>
      </c>
      <c r="C651" s="2" t="s">
        <v>666</v>
      </c>
      <c r="D651" s="7" t="str" cm="1">
        <f t="array" ref="D651">_xlfn.SWITCH($B651,"Australia","AU","United States","US","")</f>
        <v/>
      </c>
      <c r="E651" s="7" t="str">
        <f t="shared" si="10"/>
        <v/>
      </c>
    </row>
    <row r="652" spans="1:5" x14ac:dyDescent="0.25">
      <c r="A652" s="2">
        <v>25</v>
      </c>
      <c r="B652" s="2" t="s">
        <v>668</v>
      </c>
      <c r="C652" s="2" t="s">
        <v>669</v>
      </c>
      <c r="D652" s="7" t="str" cm="1">
        <f t="array" ref="D652">_xlfn.SWITCH($B652,"Australia","AU","United States","US","")</f>
        <v/>
      </c>
      <c r="E652" s="7" t="str">
        <f t="shared" si="10"/>
        <v/>
      </c>
    </row>
    <row r="653" spans="1:5" x14ac:dyDescent="0.25">
      <c r="A653" s="2">
        <v>25</v>
      </c>
      <c r="B653" s="2" t="s">
        <v>668</v>
      </c>
      <c r="C653" s="2" t="s">
        <v>670</v>
      </c>
      <c r="D653" s="7" t="str" cm="1">
        <f t="array" ref="D653">_xlfn.SWITCH($B653,"Australia","AU","United States","US","")</f>
        <v/>
      </c>
      <c r="E653" s="7" t="str">
        <f t="shared" si="10"/>
        <v/>
      </c>
    </row>
    <row r="654" spans="1:5" x14ac:dyDescent="0.25">
      <c r="A654" s="2">
        <v>25</v>
      </c>
      <c r="B654" s="2" t="s">
        <v>668</v>
      </c>
      <c r="C654" s="2" t="s">
        <v>671</v>
      </c>
      <c r="D654" s="7" t="str" cm="1">
        <f t="array" ref="D654">_xlfn.SWITCH($B654,"Australia","AU","United States","US","")</f>
        <v/>
      </c>
      <c r="E654" s="7" t="str">
        <f t="shared" si="10"/>
        <v/>
      </c>
    </row>
    <row r="655" spans="1:5" x14ac:dyDescent="0.25">
      <c r="A655" s="2">
        <v>25</v>
      </c>
      <c r="B655" s="2" t="s">
        <v>668</v>
      </c>
      <c r="C655" s="2" t="s">
        <v>672</v>
      </c>
      <c r="D655" s="7" t="str" cm="1">
        <f t="array" ref="D655">_xlfn.SWITCH($B655,"Australia","AU","United States","US","")</f>
        <v/>
      </c>
      <c r="E655" s="7" t="str">
        <f t="shared" si="10"/>
        <v/>
      </c>
    </row>
    <row r="656" spans="1:5" x14ac:dyDescent="0.25">
      <c r="A656" s="2">
        <v>25</v>
      </c>
      <c r="B656" s="2" t="s">
        <v>668</v>
      </c>
      <c r="C656" s="2" t="s">
        <v>673</v>
      </c>
      <c r="D656" s="7" t="str" cm="1">
        <f t="array" ref="D656">_xlfn.SWITCH($B656,"Australia","AU","United States","US","")</f>
        <v/>
      </c>
      <c r="E656" s="7" t="str">
        <f t="shared" si="10"/>
        <v/>
      </c>
    </row>
    <row r="657" spans="1:5" x14ac:dyDescent="0.25">
      <c r="A657" s="2">
        <v>25</v>
      </c>
      <c r="B657" s="2" t="s">
        <v>668</v>
      </c>
      <c r="C657" s="2" t="s">
        <v>674</v>
      </c>
      <c r="D657" s="7" t="str" cm="1">
        <f t="array" ref="D657">_xlfn.SWITCH($B657,"Australia","AU","United States","US","")</f>
        <v/>
      </c>
      <c r="E657" s="7" t="str">
        <f t="shared" si="10"/>
        <v/>
      </c>
    </row>
    <row r="658" spans="1:5" x14ac:dyDescent="0.25">
      <c r="A658" s="2">
        <v>25</v>
      </c>
      <c r="B658" s="2" t="s">
        <v>668</v>
      </c>
      <c r="C658" s="2" t="s">
        <v>675</v>
      </c>
      <c r="D658" s="7" t="str" cm="1">
        <f t="array" ref="D658">_xlfn.SWITCH($B658,"Australia","AU","United States","US","")</f>
        <v/>
      </c>
      <c r="E658" s="7" t="str">
        <f t="shared" si="10"/>
        <v/>
      </c>
    </row>
    <row r="659" spans="1:5" x14ac:dyDescent="0.25">
      <c r="A659" s="2">
        <v>25</v>
      </c>
      <c r="B659" s="2" t="s">
        <v>668</v>
      </c>
      <c r="C659" s="2" t="s">
        <v>676</v>
      </c>
      <c r="D659" s="7" t="str" cm="1">
        <f t="array" ref="D659">_xlfn.SWITCH($B659,"Australia","AU","United States","US","")</f>
        <v/>
      </c>
      <c r="E659" s="7" t="str">
        <f t="shared" si="10"/>
        <v/>
      </c>
    </row>
    <row r="660" spans="1:5" x14ac:dyDescent="0.25">
      <c r="A660" s="2">
        <v>25</v>
      </c>
      <c r="B660" s="2" t="s">
        <v>668</v>
      </c>
      <c r="C660" s="2" t="s">
        <v>677</v>
      </c>
      <c r="D660" s="7" t="str" cm="1">
        <f t="array" ref="D660">_xlfn.SWITCH($B660,"Australia","AU","United States","US","")</f>
        <v/>
      </c>
      <c r="E660" s="7" t="str">
        <f t="shared" si="10"/>
        <v/>
      </c>
    </row>
    <row r="661" spans="1:5" x14ac:dyDescent="0.25">
      <c r="A661" s="2">
        <v>25</v>
      </c>
      <c r="B661" s="2" t="s">
        <v>668</v>
      </c>
      <c r="C661" s="2" t="s">
        <v>678</v>
      </c>
      <c r="D661" s="7" t="str" cm="1">
        <f t="array" ref="D661">_xlfn.SWITCH($B661,"Australia","AU","United States","US","")</f>
        <v/>
      </c>
      <c r="E661" s="7" t="str">
        <f t="shared" si="10"/>
        <v/>
      </c>
    </row>
    <row r="662" spans="1:5" x14ac:dyDescent="0.25">
      <c r="A662" s="2">
        <v>25</v>
      </c>
      <c r="B662" s="2" t="s">
        <v>668</v>
      </c>
      <c r="C662" s="2" t="s">
        <v>679</v>
      </c>
      <c r="D662" s="7" t="str" cm="1">
        <f t="array" ref="D662">_xlfn.SWITCH($B662,"Australia","AU","United States","US","")</f>
        <v/>
      </c>
      <c r="E662" s="7" t="str">
        <f t="shared" si="10"/>
        <v/>
      </c>
    </row>
    <row r="663" spans="1:5" x14ac:dyDescent="0.25">
      <c r="A663" s="2">
        <v>25</v>
      </c>
      <c r="B663" s="2" t="s">
        <v>668</v>
      </c>
      <c r="C663" s="2" t="s">
        <v>680</v>
      </c>
      <c r="D663" s="7" t="str" cm="1">
        <f t="array" ref="D663">_xlfn.SWITCH($B663,"Australia","AU","United States","US","")</f>
        <v/>
      </c>
      <c r="E663" s="7" t="str">
        <f t="shared" si="10"/>
        <v/>
      </c>
    </row>
    <row r="664" spans="1:5" x14ac:dyDescent="0.25">
      <c r="A664" s="2">
        <v>25</v>
      </c>
      <c r="B664" s="2" t="s">
        <v>668</v>
      </c>
      <c r="C664" s="2" t="s">
        <v>681</v>
      </c>
      <c r="D664" s="7" t="str" cm="1">
        <f t="array" ref="D664">_xlfn.SWITCH($B664,"Australia","AU","United States","US","")</f>
        <v/>
      </c>
      <c r="E664" s="7" t="str">
        <f t="shared" si="10"/>
        <v/>
      </c>
    </row>
    <row r="665" spans="1:5" x14ac:dyDescent="0.25">
      <c r="A665" s="2">
        <v>25</v>
      </c>
      <c r="B665" s="2" t="s">
        <v>668</v>
      </c>
      <c r="C665" s="2" t="s">
        <v>682</v>
      </c>
      <c r="D665" s="7" t="str" cm="1">
        <f t="array" ref="D665">_xlfn.SWITCH($B665,"Australia","AU","United States","US","")</f>
        <v/>
      </c>
      <c r="E665" s="7" t="str">
        <f t="shared" si="10"/>
        <v/>
      </c>
    </row>
    <row r="666" spans="1:5" x14ac:dyDescent="0.25">
      <c r="A666" s="2">
        <v>25</v>
      </c>
      <c r="B666" s="2" t="s">
        <v>668</v>
      </c>
      <c r="C666" s="2" t="s">
        <v>683</v>
      </c>
      <c r="D666" s="7" t="str" cm="1">
        <f t="array" ref="D666">_xlfn.SWITCH($B666,"Australia","AU","United States","US","")</f>
        <v/>
      </c>
      <c r="E666" s="7" t="str">
        <f t="shared" si="10"/>
        <v/>
      </c>
    </row>
    <row r="667" spans="1:5" x14ac:dyDescent="0.25">
      <c r="A667" s="2">
        <v>25</v>
      </c>
      <c r="B667" s="2" t="s">
        <v>668</v>
      </c>
      <c r="C667" s="2" t="s">
        <v>684</v>
      </c>
      <c r="D667" s="7" t="str" cm="1">
        <f t="array" ref="D667">_xlfn.SWITCH($B667,"Australia","AU","United States","US","")</f>
        <v/>
      </c>
      <c r="E667" s="7" t="str">
        <f t="shared" si="10"/>
        <v/>
      </c>
    </row>
    <row r="668" spans="1:5" x14ac:dyDescent="0.25">
      <c r="A668" s="2">
        <v>25</v>
      </c>
      <c r="B668" s="2" t="s">
        <v>668</v>
      </c>
      <c r="C668" s="2" t="s">
        <v>685</v>
      </c>
      <c r="D668" s="7" t="str" cm="1">
        <f t="array" ref="D668">_xlfn.SWITCH($B668,"Australia","AU","United States","US","")</f>
        <v/>
      </c>
      <c r="E668" s="7" t="str">
        <f t="shared" si="10"/>
        <v/>
      </c>
    </row>
    <row r="669" spans="1:5" x14ac:dyDescent="0.25">
      <c r="A669" s="2">
        <v>25</v>
      </c>
      <c r="B669" s="2" t="s">
        <v>668</v>
      </c>
      <c r="C669" s="2" t="s">
        <v>686</v>
      </c>
      <c r="D669" s="7" t="str" cm="1">
        <f t="array" ref="D669">_xlfn.SWITCH($B669,"Australia","AU","United States","US","")</f>
        <v/>
      </c>
      <c r="E669" s="7" t="str">
        <f t="shared" si="10"/>
        <v/>
      </c>
    </row>
    <row r="670" spans="1:5" x14ac:dyDescent="0.25">
      <c r="A670" s="2">
        <v>26</v>
      </c>
      <c r="B670" s="2" t="s">
        <v>687</v>
      </c>
      <c r="C670" s="2" t="s">
        <v>688</v>
      </c>
      <c r="D670" s="7" t="str" cm="1">
        <f t="array" ref="D670">_xlfn.SWITCH($B670,"Australia","AU","United States","US","")</f>
        <v/>
      </c>
      <c r="E670" s="7" t="str">
        <f t="shared" si="10"/>
        <v/>
      </c>
    </row>
    <row r="671" spans="1:5" x14ac:dyDescent="0.25">
      <c r="A671" s="2">
        <v>26</v>
      </c>
      <c r="B671" s="2" t="s">
        <v>687</v>
      </c>
      <c r="C671" s="2" t="s">
        <v>689</v>
      </c>
      <c r="D671" s="7" t="str" cm="1">
        <f t="array" ref="D671">_xlfn.SWITCH($B671,"Australia","AU","United States","US","")</f>
        <v/>
      </c>
      <c r="E671" s="7" t="str">
        <f t="shared" si="10"/>
        <v/>
      </c>
    </row>
    <row r="672" spans="1:5" x14ac:dyDescent="0.25">
      <c r="A672" s="2">
        <v>26</v>
      </c>
      <c r="B672" s="2" t="s">
        <v>687</v>
      </c>
      <c r="C672" s="2" t="s">
        <v>690</v>
      </c>
      <c r="D672" s="7" t="str" cm="1">
        <f t="array" ref="D672">_xlfn.SWITCH($B672,"Australia","AU","United States","US","")</f>
        <v/>
      </c>
      <c r="E672" s="7" t="str">
        <f t="shared" si="10"/>
        <v/>
      </c>
    </row>
    <row r="673" spans="1:5" x14ac:dyDescent="0.25">
      <c r="A673" s="2">
        <v>26</v>
      </c>
      <c r="B673" s="2" t="s">
        <v>687</v>
      </c>
      <c r="C673" s="2" t="s">
        <v>691</v>
      </c>
      <c r="D673" s="7" t="str" cm="1">
        <f t="array" ref="D673">_xlfn.SWITCH($B673,"Australia","AU","United States","US","")</f>
        <v/>
      </c>
      <c r="E673" s="7" t="str">
        <f t="shared" si="10"/>
        <v/>
      </c>
    </row>
    <row r="674" spans="1:5" x14ac:dyDescent="0.25">
      <c r="A674" s="2">
        <v>26</v>
      </c>
      <c r="B674" s="2" t="s">
        <v>687</v>
      </c>
      <c r="C674" s="2" t="s">
        <v>692</v>
      </c>
      <c r="D674" s="7" t="str" cm="1">
        <f t="array" ref="D674">_xlfn.SWITCH($B674,"Australia","AU","United States","US","")</f>
        <v/>
      </c>
      <c r="E674" s="7" t="str">
        <f t="shared" si="10"/>
        <v/>
      </c>
    </row>
    <row r="675" spans="1:5" x14ac:dyDescent="0.25">
      <c r="A675" s="2">
        <v>26</v>
      </c>
      <c r="B675" s="2" t="s">
        <v>687</v>
      </c>
      <c r="C675" s="2" t="s">
        <v>693</v>
      </c>
      <c r="D675" s="7" t="str" cm="1">
        <f t="array" ref="D675">_xlfn.SWITCH($B675,"Australia","AU","United States","US","")</f>
        <v/>
      </c>
      <c r="E675" s="7" t="str">
        <f t="shared" si="10"/>
        <v/>
      </c>
    </row>
    <row r="676" spans="1:5" x14ac:dyDescent="0.25">
      <c r="A676" s="2">
        <v>26</v>
      </c>
      <c r="B676" s="2" t="s">
        <v>687</v>
      </c>
      <c r="C676" s="2" t="s">
        <v>694</v>
      </c>
      <c r="D676" s="7" t="str" cm="1">
        <f t="array" ref="D676">_xlfn.SWITCH($B676,"Australia","AU","United States","US","")</f>
        <v/>
      </c>
      <c r="E676" s="7" t="str">
        <f t="shared" si="10"/>
        <v/>
      </c>
    </row>
    <row r="677" spans="1:5" x14ac:dyDescent="0.25">
      <c r="A677" s="2">
        <v>26</v>
      </c>
      <c r="B677" s="2" t="s">
        <v>687</v>
      </c>
      <c r="C677" s="2" t="s">
        <v>695</v>
      </c>
      <c r="D677" s="7" t="str" cm="1">
        <f t="array" ref="D677">_xlfn.SWITCH($B677,"Australia","AU","United States","US","")</f>
        <v/>
      </c>
      <c r="E677" s="7" t="str">
        <f t="shared" si="10"/>
        <v/>
      </c>
    </row>
    <row r="678" spans="1:5" x14ac:dyDescent="0.25">
      <c r="A678" s="2">
        <v>26</v>
      </c>
      <c r="B678" s="2" t="s">
        <v>687</v>
      </c>
      <c r="C678" s="2" t="s">
        <v>696</v>
      </c>
      <c r="D678" s="7" t="str" cm="1">
        <f t="array" ref="D678">_xlfn.SWITCH($B678,"Australia","AU","United States","US","")</f>
        <v/>
      </c>
      <c r="E678" s="7" t="str">
        <f t="shared" si="10"/>
        <v/>
      </c>
    </row>
    <row r="679" spans="1:5" x14ac:dyDescent="0.25">
      <c r="A679" s="2">
        <v>26</v>
      </c>
      <c r="B679" s="2" t="s">
        <v>687</v>
      </c>
      <c r="C679" s="2" t="s">
        <v>697</v>
      </c>
      <c r="D679" s="7" t="str" cm="1">
        <f t="array" ref="D679">_xlfn.SWITCH($B679,"Australia","AU","United States","US","")</f>
        <v/>
      </c>
      <c r="E679" s="7" t="str">
        <f t="shared" si="10"/>
        <v/>
      </c>
    </row>
    <row r="680" spans="1:5" x14ac:dyDescent="0.25">
      <c r="A680" s="2">
        <v>26</v>
      </c>
      <c r="B680" s="2" t="s">
        <v>687</v>
      </c>
      <c r="C680" s="2" t="s">
        <v>698</v>
      </c>
      <c r="D680" s="7" t="str" cm="1">
        <f t="array" ref="D680">_xlfn.SWITCH($B680,"Australia","AU","United States","US","")</f>
        <v/>
      </c>
      <c r="E680" s="7" t="str">
        <f t="shared" si="10"/>
        <v/>
      </c>
    </row>
    <row r="681" spans="1:5" x14ac:dyDescent="0.25">
      <c r="A681" s="2">
        <v>26</v>
      </c>
      <c r="B681" s="2" t="s">
        <v>687</v>
      </c>
      <c r="C681" s="2" t="s">
        <v>699</v>
      </c>
      <c r="D681" s="7" t="str" cm="1">
        <f t="array" ref="D681">_xlfn.SWITCH($B681,"Australia","AU","United States","US","")</f>
        <v/>
      </c>
      <c r="E681" s="7" t="str">
        <f t="shared" si="10"/>
        <v/>
      </c>
    </row>
    <row r="682" spans="1:5" x14ac:dyDescent="0.25">
      <c r="A682" s="2">
        <v>26</v>
      </c>
      <c r="B682" s="2" t="s">
        <v>687</v>
      </c>
      <c r="C682" s="2" t="s">
        <v>700</v>
      </c>
      <c r="D682" s="7" t="str" cm="1">
        <f t="array" ref="D682">_xlfn.SWITCH($B682,"Australia","AU","United States","US","")</f>
        <v/>
      </c>
      <c r="E682" s="7" t="str">
        <f t="shared" si="10"/>
        <v/>
      </c>
    </row>
    <row r="683" spans="1:5" x14ac:dyDescent="0.25">
      <c r="A683" s="2">
        <v>26</v>
      </c>
      <c r="B683" s="2" t="s">
        <v>687</v>
      </c>
      <c r="C683" s="2" t="s">
        <v>701</v>
      </c>
      <c r="D683" s="7" t="str" cm="1">
        <f t="array" ref="D683">_xlfn.SWITCH($B683,"Australia","AU","United States","US","")</f>
        <v/>
      </c>
      <c r="E683" s="7" t="str">
        <f t="shared" si="10"/>
        <v/>
      </c>
    </row>
    <row r="684" spans="1:5" x14ac:dyDescent="0.25">
      <c r="A684" s="2">
        <v>26</v>
      </c>
      <c r="B684" s="2" t="s">
        <v>687</v>
      </c>
      <c r="C684" s="2" t="s">
        <v>702</v>
      </c>
      <c r="D684" s="7" t="str" cm="1">
        <f t="array" ref="D684">_xlfn.SWITCH($B684,"Australia","AU","United States","US","")</f>
        <v/>
      </c>
      <c r="E684" s="7" t="str">
        <f t="shared" si="10"/>
        <v/>
      </c>
    </row>
    <row r="685" spans="1:5" x14ac:dyDescent="0.25">
      <c r="A685" s="2">
        <v>27</v>
      </c>
      <c r="B685" s="2" t="s">
        <v>703</v>
      </c>
      <c r="C685" s="2" t="s">
        <v>704</v>
      </c>
      <c r="D685" s="7" t="str" cm="1">
        <f t="array" ref="D685">_xlfn.SWITCH($B685,"Australia","AU","United States","US","")</f>
        <v/>
      </c>
      <c r="E685" s="7" t="str">
        <f t="shared" si="10"/>
        <v/>
      </c>
    </row>
    <row r="686" spans="1:5" x14ac:dyDescent="0.25">
      <c r="A686" s="2">
        <v>27</v>
      </c>
      <c r="B686" s="2" t="s">
        <v>703</v>
      </c>
      <c r="C686" s="2" t="s">
        <v>705</v>
      </c>
      <c r="D686" s="7" t="str" cm="1">
        <f t="array" ref="D686">_xlfn.SWITCH($B686,"Australia","AU","United States","US","")</f>
        <v/>
      </c>
      <c r="E686" s="7" t="str">
        <f t="shared" si="10"/>
        <v/>
      </c>
    </row>
    <row r="687" spans="1:5" x14ac:dyDescent="0.25">
      <c r="A687" s="2">
        <v>27</v>
      </c>
      <c r="B687" s="2" t="s">
        <v>703</v>
      </c>
      <c r="C687" s="2" t="s">
        <v>706</v>
      </c>
      <c r="D687" s="7" t="str" cm="1">
        <f t="array" ref="D687">_xlfn.SWITCH($B687,"Australia","AU","United States","US","")</f>
        <v/>
      </c>
      <c r="E687" s="7" t="str">
        <f t="shared" si="10"/>
        <v/>
      </c>
    </row>
    <row r="688" spans="1:5" x14ac:dyDescent="0.25">
      <c r="A688" s="2">
        <v>27</v>
      </c>
      <c r="B688" s="2" t="s">
        <v>703</v>
      </c>
      <c r="C688" s="2" t="s">
        <v>707</v>
      </c>
      <c r="D688" s="7" t="str" cm="1">
        <f t="array" ref="D688">_xlfn.SWITCH($B688,"Australia","AU","United States","US","")</f>
        <v/>
      </c>
      <c r="E688" s="7" t="str">
        <f t="shared" si="10"/>
        <v/>
      </c>
    </row>
    <row r="689" spans="1:5" x14ac:dyDescent="0.25">
      <c r="A689" s="2">
        <v>27</v>
      </c>
      <c r="B689" s="2" t="s">
        <v>703</v>
      </c>
      <c r="C689" s="2" t="s">
        <v>708</v>
      </c>
      <c r="D689" s="7" t="str" cm="1">
        <f t="array" ref="D689">_xlfn.SWITCH($B689,"Australia","AU","United States","US","")</f>
        <v/>
      </c>
      <c r="E689" s="7" t="str">
        <f t="shared" si="10"/>
        <v/>
      </c>
    </row>
    <row r="690" spans="1:5" x14ac:dyDescent="0.25">
      <c r="A690" s="2">
        <v>27</v>
      </c>
      <c r="B690" s="2" t="s">
        <v>703</v>
      </c>
      <c r="C690" s="2" t="s">
        <v>709</v>
      </c>
      <c r="D690" s="7" t="str" cm="1">
        <f t="array" ref="D690">_xlfn.SWITCH($B690,"Australia","AU","United States","US","")</f>
        <v/>
      </c>
      <c r="E690" s="7" t="str">
        <f t="shared" si="10"/>
        <v/>
      </c>
    </row>
    <row r="691" spans="1:5" x14ac:dyDescent="0.25">
      <c r="A691" s="2">
        <v>27</v>
      </c>
      <c r="B691" s="2" t="s">
        <v>703</v>
      </c>
      <c r="C691" s="2" t="s">
        <v>710</v>
      </c>
      <c r="D691" s="7" t="str" cm="1">
        <f t="array" ref="D691">_xlfn.SWITCH($B691,"Australia","AU","United States","US","")</f>
        <v/>
      </c>
      <c r="E691" s="7" t="str">
        <f t="shared" si="10"/>
        <v/>
      </c>
    </row>
    <row r="692" spans="1:5" x14ac:dyDescent="0.25">
      <c r="A692" s="2">
        <v>27</v>
      </c>
      <c r="B692" s="2" t="s">
        <v>703</v>
      </c>
      <c r="C692" s="2" t="s">
        <v>711</v>
      </c>
      <c r="D692" s="7" t="str" cm="1">
        <f t="array" ref="D692">_xlfn.SWITCH($B692,"Australia","AU","United States","US","")</f>
        <v/>
      </c>
      <c r="E692" s="7" t="str">
        <f t="shared" si="10"/>
        <v/>
      </c>
    </row>
    <row r="693" spans="1:5" x14ac:dyDescent="0.25">
      <c r="A693" s="2">
        <v>27</v>
      </c>
      <c r="B693" s="2" t="s">
        <v>703</v>
      </c>
      <c r="C693" s="2" t="s">
        <v>712</v>
      </c>
      <c r="D693" s="7" t="str" cm="1">
        <f t="array" ref="D693">_xlfn.SWITCH($B693,"Australia","AU","United States","US","")</f>
        <v/>
      </c>
      <c r="E693" s="7" t="str">
        <f t="shared" si="10"/>
        <v/>
      </c>
    </row>
    <row r="694" spans="1:5" x14ac:dyDescent="0.25">
      <c r="A694" s="2">
        <v>27</v>
      </c>
      <c r="B694" s="2" t="s">
        <v>703</v>
      </c>
      <c r="C694" s="2" t="s">
        <v>713</v>
      </c>
      <c r="D694" s="7" t="str" cm="1">
        <f t="array" ref="D694">_xlfn.SWITCH($B694,"Australia","AU","United States","US","")</f>
        <v/>
      </c>
      <c r="E694" s="7" t="str">
        <f t="shared" si="10"/>
        <v/>
      </c>
    </row>
    <row r="695" spans="1:5" x14ac:dyDescent="0.25">
      <c r="A695" s="2">
        <v>27</v>
      </c>
      <c r="B695" s="2" t="s">
        <v>703</v>
      </c>
      <c r="C695" s="2" t="s">
        <v>714</v>
      </c>
      <c r="D695" s="7" t="str" cm="1">
        <f t="array" ref="D695">_xlfn.SWITCH($B695,"Australia","AU","United States","US","")</f>
        <v/>
      </c>
      <c r="E695" s="7" t="str">
        <f t="shared" si="10"/>
        <v/>
      </c>
    </row>
    <row r="696" spans="1:5" x14ac:dyDescent="0.25">
      <c r="A696" s="2">
        <v>27</v>
      </c>
      <c r="B696" s="2" t="s">
        <v>703</v>
      </c>
      <c r="C696" s="2" t="s">
        <v>715</v>
      </c>
      <c r="D696" s="7" t="str" cm="1">
        <f t="array" ref="D696">_xlfn.SWITCH($B696,"Australia","AU","United States","US","")</f>
        <v/>
      </c>
      <c r="E696" s="7" t="str">
        <f t="shared" si="10"/>
        <v/>
      </c>
    </row>
    <row r="697" spans="1:5" x14ac:dyDescent="0.25">
      <c r="A697" s="2">
        <v>27</v>
      </c>
      <c r="B697" s="2" t="s">
        <v>703</v>
      </c>
      <c r="C697" s="2" t="s">
        <v>716</v>
      </c>
      <c r="D697" s="7" t="str" cm="1">
        <f t="array" ref="D697">_xlfn.SWITCH($B697,"Australia","AU","United States","US","")</f>
        <v/>
      </c>
      <c r="E697" s="7" t="str">
        <f t="shared" si="10"/>
        <v/>
      </c>
    </row>
    <row r="698" spans="1:5" x14ac:dyDescent="0.25">
      <c r="A698" s="2">
        <v>27</v>
      </c>
      <c r="B698" s="2" t="s">
        <v>703</v>
      </c>
      <c r="C698" s="2" t="s">
        <v>717</v>
      </c>
      <c r="D698" s="7" t="str" cm="1">
        <f t="array" ref="D698">_xlfn.SWITCH($B698,"Australia","AU","United States","US","")</f>
        <v/>
      </c>
      <c r="E698" s="7" t="str">
        <f t="shared" si="10"/>
        <v/>
      </c>
    </row>
    <row r="699" spans="1:5" x14ac:dyDescent="0.25">
      <c r="A699" s="2">
        <v>27</v>
      </c>
      <c r="B699" s="2" t="s">
        <v>703</v>
      </c>
      <c r="C699" s="2" t="s">
        <v>718</v>
      </c>
      <c r="D699" s="7" t="str" cm="1">
        <f t="array" ref="D699">_xlfn.SWITCH($B699,"Australia","AU","United States","US","")</f>
        <v/>
      </c>
      <c r="E699" s="7" t="str">
        <f t="shared" si="10"/>
        <v/>
      </c>
    </row>
    <row r="700" spans="1:5" x14ac:dyDescent="0.25">
      <c r="A700" s="2">
        <v>27</v>
      </c>
      <c r="B700" s="2" t="s">
        <v>703</v>
      </c>
      <c r="C700" s="2" t="s">
        <v>719</v>
      </c>
      <c r="D700" s="7" t="str" cm="1">
        <f t="array" ref="D700">_xlfn.SWITCH($B700,"Australia","AU","United States","US","")</f>
        <v/>
      </c>
      <c r="E700" s="7" t="str">
        <f t="shared" si="10"/>
        <v/>
      </c>
    </row>
    <row r="701" spans="1:5" x14ac:dyDescent="0.25">
      <c r="A701" s="2">
        <v>27</v>
      </c>
      <c r="B701" s="2" t="s">
        <v>703</v>
      </c>
      <c r="C701" s="2" t="s">
        <v>720</v>
      </c>
      <c r="D701" s="7" t="str" cm="1">
        <f t="array" ref="D701">_xlfn.SWITCH($B701,"Australia","AU","United States","US","")</f>
        <v/>
      </c>
      <c r="E701" s="7" t="str">
        <f t="shared" si="10"/>
        <v/>
      </c>
    </row>
    <row r="702" spans="1:5" x14ac:dyDescent="0.25">
      <c r="A702" s="2">
        <v>27</v>
      </c>
      <c r="B702" s="2" t="s">
        <v>703</v>
      </c>
      <c r="C702" s="2" t="s">
        <v>721</v>
      </c>
      <c r="D702" s="7" t="str" cm="1">
        <f t="array" ref="D702">_xlfn.SWITCH($B702,"Australia","AU","United States","US","")</f>
        <v/>
      </c>
      <c r="E702" s="7" t="str">
        <f t="shared" si="10"/>
        <v/>
      </c>
    </row>
    <row r="703" spans="1:5" x14ac:dyDescent="0.25">
      <c r="A703" s="2">
        <v>27</v>
      </c>
      <c r="B703" s="2" t="s">
        <v>703</v>
      </c>
      <c r="C703" s="2" t="s">
        <v>722</v>
      </c>
      <c r="D703" s="7" t="str" cm="1">
        <f t="array" ref="D703">_xlfn.SWITCH($B703,"Australia","AU","United States","US","")</f>
        <v/>
      </c>
      <c r="E703" s="7" t="str">
        <f t="shared" si="10"/>
        <v/>
      </c>
    </row>
    <row r="704" spans="1:5" x14ac:dyDescent="0.25">
      <c r="A704" s="2">
        <v>27</v>
      </c>
      <c r="B704" s="2" t="s">
        <v>703</v>
      </c>
      <c r="C704" s="2" t="s">
        <v>723</v>
      </c>
      <c r="D704" s="7" t="str" cm="1">
        <f t="array" ref="D704">_xlfn.SWITCH($B704,"Australia","AU","United States","US","")</f>
        <v/>
      </c>
      <c r="E704" s="7" t="str">
        <f t="shared" si="10"/>
        <v/>
      </c>
    </row>
    <row r="705" spans="1:5" x14ac:dyDescent="0.25">
      <c r="A705" s="2">
        <v>27</v>
      </c>
      <c r="B705" s="2" t="s">
        <v>703</v>
      </c>
      <c r="C705" s="2" t="s">
        <v>724</v>
      </c>
      <c r="D705" s="7" t="str" cm="1">
        <f t="array" ref="D705">_xlfn.SWITCH($B705,"Australia","AU","United States","US","")</f>
        <v/>
      </c>
      <c r="E705" s="7" t="str">
        <f t="shared" si="10"/>
        <v/>
      </c>
    </row>
    <row r="706" spans="1:5" x14ac:dyDescent="0.25">
      <c r="A706" s="2">
        <v>27</v>
      </c>
      <c r="B706" s="2" t="s">
        <v>703</v>
      </c>
      <c r="C706" s="2" t="s">
        <v>725</v>
      </c>
      <c r="D706" s="7" t="str" cm="1">
        <f t="array" ref="D706">_xlfn.SWITCH($B706,"Australia","AU","United States","US","")</f>
        <v/>
      </c>
      <c r="E706" s="7" t="str">
        <f t="shared" si="10"/>
        <v/>
      </c>
    </row>
    <row r="707" spans="1:5" x14ac:dyDescent="0.25">
      <c r="A707" s="2">
        <v>27</v>
      </c>
      <c r="B707" s="2" t="s">
        <v>703</v>
      </c>
      <c r="C707" s="2" t="s">
        <v>726</v>
      </c>
      <c r="D707" s="7" t="str" cm="1">
        <f t="array" ref="D707">_xlfn.SWITCH($B707,"Australia","AU","United States","US","")</f>
        <v/>
      </c>
      <c r="E707" s="7" t="str">
        <f t="shared" ref="E707:E770" si="11">IF($B707="Australia","AU",IF($B707="United States","US",""))</f>
        <v/>
      </c>
    </row>
    <row r="708" spans="1:5" x14ac:dyDescent="0.25">
      <c r="A708" s="2">
        <v>28</v>
      </c>
      <c r="B708" s="2" t="s">
        <v>727</v>
      </c>
      <c r="C708" s="2" t="s">
        <v>728</v>
      </c>
      <c r="D708" s="7" t="str" cm="1">
        <f t="array" ref="D708">_xlfn.SWITCH($B708,"Australia","AU","United States","US","")</f>
        <v/>
      </c>
      <c r="E708" s="7" t="str">
        <f t="shared" si="11"/>
        <v/>
      </c>
    </row>
    <row r="709" spans="1:5" x14ac:dyDescent="0.25">
      <c r="A709" s="2">
        <v>28</v>
      </c>
      <c r="B709" s="2" t="s">
        <v>727</v>
      </c>
      <c r="C709" s="2" t="s">
        <v>738</v>
      </c>
      <c r="D709" s="7" t="str" cm="1">
        <f t="array" ref="D709">_xlfn.SWITCH($B709,"Australia","AU","United States","US","")</f>
        <v/>
      </c>
      <c r="E709" s="7" t="str">
        <f t="shared" si="11"/>
        <v/>
      </c>
    </row>
    <row r="710" spans="1:5" x14ac:dyDescent="0.25">
      <c r="A710" s="2">
        <v>28</v>
      </c>
      <c r="B710" s="2" t="s">
        <v>727</v>
      </c>
      <c r="C710" s="2" t="s">
        <v>729</v>
      </c>
      <c r="D710" s="7" t="str" cm="1">
        <f t="array" ref="D710">_xlfn.SWITCH($B710,"Australia","AU","United States","US","")</f>
        <v/>
      </c>
      <c r="E710" s="7" t="str">
        <f t="shared" si="11"/>
        <v/>
      </c>
    </row>
    <row r="711" spans="1:5" x14ac:dyDescent="0.25">
      <c r="A711" s="2">
        <v>28</v>
      </c>
      <c r="B711" s="2" t="s">
        <v>727</v>
      </c>
      <c r="C711" s="2" t="s">
        <v>740</v>
      </c>
      <c r="D711" s="7" t="str" cm="1">
        <f t="array" ref="D711">_xlfn.SWITCH($B711,"Australia","AU","United States","US","")</f>
        <v/>
      </c>
      <c r="E711" s="7" t="str">
        <f t="shared" si="11"/>
        <v/>
      </c>
    </row>
    <row r="712" spans="1:5" x14ac:dyDescent="0.25">
      <c r="A712" s="2">
        <v>28</v>
      </c>
      <c r="B712" s="2" t="s">
        <v>727</v>
      </c>
      <c r="C712" s="2" t="s">
        <v>730</v>
      </c>
      <c r="D712" s="7" t="str" cm="1">
        <f t="array" ref="D712">_xlfn.SWITCH($B712,"Australia","AU","United States","US","")</f>
        <v/>
      </c>
      <c r="E712" s="7" t="str">
        <f t="shared" si="11"/>
        <v/>
      </c>
    </row>
    <row r="713" spans="1:5" x14ac:dyDescent="0.25">
      <c r="A713" s="2">
        <v>28</v>
      </c>
      <c r="B713" s="2" t="s">
        <v>727</v>
      </c>
      <c r="C713" s="2" t="s">
        <v>741</v>
      </c>
      <c r="D713" s="7" t="str" cm="1">
        <f t="array" ref="D713">_xlfn.SWITCH($B713,"Australia","AU","United States","US","")</f>
        <v/>
      </c>
      <c r="E713" s="7" t="str">
        <f t="shared" si="11"/>
        <v/>
      </c>
    </row>
    <row r="714" spans="1:5" x14ac:dyDescent="0.25">
      <c r="A714" s="2">
        <v>28</v>
      </c>
      <c r="B714" s="2" t="s">
        <v>727</v>
      </c>
      <c r="C714" s="2" t="s">
        <v>731</v>
      </c>
      <c r="D714" s="7" t="str" cm="1">
        <f t="array" ref="D714">_xlfn.SWITCH($B714,"Australia","AU","United States","US","")</f>
        <v/>
      </c>
      <c r="E714" s="7" t="str">
        <f t="shared" si="11"/>
        <v/>
      </c>
    </row>
    <row r="715" spans="1:5" x14ac:dyDescent="0.25">
      <c r="A715" s="2">
        <v>28</v>
      </c>
      <c r="B715" s="2" t="s">
        <v>727</v>
      </c>
      <c r="C715" s="2" t="s">
        <v>743</v>
      </c>
      <c r="D715" s="7" t="str" cm="1">
        <f t="array" ref="D715">_xlfn.SWITCH($B715,"Australia","AU","United States","US","")</f>
        <v/>
      </c>
      <c r="E715" s="7" t="str">
        <f t="shared" si="11"/>
        <v/>
      </c>
    </row>
    <row r="716" spans="1:5" x14ac:dyDescent="0.25">
      <c r="A716" s="2">
        <v>28</v>
      </c>
      <c r="B716" s="2" t="s">
        <v>727</v>
      </c>
      <c r="C716" s="2" t="s">
        <v>732</v>
      </c>
      <c r="D716" s="7" t="str" cm="1">
        <f t="array" ref="D716">_xlfn.SWITCH($B716,"Australia","AU","United States","US","")</f>
        <v/>
      </c>
      <c r="E716" s="7" t="str">
        <f t="shared" si="11"/>
        <v/>
      </c>
    </row>
    <row r="717" spans="1:5" x14ac:dyDescent="0.25">
      <c r="A717" s="2">
        <v>28</v>
      </c>
      <c r="B717" s="2" t="s">
        <v>727</v>
      </c>
      <c r="C717" s="2" t="s">
        <v>745</v>
      </c>
      <c r="D717" s="7" t="str" cm="1">
        <f t="array" ref="D717">_xlfn.SWITCH($B717,"Australia","AU","United States","US","")</f>
        <v/>
      </c>
      <c r="E717" s="7" t="str">
        <f t="shared" si="11"/>
        <v/>
      </c>
    </row>
    <row r="718" spans="1:5" x14ac:dyDescent="0.25">
      <c r="A718" s="2">
        <v>28</v>
      </c>
      <c r="B718" s="2" t="s">
        <v>727</v>
      </c>
      <c r="C718" s="2" t="s">
        <v>733</v>
      </c>
      <c r="D718" s="7" t="str" cm="1">
        <f t="array" ref="D718">_xlfn.SWITCH($B718,"Australia","AU","United States","US","")</f>
        <v/>
      </c>
      <c r="E718" s="7" t="str">
        <f t="shared" si="11"/>
        <v/>
      </c>
    </row>
    <row r="719" spans="1:5" x14ac:dyDescent="0.25">
      <c r="A719" s="2">
        <v>28</v>
      </c>
      <c r="B719" s="2" t="s">
        <v>727</v>
      </c>
      <c r="C719" s="2" t="s">
        <v>747</v>
      </c>
      <c r="D719" s="7" t="str" cm="1">
        <f t="array" ref="D719">_xlfn.SWITCH($B719,"Australia","AU","United States","US","")</f>
        <v/>
      </c>
      <c r="E719" s="7" t="str">
        <f t="shared" si="11"/>
        <v/>
      </c>
    </row>
    <row r="720" spans="1:5" x14ac:dyDescent="0.25">
      <c r="A720" s="2">
        <v>28</v>
      </c>
      <c r="B720" s="2" t="s">
        <v>727</v>
      </c>
      <c r="C720" s="2" t="s">
        <v>734</v>
      </c>
      <c r="D720" s="7" t="str" cm="1">
        <f t="array" ref="D720">_xlfn.SWITCH($B720,"Australia","AU","United States","US","")</f>
        <v/>
      </c>
      <c r="E720" s="7" t="str">
        <f t="shared" si="11"/>
        <v/>
      </c>
    </row>
    <row r="721" spans="1:5" x14ac:dyDescent="0.25">
      <c r="A721" s="2">
        <v>28</v>
      </c>
      <c r="B721" s="2" t="s">
        <v>727</v>
      </c>
      <c r="C721" s="2" t="s">
        <v>735</v>
      </c>
      <c r="D721" s="7" t="str" cm="1">
        <f t="array" ref="D721">_xlfn.SWITCH($B721,"Australia","AU","United States","US","")</f>
        <v/>
      </c>
      <c r="E721" s="7" t="str">
        <f t="shared" si="11"/>
        <v/>
      </c>
    </row>
    <row r="722" spans="1:5" x14ac:dyDescent="0.25">
      <c r="A722" s="2">
        <v>28</v>
      </c>
      <c r="B722" s="2" t="s">
        <v>727</v>
      </c>
      <c r="C722" s="2" t="s">
        <v>736</v>
      </c>
      <c r="D722" s="7" t="str" cm="1">
        <f t="array" ref="D722">_xlfn.SWITCH($B722,"Australia","AU","United States","US","")</f>
        <v/>
      </c>
      <c r="E722" s="7" t="str">
        <f t="shared" si="11"/>
        <v/>
      </c>
    </row>
    <row r="723" spans="1:5" x14ac:dyDescent="0.25">
      <c r="A723" s="2">
        <v>28</v>
      </c>
      <c r="B723" s="2" t="s">
        <v>727</v>
      </c>
      <c r="C723" s="2" t="s">
        <v>750</v>
      </c>
      <c r="D723" s="7" t="str" cm="1">
        <f t="array" ref="D723">_xlfn.SWITCH($B723,"Australia","AU","United States","US","")</f>
        <v/>
      </c>
      <c r="E723" s="7" t="str">
        <f t="shared" si="11"/>
        <v/>
      </c>
    </row>
    <row r="724" spans="1:5" x14ac:dyDescent="0.25">
      <c r="A724" s="2">
        <v>28</v>
      </c>
      <c r="B724" s="2" t="s">
        <v>727</v>
      </c>
      <c r="C724" s="2" t="s">
        <v>737</v>
      </c>
      <c r="D724" s="7" t="str" cm="1">
        <f t="array" ref="D724">_xlfn.SWITCH($B724,"Australia","AU","United States","US","")</f>
        <v/>
      </c>
      <c r="E724" s="7" t="str">
        <f t="shared" si="11"/>
        <v/>
      </c>
    </row>
    <row r="725" spans="1:5" x14ac:dyDescent="0.25">
      <c r="A725" s="2">
        <v>28</v>
      </c>
      <c r="B725" s="2" t="s">
        <v>727</v>
      </c>
      <c r="C725" s="2" t="s">
        <v>739</v>
      </c>
      <c r="D725" s="7" t="str" cm="1">
        <f t="array" ref="D725">_xlfn.SWITCH($B725,"Australia","AU","United States","US","")</f>
        <v/>
      </c>
      <c r="E725" s="7" t="str">
        <f t="shared" si="11"/>
        <v/>
      </c>
    </row>
    <row r="726" spans="1:5" x14ac:dyDescent="0.25">
      <c r="A726" s="2">
        <v>28</v>
      </c>
      <c r="B726" s="2" t="s">
        <v>727</v>
      </c>
      <c r="C726" s="2" t="s">
        <v>742</v>
      </c>
      <c r="D726" s="7" t="str" cm="1">
        <f t="array" ref="D726">_xlfn.SWITCH($B726,"Australia","AU","United States","US","")</f>
        <v/>
      </c>
      <c r="E726" s="7" t="str">
        <f t="shared" si="11"/>
        <v/>
      </c>
    </row>
    <row r="727" spans="1:5" x14ac:dyDescent="0.25">
      <c r="A727" s="2">
        <v>28</v>
      </c>
      <c r="B727" s="2" t="s">
        <v>727</v>
      </c>
      <c r="C727" s="2" t="s">
        <v>744</v>
      </c>
      <c r="D727" s="7" t="str" cm="1">
        <f t="array" ref="D727">_xlfn.SWITCH($B727,"Australia","AU","United States","US","")</f>
        <v/>
      </c>
      <c r="E727" s="7" t="str">
        <f t="shared" si="11"/>
        <v/>
      </c>
    </row>
    <row r="728" spans="1:5" x14ac:dyDescent="0.25">
      <c r="A728" s="2">
        <v>28</v>
      </c>
      <c r="B728" s="2" t="s">
        <v>727</v>
      </c>
      <c r="C728" s="2" t="s">
        <v>746</v>
      </c>
      <c r="D728" s="7" t="str" cm="1">
        <f t="array" ref="D728">_xlfn.SWITCH($B728,"Australia","AU","United States","US","")</f>
        <v/>
      </c>
      <c r="E728" s="7" t="str">
        <f t="shared" si="11"/>
        <v/>
      </c>
    </row>
    <row r="729" spans="1:5" x14ac:dyDescent="0.25">
      <c r="A729" s="2">
        <v>28</v>
      </c>
      <c r="B729" s="2" t="s">
        <v>727</v>
      </c>
      <c r="C729" s="2" t="s">
        <v>748</v>
      </c>
      <c r="D729" s="7" t="str" cm="1">
        <f t="array" ref="D729">_xlfn.SWITCH($B729,"Australia","AU","United States","US","")</f>
        <v/>
      </c>
      <c r="E729" s="7" t="str">
        <f t="shared" si="11"/>
        <v/>
      </c>
    </row>
    <row r="730" spans="1:5" x14ac:dyDescent="0.25">
      <c r="A730" s="2">
        <v>28</v>
      </c>
      <c r="B730" s="2" t="s">
        <v>727</v>
      </c>
      <c r="C730" s="2" t="s">
        <v>749</v>
      </c>
      <c r="D730" s="7" t="str" cm="1">
        <f t="array" ref="D730">_xlfn.SWITCH($B730,"Australia","AU","United States","US","")</f>
        <v/>
      </c>
      <c r="E730" s="7" t="str">
        <f t="shared" si="11"/>
        <v/>
      </c>
    </row>
    <row r="731" spans="1:5" x14ac:dyDescent="0.25">
      <c r="A731" s="2">
        <v>29</v>
      </c>
      <c r="B731" s="2" t="s">
        <v>766</v>
      </c>
      <c r="C731" s="2" t="s">
        <v>751</v>
      </c>
      <c r="D731" s="7" t="str" cm="1">
        <f t="array" ref="D731">_xlfn.SWITCH($B731,"Australia","AU","United States","US","")</f>
        <v/>
      </c>
      <c r="E731" s="7" t="str">
        <f t="shared" si="11"/>
        <v/>
      </c>
    </row>
    <row r="732" spans="1:5" x14ac:dyDescent="0.25">
      <c r="A732" s="2">
        <v>29</v>
      </c>
      <c r="B732" s="2" t="s">
        <v>766</v>
      </c>
      <c r="C732" s="2" t="s">
        <v>752</v>
      </c>
      <c r="D732" s="7" t="str" cm="1">
        <f t="array" ref="D732">_xlfn.SWITCH($B732,"Australia","AU","United States","US","")</f>
        <v/>
      </c>
      <c r="E732" s="7" t="str">
        <f t="shared" si="11"/>
        <v/>
      </c>
    </row>
    <row r="733" spans="1:5" x14ac:dyDescent="0.25">
      <c r="A733" s="2">
        <v>29</v>
      </c>
      <c r="B733" s="2" t="s">
        <v>766</v>
      </c>
      <c r="C733" s="2" t="s">
        <v>753</v>
      </c>
      <c r="D733" s="7" t="str" cm="1">
        <f t="array" ref="D733">_xlfn.SWITCH($B733,"Australia","AU","United States","US","")</f>
        <v/>
      </c>
      <c r="E733" s="7" t="str">
        <f t="shared" si="11"/>
        <v/>
      </c>
    </row>
    <row r="734" spans="1:5" x14ac:dyDescent="0.25">
      <c r="A734" s="2">
        <v>29</v>
      </c>
      <c r="B734" s="2" t="s">
        <v>766</v>
      </c>
      <c r="C734" s="2" t="s">
        <v>754</v>
      </c>
      <c r="D734" s="7" t="str" cm="1">
        <f t="array" ref="D734">_xlfn.SWITCH($B734,"Australia","AU","United States","US","")</f>
        <v/>
      </c>
      <c r="E734" s="7" t="str">
        <f t="shared" si="11"/>
        <v/>
      </c>
    </row>
    <row r="735" spans="1:5" x14ac:dyDescent="0.25">
      <c r="A735" s="2">
        <v>29</v>
      </c>
      <c r="B735" s="2" t="s">
        <v>766</v>
      </c>
      <c r="C735" s="2" t="s">
        <v>755</v>
      </c>
      <c r="D735" s="7" t="str" cm="1">
        <f t="array" ref="D735">_xlfn.SWITCH($B735,"Australia","AU","United States","US","")</f>
        <v/>
      </c>
      <c r="E735" s="7" t="str">
        <f t="shared" si="11"/>
        <v/>
      </c>
    </row>
    <row r="736" spans="1:5" x14ac:dyDescent="0.25">
      <c r="A736" s="2">
        <v>29</v>
      </c>
      <c r="B736" s="2" t="s">
        <v>766</v>
      </c>
      <c r="C736" s="2" t="s">
        <v>756</v>
      </c>
      <c r="D736" s="7" t="str" cm="1">
        <f t="array" ref="D736">_xlfn.SWITCH($B736,"Australia","AU","United States","US","")</f>
        <v/>
      </c>
      <c r="E736" s="7" t="str">
        <f t="shared" si="11"/>
        <v/>
      </c>
    </row>
    <row r="737" spans="1:5" x14ac:dyDescent="0.25">
      <c r="A737" s="2">
        <v>29</v>
      </c>
      <c r="B737" s="2" t="s">
        <v>766</v>
      </c>
      <c r="C737" s="2" t="s">
        <v>757</v>
      </c>
      <c r="D737" s="7" t="str" cm="1">
        <f t="array" ref="D737">_xlfn.SWITCH($B737,"Australia","AU","United States","US","")</f>
        <v/>
      </c>
      <c r="E737" s="7" t="str">
        <f t="shared" si="11"/>
        <v/>
      </c>
    </row>
    <row r="738" spans="1:5" x14ac:dyDescent="0.25">
      <c r="A738" s="2">
        <v>29</v>
      </c>
      <c r="B738" s="2" t="s">
        <v>766</v>
      </c>
      <c r="C738" s="2" t="s">
        <v>758</v>
      </c>
      <c r="D738" s="7" t="str" cm="1">
        <f t="array" ref="D738">_xlfn.SWITCH($B738,"Australia","AU","United States","US","")</f>
        <v/>
      </c>
      <c r="E738" s="7" t="str">
        <f t="shared" si="11"/>
        <v/>
      </c>
    </row>
    <row r="739" spans="1:5" x14ac:dyDescent="0.25">
      <c r="A739" s="2">
        <v>29</v>
      </c>
      <c r="B739" s="2" t="s">
        <v>766</v>
      </c>
      <c r="C739" s="2" t="s">
        <v>759</v>
      </c>
      <c r="D739" s="7" t="str" cm="1">
        <f t="array" ref="D739">_xlfn.SWITCH($B739,"Australia","AU","United States","US","")</f>
        <v/>
      </c>
      <c r="E739" s="7" t="str">
        <f t="shared" si="11"/>
        <v/>
      </c>
    </row>
    <row r="740" spans="1:5" x14ac:dyDescent="0.25">
      <c r="A740" s="2">
        <v>29</v>
      </c>
      <c r="B740" s="2" t="s">
        <v>766</v>
      </c>
      <c r="C740" s="2" t="s">
        <v>760</v>
      </c>
      <c r="D740" s="7" t="str" cm="1">
        <f t="array" ref="D740">_xlfn.SWITCH($B740,"Australia","AU","United States","US","")</f>
        <v/>
      </c>
      <c r="E740" s="7" t="str">
        <f t="shared" si="11"/>
        <v/>
      </c>
    </row>
    <row r="741" spans="1:5" x14ac:dyDescent="0.25">
      <c r="A741" s="2">
        <v>29</v>
      </c>
      <c r="B741" s="2" t="s">
        <v>766</v>
      </c>
      <c r="C741" s="2" t="s">
        <v>761</v>
      </c>
      <c r="D741" s="7" t="str" cm="1">
        <f t="array" ref="D741">_xlfn.SWITCH($B741,"Australia","AU","United States","US","")</f>
        <v/>
      </c>
      <c r="E741" s="7" t="str">
        <f t="shared" si="11"/>
        <v/>
      </c>
    </row>
    <row r="742" spans="1:5" x14ac:dyDescent="0.25">
      <c r="A742" s="2">
        <v>29</v>
      </c>
      <c r="B742" s="2" t="s">
        <v>766</v>
      </c>
      <c r="C742" s="2" t="s">
        <v>762</v>
      </c>
      <c r="D742" s="7" t="str" cm="1">
        <f t="array" ref="D742">_xlfn.SWITCH($B742,"Australia","AU","United States","US","")</f>
        <v/>
      </c>
      <c r="E742" s="7" t="str">
        <f t="shared" si="11"/>
        <v/>
      </c>
    </row>
    <row r="743" spans="1:5" x14ac:dyDescent="0.25">
      <c r="A743" s="2">
        <v>29</v>
      </c>
      <c r="B743" s="2" t="s">
        <v>766</v>
      </c>
      <c r="C743" s="2" t="s">
        <v>763</v>
      </c>
      <c r="D743" s="7" t="str" cm="1">
        <f t="array" ref="D743">_xlfn.SWITCH($B743,"Australia","AU","United States","US","")</f>
        <v/>
      </c>
      <c r="E743" s="7" t="str">
        <f t="shared" si="11"/>
        <v/>
      </c>
    </row>
    <row r="744" spans="1:5" x14ac:dyDescent="0.25">
      <c r="A744" s="2">
        <v>29</v>
      </c>
      <c r="B744" s="2" t="s">
        <v>766</v>
      </c>
      <c r="C744" s="2" t="s">
        <v>764</v>
      </c>
      <c r="D744" s="7" t="str" cm="1">
        <f t="array" ref="D744">_xlfn.SWITCH($B744,"Australia","AU","United States","US","")</f>
        <v/>
      </c>
      <c r="E744" s="7" t="str">
        <f t="shared" si="11"/>
        <v/>
      </c>
    </row>
    <row r="745" spans="1:5" x14ac:dyDescent="0.25">
      <c r="A745" s="2">
        <v>29</v>
      </c>
      <c r="B745" s="2" t="s">
        <v>766</v>
      </c>
      <c r="C745" s="2" t="s">
        <v>765</v>
      </c>
      <c r="D745" s="7" t="str" cm="1">
        <f t="array" ref="D745">_xlfn.SWITCH($B745,"Australia","AU","United States","US","")</f>
        <v/>
      </c>
      <c r="E745" s="7" t="str">
        <f t="shared" si="11"/>
        <v/>
      </c>
    </row>
    <row r="746" spans="1:5" x14ac:dyDescent="0.25">
      <c r="A746" s="2">
        <v>30</v>
      </c>
      <c r="B746" s="2" t="s">
        <v>767</v>
      </c>
      <c r="C746" s="2" t="s">
        <v>768</v>
      </c>
      <c r="D746" s="7" t="str" cm="1">
        <f t="array" ref="D746">_xlfn.SWITCH($B746,"Australia","AU","United States","US","")</f>
        <v/>
      </c>
      <c r="E746" s="7" t="str">
        <f t="shared" si="11"/>
        <v/>
      </c>
    </row>
    <row r="747" spans="1:5" x14ac:dyDescent="0.25">
      <c r="A747" s="2">
        <v>30</v>
      </c>
      <c r="B747" s="2" t="s">
        <v>767</v>
      </c>
      <c r="C747" s="2" t="s">
        <v>777</v>
      </c>
      <c r="D747" s="7" t="str" cm="1">
        <f t="array" ref="D747">_xlfn.SWITCH($B747,"Australia","AU","United States","US","")</f>
        <v/>
      </c>
      <c r="E747" s="7" t="str">
        <f t="shared" si="11"/>
        <v/>
      </c>
    </row>
    <row r="748" spans="1:5" x14ac:dyDescent="0.25">
      <c r="A748" s="2">
        <v>30</v>
      </c>
      <c r="B748" s="2" t="s">
        <v>767</v>
      </c>
      <c r="C748" s="2" t="s">
        <v>769</v>
      </c>
      <c r="D748" s="7" t="str" cm="1">
        <f t="array" ref="D748">_xlfn.SWITCH($B748,"Australia","AU","United States","US","")</f>
        <v/>
      </c>
      <c r="E748" s="7" t="str">
        <f t="shared" si="11"/>
        <v/>
      </c>
    </row>
    <row r="749" spans="1:5" x14ac:dyDescent="0.25">
      <c r="A749" s="2">
        <v>30</v>
      </c>
      <c r="B749" s="2" t="s">
        <v>767</v>
      </c>
      <c r="C749" s="2" t="s">
        <v>778</v>
      </c>
      <c r="D749" s="7" t="str" cm="1">
        <f t="array" ref="D749">_xlfn.SWITCH($B749,"Australia","AU","United States","US","")</f>
        <v/>
      </c>
      <c r="E749" s="7" t="str">
        <f t="shared" si="11"/>
        <v/>
      </c>
    </row>
    <row r="750" spans="1:5" x14ac:dyDescent="0.25">
      <c r="A750" s="2">
        <v>30</v>
      </c>
      <c r="B750" s="2" t="s">
        <v>767</v>
      </c>
      <c r="C750" s="2" t="s">
        <v>770</v>
      </c>
      <c r="D750" s="7" t="str" cm="1">
        <f t="array" ref="D750">_xlfn.SWITCH($B750,"Australia","AU","United States","US","")</f>
        <v/>
      </c>
      <c r="E750" s="7" t="str">
        <f t="shared" si="11"/>
        <v/>
      </c>
    </row>
    <row r="751" spans="1:5" x14ac:dyDescent="0.25">
      <c r="A751" s="2">
        <v>30</v>
      </c>
      <c r="B751" s="2" t="s">
        <v>767</v>
      </c>
      <c r="C751" s="2" t="s">
        <v>781</v>
      </c>
      <c r="D751" s="7" t="str" cm="1">
        <f t="array" ref="D751">_xlfn.SWITCH($B751,"Australia","AU","United States","US","")</f>
        <v/>
      </c>
      <c r="E751" s="7" t="str">
        <f t="shared" si="11"/>
        <v/>
      </c>
    </row>
    <row r="752" spans="1:5" x14ac:dyDescent="0.25">
      <c r="A752" s="2">
        <v>30</v>
      </c>
      <c r="B752" s="2" t="s">
        <v>767</v>
      </c>
      <c r="C752" s="2" t="s">
        <v>771</v>
      </c>
      <c r="D752" s="7" t="str" cm="1">
        <f t="array" ref="D752">_xlfn.SWITCH($B752,"Australia","AU","United States","US","")</f>
        <v/>
      </c>
      <c r="E752" s="7" t="str">
        <f t="shared" si="11"/>
        <v/>
      </c>
    </row>
    <row r="753" spans="1:5" x14ac:dyDescent="0.25">
      <c r="A753" s="2">
        <v>30</v>
      </c>
      <c r="B753" s="2" t="s">
        <v>767</v>
      </c>
      <c r="C753" s="2" t="s">
        <v>772</v>
      </c>
      <c r="D753" s="7" t="str" cm="1">
        <f t="array" ref="D753">_xlfn.SWITCH($B753,"Australia","AU","United States","US","")</f>
        <v/>
      </c>
      <c r="E753" s="7" t="str">
        <f t="shared" si="11"/>
        <v/>
      </c>
    </row>
    <row r="754" spans="1:5" x14ac:dyDescent="0.25">
      <c r="A754" s="2">
        <v>30</v>
      </c>
      <c r="B754" s="2" t="s">
        <v>767</v>
      </c>
      <c r="C754" s="2" t="s">
        <v>783</v>
      </c>
      <c r="D754" s="7" t="str" cm="1">
        <f t="array" ref="D754">_xlfn.SWITCH($B754,"Australia","AU","United States","US","")</f>
        <v/>
      </c>
      <c r="E754" s="7" t="str">
        <f t="shared" si="11"/>
        <v/>
      </c>
    </row>
    <row r="755" spans="1:5" x14ac:dyDescent="0.25">
      <c r="A755" s="2">
        <v>30</v>
      </c>
      <c r="B755" s="2" t="s">
        <v>767</v>
      </c>
      <c r="C755" s="2" t="s">
        <v>786</v>
      </c>
      <c r="D755" s="7" t="str" cm="1">
        <f t="array" ref="D755">_xlfn.SWITCH($B755,"Australia","AU","United States","US","")</f>
        <v/>
      </c>
      <c r="E755" s="7" t="str">
        <f t="shared" si="11"/>
        <v/>
      </c>
    </row>
    <row r="756" spans="1:5" x14ac:dyDescent="0.25">
      <c r="A756" s="2">
        <v>30</v>
      </c>
      <c r="B756" s="2" t="s">
        <v>767</v>
      </c>
      <c r="C756" s="2" t="s">
        <v>773</v>
      </c>
      <c r="D756" s="7" t="str" cm="1">
        <f t="array" ref="D756">_xlfn.SWITCH($B756,"Australia","AU","United States","US","")</f>
        <v/>
      </c>
      <c r="E756" s="7" t="str">
        <f t="shared" si="11"/>
        <v/>
      </c>
    </row>
    <row r="757" spans="1:5" x14ac:dyDescent="0.25">
      <c r="A757" s="2">
        <v>30</v>
      </c>
      <c r="B757" s="2" t="s">
        <v>767</v>
      </c>
      <c r="C757" s="2" t="s">
        <v>774</v>
      </c>
      <c r="D757" s="7" t="str" cm="1">
        <f t="array" ref="D757">_xlfn.SWITCH($B757,"Australia","AU","United States","US","")</f>
        <v/>
      </c>
      <c r="E757" s="7" t="str">
        <f t="shared" si="11"/>
        <v/>
      </c>
    </row>
    <row r="758" spans="1:5" x14ac:dyDescent="0.25">
      <c r="A758" s="2">
        <v>30</v>
      </c>
      <c r="B758" s="2" t="s">
        <v>767</v>
      </c>
      <c r="C758" s="2" t="s">
        <v>775</v>
      </c>
      <c r="D758" s="7" t="str" cm="1">
        <f t="array" ref="D758">_xlfn.SWITCH($B758,"Australia","AU","United States","US","")</f>
        <v/>
      </c>
      <c r="E758" s="7" t="str">
        <f t="shared" si="11"/>
        <v/>
      </c>
    </row>
    <row r="759" spans="1:5" x14ac:dyDescent="0.25">
      <c r="A759" s="2">
        <v>30</v>
      </c>
      <c r="B759" s="2" t="s">
        <v>767</v>
      </c>
      <c r="C759" s="2" t="s">
        <v>776</v>
      </c>
      <c r="D759" s="7" t="str" cm="1">
        <f t="array" ref="D759">_xlfn.SWITCH($B759,"Australia","AU","United States","US","")</f>
        <v/>
      </c>
      <c r="E759" s="7" t="str">
        <f t="shared" si="11"/>
        <v/>
      </c>
    </row>
    <row r="760" spans="1:5" x14ac:dyDescent="0.25">
      <c r="A760" s="2">
        <v>30</v>
      </c>
      <c r="B760" s="2" t="s">
        <v>767</v>
      </c>
      <c r="C760" s="2" t="s">
        <v>779</v>
      </c>
      <c r="D760" s="7" t="str" cm="1">
        <f t="array" ref="D760">_xlfn.SWITCH($B760,"Australia","AU","United States","US","")</f>
        <v/>
      </c>
      <c r="E760" s="7" t="str">
        <f t="shared" si="11"/>
        <v/>
      </c>
    </row>
    <row r="761" spans="1:5" x14ac:dyDescent="0.25">
      <c r="A761" s="2">
        <v>30</v>
      </c>
      <c r="B761" s="2" t="s">
        <v>767</v>
      </c>
      <c r="C761" s="2" t="s">
        <v>780</v>
      </c>
      <c r="D761" s="7" t="str" cm="1">
        <f t="array" ref="D761">_xlfn.SWITCH($B761,"Australia","AU","United States","US","")</f>
        <v/>
      </c>
      <c r="E761" s="7" t="str">
        <f t="shared" si="11"/>
        <v/>
      </c>
    </row>
    <row r="762" spans="1:5" x14ac:dyDescent="0.25">
      <c r="A762" s="2">
        <v>30</v>
      </c>
      <c r="B762" s="2" t="s">
        <v>767</v>
      </c>
      <c r="C762" s="2" t="s">
        <v>782</v>
      </c>
      <c r="D762" s="7" t="str" cm="1">
        <f t="array" ref="D762">_xlfn.SWITCH($B762,"Australia","AU","United States","US","")</f>
        <v/>
      </c>
      <c r="E762" s="7" t="str">
        <f t="shared" si="11"/>
        <v/>
      </c>
    </row>
    <row r="763" spans="1:5" x14ac:dyDescent="0.25">
      <c r="A763" s="2">
        <v>30</v>
      </c>
      <c r="B763" s="2" t="s">
        <v>767</v>
      </c>
      <c r="C763" s="2" t="s">
        <v>784</v>
      </c>
      <c r="D763" s="7" t="str" cm="1">
        <f t="array" ref="D763">_xlfn.SWITCH($B763,"Australia","AU","United States","US","")</f>
        <v/>
      </c>
      <c r="E763" s="7" t="str">
        <f t="shared" si="11"/>
        <v/>
      </c>
    </row>
    <row r="764" spans="1:5" x14ac:dyDescent="0.25">
      <c r="A764" s="2">
        <v>30</v>
      </c>
      <c r="B764" s="2" t="s">
        <v>767</v>
      </c>
      <c r="C764" s="2" t="s">
        <v>785</v>
      </c>
      <c r="D764" s="7" t="str" cm="1">
        <f t="array" ref="D764">_xlfn.SWITCH($B764,"Australia","AU","United States","US","")</f>
        <v/>
      </c>
      <c r="E764" s="7" t="str">
        <f t="shared" si="11"/>
        <v/>
      </c>
    </row>
    <row r="765" spans="1:5" x14ac:dyDescent="0.25">
      <c r="A765" s="2">
        <v>31</v>
      </c>
      <c r="B765" s="2" t="s">
        <v>787</v>
      </c>
      <c r="C765" s="2" t="s">
        <v>788</v>
      </c>
      <c r="D765" s="7" t="str" cm="1">
        <f t="array" ref="D765">_xlfn.SWITCH($B765,"Australia","AU","United States","US","")</f>
        <v/>
      </c>
      <c r="E765" s="7" t="str">
        <f t="shared" si="11"/>
        <v/>
      </c>
    </row>
    <row r="766" spans="1:5" x14ac:dyDescent="0.25">
      <c r="A766" s="2">
        <v>31</v>
      </c>
      <c r="B766" s="2" t="s">
        <v>787</v>
      </c>
      <c r="C766" s="2" t="s">
        <v>798</v>
      </c>
      <c r="D766" s="7" t="str" cm="1">
        <f t="array" ref="D766">_xlfn.SWITCH($B766,"Australia","AU","United States","US","")</f>
        <v/>
      </c>
      <c r="E766" s="7" t="str">
        <f t="shared" si="11"/>
        <v/>
      </c>
    </row>
    <row r="767" spans="1:5" x14ac:dyDescent="0.25">
      <c r="A767" s="2">
        <v>31</v>
      </c>
      <c r="B767" s="2" t="s">
        <v>787</v>
      </c>
      <c r="C767" s="2" t="s">
        <v>789</v>
      </c>
      <c r="D767" s="7" t="str" cm="1">
        <f t="array" ref="D767">_xlfn.SWITCH($B767,"Australia","AU","United States","US","")</f>
        <v/>
      </c>
      <c r="E767" s="7" t="str">
        <f t="shared" si="11"/>
        <v/>
      </c>
    </row>
    <row r="768" spans="1:5" x14ac:dyDescent="0.25">
      <c r="A768" s="2">
        <v>31</v>
      </c>
      <c r="B768" s="2" t="s">
        <v>787</v>
      </c>
      <c r="C768" s="2" t="s">
        <v>800</v>
      </c>
      <c r="D768" s="7" t="str" cm="1">
        <f t="array" ref="D768">_xlfn.SWITCH($B768,"Australia","AU","United States","US","")</f>
        <v/>
      </c>
      <c r="E768" s="7" t="str">
        <f t="shared" si="11"/>
        <v/>
      </c>
    </row>
    <row r="769" spans="1:5" x14ac:dyDescent="0.25">
      <c r="A769" s="2">
        <v>31</v>
      </c>
      <c r="B769" s="2" t="s">
        <v>787</v>
      </c>
      <c r="C769" s="2" t="s">
        <v>790</v>
      </c>
      <c r="D769" s="7" t="str" cm="1">
        <f t="array" ref="D769">_xlfn.SWITCH($B769,"Australia","AU","United States","US","")</f>
        <v/>
      </c>
      <c r="E769" s="7" t="str">
        <f t="shared" si="11"/>
        <v/>
      </c>
    </row>
    <row r="770" spans="1:5" x14ac:dyDescent="0.25">
      <c r="A770" s="2">
        <v>31</v>
      </c>
      <c r="B770" s="2" t="s">
        <v>787</v>
      </c>
      <c r="C770" s="2" t="s">
        <v>802</v>
      </c>
      <c r="D770" s="7" t="str" cm="1">
        <f t="array" ref="D770">_xlfn.SWITCH($B770,"Australia","AU","United States","US","")</f>
        <v/>
      </c>
      <c r="E770" s="7" t="str">
        <f t="shared" si="11"/>
        <v/>
      </c>
    </row>
    <row r="771" spans="1:5" x14ac:dyDescent="0.25">
      <c r="A771" s="2">
        <v>31</v>
      </c>
      <c r="B771" s="2" t="s">
        <v>787</v>
      </c>
      <c r="C771" s="2" t="s">
        <v>791</v>
      </c>
      <c r="D771" s="7" t="str" cm="1">
        <f t="array" ref="D771">_xlfn.SWITCH($B771,"Australia","AU","United States","US","")</f>
        <v/>
      </c>
      <c r="E771" s="7" t="str">
        <f t="shared" ref="E771:E834" si="12">IF($B771="Australia","AU",IF($B771="United States","US",""))</f>
        <v/>
      </c>
    </row>
    <row r="772" spans="1:5" x14ac:dyDescent="0.25">
      <c r="A772" s="2">
        <v>31</v>
      </c>
      <c r="B772" s="2" t="s">
        <v>787</v>
      </c>
      <c r="C772" s="2" t="s">
        <v>803</v>
      </c>
      <c r="D772" s="7" t="str" cm="1">
        <f t="array" ref="D772">_xlfn.SWITCH($B772,"Australia","AU","United States","US","")</f>
        <v/>
      </c>
      <c r="E772" s="7" t="str">
        <f t="shared" si="12"/>
        <v/>
      </c>
    </row>
    <row r="773" spans="1:5" x14ac:dyDescent="0.25">
      <c r="A773" s="2">
        <v>31</v>
      </c>
      <c r="B773" s="2" t="s">
        <v>787</v>
      </c>
      <c r="C773" s="2" t="s">
        <v>792</v>
      </c>
      <c r="D773" s="7" t="str" cm="1">
        <f t="array" ref="D773">_xlfn.SWITCH($B773,"Australia","AU","United States","US","")</f>
        <v/>
      </c>
      <c r="E773" s="7" t="str">
        <f t="shared" si="12"/>
        <v/>
      </c>
    </row>
    <row r="774" spans="1:5" x14ac:dyDescent="0.25">
      <c r="A774" s="2">
        <v>31</v>
      </c>
      <c r="B774" s="2" t="s">
        <v>787</v>
      </c>
      <c r="C774" s="2" t="s">
        <v>805</v>
      </c>
      <c r="D774" s="7" t="str" cm="1">
        <f t="array" ref="D774">_xlfn.SWITCH($B774,"Australia","AU","United States","US","")</f>
        <v/>
      </c>
      <c r="E774" s="7" t="str">
        <f t="shared" si="12"/>
        <v/>
      </c>
    </row>
    <row r="775" spans="1:5" x14ac:dyDescent="0.25">
      <c r="A775" s="2">
        <v>31</v>
      </c>
      <c r="B775" s="2" t="s">
        <v>787</v>
      </c>
      <c r="C775" s="2" t="s">
        <v>793</v>
      </c>
      <c r="D775" s="7" t="str" cm="1">
        <f t="array" ref="D775">_xlfn.SWITCH($B775,"Australia","AU","United States","US","")</f>
        <v/>
      </c>
      <c r="E775" s="7" t="str">
        <f t="shared" si="12"/>
        <v/>
      </c>
    </row>
    <row r="776" spans="1:5" x14ac:dyDescent="0.25">
      <c r="A776" s="2">
        <v>31</v>
      </c>
      <c r="B776" s="2" t="s">
        <v>787</v>
      </c>
      <c r="C776" s="2" t="s">
        <v>808</v>
      </c>
      <c r="D776" s="7" t="str" cm="1">
        <f t="array" ref="D776">_xlfn.SWITCH($B776,"Australia","AU","United States","US","")</f>
        <v/>
      </c>
      <c r="E776" s="7" t="str">
        <f t="shared" si="12"/>
        <v/>
      </c>
    </row>
    <row r="777" spans="1:5" x14ac:dyDescent="0.25">
      <c r="A777" s="2">
        <v>31</v>
      </c>
      <c r="B777" s="2" t="s">
        <v>787</v>
      </c>
      <c r="C777" s="2" t="s">
        <v>794</v>
      </c>
      <c r="D777" s="7" t="str" cm="1">
        <f t="array" ref="D777">_xlfn.SWITCH($B777,"Australia","AU","United States","US","")</f>
        <v/>
      </c>
      <c r="E777" s="7" t="str">
        <f t="shared" si="12"/>
        <v/>
      </c>
    </row>
    <row r="778" spans="1:5" x14ac:dyDescent="0.25">
      <c r="A778" s="2">
        <v>31</v>
      </c>
      <c r="B778" s="2" t="s">
        <v>787</v>
      </c>
      <c r="C778" s="2" t="s">
        <v>795</v>
      </c>
      <c r="D778" s="7" t="str" cm="1">
        <f t="array" ref="D778">_xlfn.SWITCH($B778,"Australia","AU","United States","US","")</f>
        <v/>
      </c>
      <c r="E778" s="7" t="str">
        <f t="shared" si="12"/>
        <v/>
      </c>
    </row>
    <row r="779" spans="1:5" x14ac:dyDescent="0.25">
      <c r="A779" s="2">
        <v>31</v>
      </c>
      <c r="B779" s="2" t="s">
        <v>787</v>
      </c>
      <c r="C779" s="2" t="s">
        <v>796</v>
      </c>
      <c r="D779" s="7" t="str" cm="1">
        <f t="array" ref="D779">_xlfn.SWITCH($B779,"Australia","AU","United States","US","")</f>
        <v/>
      </c>
      <c r="E779" s="7" t="str">
        <f t="shared" si="12"/>
        <v/>
      </c>
    </row>
    <row r="780" spans="1:5" x14ac:dyDescent="0.25">
      <c r="A780" s="2">
        <v>31</v>
      </c>
      <c r="B780" s="2" t="s">
        <v>787</v>
      </c>
      <c r="C780" s="2" t="s">
        <v>810</v>
      </c>
      <c r="D780" s="7" t="str" cm="1">
        <f t="array" ref="D780">_xlfn.SWITCH($B780,"Australia","AU","United States","US","")</f>
        <v/>
      </c>
      <c r="E780" s="7" t="str">
        <f t="shared" si="12"/>
        <v/>
      </c>
    </row>
    <row r="781" spans="1:5" x14ac:dyDescent="0.25">
      <c r="A781" s="2">
        <v>31</v>
      </c>
      <c r="B781" s="2" t="s">
        <v>787</v>
      </c>
      <c r="C781" s="2" t="s">
        <v>797</v>
      </c>
      <c r="D781" s="7" t="str" cm="1">
        <f t="array" ref="D781">_xlfn.SWITCH($B781,"Australia","AU","United States","US","")</f>
        <v/>
      </c>
      <c r="E781" s="7" t="str">
        <f t="shared" si="12"/>
        <v/>
      </c>
    </row>
    <row r="782" spans="1:5" x14ac:dyDescent="0.25">
      <c r="A782" s="2">
        <v>31</v>
      </c>
      <c r="B782" s="2" t="s">
        <v>787</v>
      </c>
      <c r="C782" s="2" t="s">
        <v>799</v>
      </c>
      <c r="D782" s="7" t="str" cm="1">
        <f t="array" ref="D782">_xlfn.SWITCH($B782,"Australia","AU","United States","US","")</f>
        <v/>
      </c>
      <c r="E782" s="7" t="str">
        <f t="shared" si="12"/>
        <v/>
      </c>
    </row>
    <row r="783" spans="1:5" x14ac:dyDescent="0.25">
      <c r="A783" s="2">
        <v>31</v>
      </c>
      <c r="B783" s="2" t="s">
        <v>787</v>
      </c>
      <c r="C783" s="2" t="s">
        <v>801</v>
      </c>
      <c r="D783" s="7" t="str" cm="1">
        <f t="array" ref="D783">_xlfn.SWITCH($B783,"Australia","AU","United States","US","")</f>
        <v/>
      </c>
      <c r="E783" s="7" t="str">
        <f t="shared" si="12"/>
        <v/>
      </c>
    </row>
    <row r="784" spans="1:5" x14ac:dyDescent="0.25">
      <c r="A784" s="2">
        <v>31</v>
      </c>
      <c r="B784" s="2" t="s">
        <v>787</v>
      </c>
      <c r="C784" s="2" t="s">
        <v>804</v>
      </c>
      <c r="D784" s="7" t="str" cm="1">
        <f t="array" ref="D784">_xlfn.SWITCH($B784,"Australia","AU","United States","US","")</f>
        <v/>
      </c>
      <c r="E784" s="7" t="str">
        <f t="shared" si="12"/>
        <v/>
      </c>
    </row>
    <row r="785" spans="1:5" x14ac:dyDescent="0.25">
      <c r="A785" s="2">
        <v>31</v>
      </c>
      <c r="B785" s="2" t="s">
        <v>787</v>
      </c>
      <c r="C785" s="2" t="s">
        <v>806</v>
      </c>
      <c r="D785" s="7" t="str" cm="1">
        <f t="array" ref="D785">_xlfn.SWITCH($B785,"Australia","AU","United States","US","")</f>
        <v/>
      </c>
      <c r="E785" s="7" t="str">
        <f t="shared" si="12"/>
        <v/>
      </c>
    </row>
    <row r="786" spans="1:5" x14ac:dyDescent="0.25">
      <c r="A786" s="2">
        <v>31</v>
      </c>
      <c r="B786" s="2" t="s">
        <v>787</v>
      </c>
      <c r="C786" s="2" t="s">
        <v>807</v>
      </c>
      <c r="D786" s="7" t="str" cm="1">
        <f t="array" ref="D786">_xlfn.SWITCH($B786,"Australia","AU","United States","US","")</f>
        <v/>
      </c>
      <c r="E786" s="7" t="str">
        <f t="shared" si="12"/>
        <v/>
      </c>
    </row>
    <row r="787" spans="1:5" x14ac:dyDescent="0.25">
      <c r="A787" s="2">
        <v>31</v>
      </c>
      <c r="B787" s="2" t="s">
        <v>787</v>
      </c>
      <c r="C787" s="2" t="s">
        <v>809</v>
      </c>
      <c r="D787" s="7" t="str" cm="1">
        <f t="array" ref="D787">_xlfn.SWITCH($B787,"Australia","AU","United States","US","")</f>
        <v/>
      </c>
      <c r="E787" s="7" t="str">
        <f t="shared" si="12"/>
        <v/>
      </c>
    </row>
    <row r="788" spans="1:5" x14ac:dyDescent="0.25">
      <c r="A788" s="2">
        <v>32</v>
      </c>
      <c r="B788" s="2" t="s">
        <v>811</v>
      </c>
      <c r="C788" s="2" t="s">
        <v>812</v>
      </c>
      <c r="D788" s="7" t="str" cm="1">
        <f t="array" ref="D788">_xlfn.SWITCH($B788,"Australia","AU","United States","US","")</f>
        <v/>
      </c>
      <c r="E788" s="7" t="str">
        <f t="shared" si="12"/>
        <v/>
      </c>
    </row>
    <row r="789" spans="1:5" x14ac:dyDescent="0.25">
      <c r="A789" s="2">
        <v>32</v>
      </c>
      <c r="B789" s="2" t="s">
        <v>811</v>
      </c>
      <c r="C789" s="2" t="s">
        <v>822</v>
      </c>
      <c r="D789" s="7" t="str" cm="1">
        <f t="array" ref="D789">_xlfn.SWITCH($B789,"Australia","AU","United States","US","")</f>
        <v/>
      </c>
      <c r="E789" s="7" t="str">
        <f t="shared" si="12"/>
        <v/>
      </c>
    </row>
    <row r="790" spans="1:5" x14ac:dyDescent="0.25">
      <c r="A790" s="2">
        <v>32</v>
      </c>
      <c r="B790" s="2" t="s">
        <v>811</v>
      </c>
      <c r="C790" s="2" t="s">
        <v>813</v>
      </c>
      <c r="D790" s="7" t="str" cm="1">
        <f t="array" ref="D790">_xlfn.SWITCH($B790,"Australia","AU","United States","US","")</f>
        <v/>
      </c>
      <c r="E790" s="7" t="str">
        <f t="shared" si="12"/>
        <v/>
      </c>
    </row>
    <row r="791" spans="1:5" x14ac:dyDescent="0.25">
      <c r="A791" s="2">
        <v>32</v>
      </c>
      <c r="B791" s="2" t="s">
        <v>811</v>
      </c>
      <c r="C791" s="2" t="s">
        <v>823</v>
      </c>
      <c r="D791" s="7" t="str" cm="1">
        <f t="array" ref="D791">_xlfn.SWITCH($B791,"Australia","AU","United States","US","")</f>
        <v/>
      </c>
      <c r="E791" s="7" t="str">
        <f t="shared" si="12"/>
        <v/>
      </c>
    </row>
    <row r="792" spans="1:5" x14ac:dyDescent="0.25">
      <c r="A792" s="2">
        <v>32</v>
      </c>
      <c r="B792" s="2" t="s">
        <v>811</v>
      </c>
      <c r="C792" s="2" t="s">
        <v>814</v>
      </c>
      <c r="D792" s="7" t="str" cm="1">
        <f t="array" ref="D792">_xlfn.SWITCH($B792,"Australia","AU","United States","US","")</f>
        <v/>
      </c>
      <c r="E792" s="7" t="str">
        <f t="shared" si="12"/>
        <v/>
      </c>
    </row>
    <row r="793" spans="1:5" x14ac:dyDescent="0.25">
      <c r="A793" s="2">
        <v>32</v>
      </c>
      <c r="B793" s="2" t="s">
        <v>811</v>
      </c>
      <c r="C793" s="2" t="s">
        <v>824</v>
      </c>
      <c r="D793" s="7" t="str" cm="1">
        <f t="array" ref="D793">_xlfn.SWITCH($B793,"Australia","AU","United States","US","")</f>
        <v/>
      </c>
      <c r="E793" s="7" t="str">
        <f t="shared" si="12"/>
        <v/>
      </c>
    </row>
    <row r="794" spans="1:5" x14ac:dyDescent="0.25">
      <c r="A794" s="2">
        <v>32</v>
      </c>
      <c r="B794" s="2" t="s">
        <v>811</v>
      </c>
      <c r="C794" s="2" t="s">
        <v>828</v>
      </c>
      <c r="D794" s="7" t="str" cm="1">
        <f t="array" ref="D794">_xlfn.SWITCH($B794,"Australia","AU","United States","US","")</f>
        <v/>
      </c>
      <c r="E794" s="7" t="str">
        <f t="shared" si="12"/>
        <v/>
      </c>
    </row>
    <row r="795" spans="1:5" x14ac:dyDescent="0.25">
      <c r="A795" s="2">
        <v>32</v>
      </c>
      <c r="B795" s="2" t="s">
        <v>811</v>
      </c>
      <c r="C795" s="2" t="s">
        <v>815</v>
      </c>
      <c r="D795" s="7" t="str" cm="1">
        <f t="array" ref="D795">_xlfn.SWITCH($B795,"Australia","AU","United States","US","")</f>
        <v/>
      </c>
      <c r="E795" s="7" t="str">
        <f t="shared" si="12"/>
        <v/>
      </c>
    </row>
    <row r="796" spans="1:5" x14ac:dyDescent="0.25">
      <c r="A796" s="2">
        <v>32</v>
      </c>
      <c r="B796" s="2" t="s">
        <v>811</v>
      </c>
      <c r="C796" s="2" t="s">
        <v>816</v>
      </c>
      <c r="D796" s="7" t="str" cm="1">
        <f t="array" ref="D796">_xlfn.SWITCH($B796,"Australia","AU","United States","US","")</f>
        <v/>
      </c>
      <c r="E796" s="7" t="str">
        <f t="shared" si="12"/>
        <v/>
      </c>
    </row>
    <row r="797" spans="1:5" x14ac:dyDescent="0.25">
      <c r="A797" s="2">
        <v>32</v>
      </c>
      <c r="B797" s="2" t="s">
        <v>811</v>
      </c>
      <c r="C797" s="2" t="s">
        <v>817</v>
      </c>
      <c r="D797" s="7" t="str" cm="1">
        <f t="array" ref="D797">_xlfn.SWITCH($B797,"Australia","AU","United States","US","")</f>
        <v/>
      </c>
      <c r="E797" s="7" t="str">
        <f t="shared" si="12"/>
        <v/>
      </c>
    </row>
    <row r="798" spans="1:5" x14ac:dyDescent="0.25">
      <c r="A798" s="2">
        <v>32</v>
      </c>
      <c r="B798" s="2" t="s">
        <v>811</v>
      </c>
      <c r="C798" s="2" t="s">
        <v>818</v>
      </c>
      <c r="D798" s="7" t="str" cm="1">
        <f t="array" ref="D798">_xlfn.SWITCH($B798,"Australia","AU","United States","US","")</f>
        <v/>
      </c>
      <c r="E798" s="7" t="str">
        <f t="shared" si="12"/>
        <v/>
      </c>
    </row>
    <row r="799" spans="1:5" x14ac:dyDescent="0.25">
      <c r="A799" s="2">
        <v>32</v>
      </c>
      <c r="B799" s="2" t="s">
        <v>811</v>
      </c>
      <c r="C799" s="2" t="s">
        <v>825</v>
      </c>
      <c r="D799" s="7" t="str" cm="1">
        <f t="array" ref="D799">_xlfn.SWITCH($B799,"Australia","AU","United States","US","")</f>
        <v/>
      </c>
      <c r="E799" s="7" t="str">
        <f t="shared" si="12"/>
        <v/>
      </c>
    </row>
    <row r="800" spans="1:5" x14ac:dyDescent="0.25">
      <c r="A800" s="2">
        <v>32</v>
      </c>
      <c r="B800" s="2" t="s">
        <v>811</v>
      </c>
      <c r="C800" s="2" t="s">
        <v>819</v>
      </c>
      <c r="D800" s="7" t="str" cm="1">
        <f t="array" ref="D800">_xlfn.SWITCH($B800,"Australia","AU","United States","US","")</f>
        <v/>
      </c>
      <c r="E800" s="7" t="str">
        <f t="shared" si="12"/>
        <v/>
      </c>
    </row>
    <row r="801" spans="1:5" x14ac:dyDescent="0.25">
      <c r="A801" s="2">
        <v>32</v>
      </c>
      <c r="B801" s="2" t="s">
        <v>811</v>
      </c>
      <c r="C801" s="2" t="s">
        <v>826</v>
      </c>
      <c r="D801" s="7" t="str" cm="1">
        <f t="array" ref="D801">_xlfn.SWITCH($B801,"Australia","AU","United States","US","")</f>
        <v/>
      </c>
      <c r="E801" s="7" t="str">
        <f t="shared" si="12"/>
        <v/>
      </c>
    </row>
    <row r="802" spans="1:5" x14ac:dyDescent="0.25">
      <c r="A802" s="2">
        <v>32</v>
      </c>
      <c r="B802" s="2" t="s">
        <v>811</v>
      </c>
      <c r="C802" s="2" t="s">
        <v>820</v>
      </c>
      <c r="D802" s="7" t="str" cm="1">
        <f t="array" ref="D802">_xlfn.SWITCH($B802,"Australia","AU","United States","US","")</f>
        <v/>
      </c>
      <c r="E802" s="7" t="str">
        <f t="shared" si="12"/>
        <v/>
      </c>
    </row>
    <row r="803" spans="1:5" x14ac:dyDescent="0.25">
      <c r="A803" s="2">
        <v>32</v>
      </c>
      <c r="B803" s="2" t="s">
        <v>811</v>
      </c>
      <c r="C803" s="2" t="s">
        <v>821</v>
      </c>
      <c r="D803" s="7" t="str" cm="1">
        <f t="array" ref="D803">_xlfn.SWITCH($B803,"Australia","AU","United States","US","")</f>
        <v/>
      </c>
      <c r="E803" s="7" t="str">
        <f t="shared" si="12"/>
        <v/>
      </c>
    </row>
    <row r="804" spans="1:5" x14ac:dyDescent="0.25">
      <c r="A804" s="2">
        <v>32</v>
      </c>
      <c r="B804" s="2" t="s">
        <v>811</v>
      </c>
      <c r="C804" s="2" t="s">
        <v>829</v>
      </c>
      <c r="D804" s="7" t="str" cm="1">
        <f t="array" ref="D804">_xlfn.SWITCH($B804,"Australia","AU","United States","US","")</f>
        <v/>
      </c>
      <c r="E804" s="7" t="str">
        <f t="shared" si="12"/>
        <v/>
      </c>
    </row>
    <row r="805" spans="1:5" x14ac:dyDescent="0.25">
      <c r="A805" s="2">
        <v>32</v>
      </c>
      <c r="B805" s="2" t="s">
        <v>811</v>
      </c>
      <c r="C805" s="2" t="s">
        <v>830</v>
      </c>
      <c r="D805" s="7" t="str" cm="1">
        <f t="array" ref="D805">_xlfn.SWITCH($B805,"Australia","AU","United States","US","")</f>
        <v/>
      </c>
      <c r="E805" s="7" t="str">
        <f t="shared" si="12"/>
        <v/>
      </c>
    </row>
    <row r="806" spans="1:5" x14ac:dyDescent="0.25">
      <c r="A806" s="2">
        <v>32</v>
      </c>
      <c r="B806" s="2" t="s">
        <v>811</v>
      </c>
      <c r="C806" s="2" t="s">
        <v>831</v>
      </c>
      <c r="D806" s="7" t="str" cm="1">
        <f t="array" ref="D806">_xlfn.SWITCH($B806,"Australia","AU","United States","US","")</f>
        <v/>
      </c>
      <c r="E806" s="7" t="str">
        <f t="shared" si="12"/>
        <v/>
      </c>
    </row>
    <row r="807" spans="1:5" x14ac:dyDescent="0.25">
      <c r="A807" s="2">
        <v>32</v>
      </c>
      <c r="B807" s="2" t="s">
        <v>811</v>
      </c>
      <c r="C807" s="2" t="s">
        <v>832</v>
      </c>
      <c r="D807" s="7" t="str" cm="1">
        <f t="array" ref="D807">_xlfn.SWITCH($B807,"Australia","AU","United States","US","")</f>
        <v/>
      </c>
      <c r="E807" s="7" t="str">
        <f t="shared" si="12"/>
        <v/>
      </c>
    </row>
    <row r="808" spans="1:5" x14ac:dyDescent="0.25">
      <c r="A808" s="2">
        <v>32</v>
      </c>
      <c r="B808" s="2" t="s">
        <v>811</v>
      </c>
      <c r="C808" s="2" t="s">
        <v>833</v>
      </c>
      <c r="D808" s="7" t="str" cm="1">
        <f t="array" ref="D808">_xlfn.SWITCH($B808,"Australia","AU","United States","US","")</f>
        <v/>
      </c>
      <c r="E808" s="7" t="str">
        <f t="shared" si="12"/>
        <v/>
      </c>
    </row>
    <row r="809" spans="1:5" x14ac:dyDescent="0.25">
      <c r="A809" s="2">
        <v>32</v>
      </c>
      <c r="B809" s="2" t="s">
        <v>811</v>
      </c>
      <c r="C809" s="2" t="s">
        <v>827</v>
      </c>
      <c r="D809" s="7" t="str" cm="1">
        <f t="array" ref="D809">_xlfn.SWITCH($B809,"Australia","AU","United States","US","")</f>
        <v/>
      </c>
      <c r="E809" s="7" t="str">
        <f t="shared" si="12"/>
        <v/>
      </c>
    </row>
    <row r="810" spans="1:5" x14ac:dyDescent="0.25">
      <c r="A810" s="2">
        <v>33</v>
      </c>
      <c r="B810" s="2" t="s">
        <v>834</v>
      </c>
      <c r="C810" s="2" t="s">
        <v>836</v>
      </c>
      <c r="D810" t="s">
        <v>835</v>
      </c>
      <c r="E810" s="7" t="str">
        <f t="shared" si="12"/>
        <v/>
      </c>
    </row>
    <row r="811" spans="1:5" x14ac:dyDescent="0.25">
      <c r="A811" s="2">
        <v>33</v>
      </c>
      <c r="B811" s="2" t="s">
        <v>834</v>
      </c>
      <c r="C811" s="2" t="s">
        <v>844</v>
      </c>
      <c r="D811" t="s">
        <v>835</v>
      </c>
      <c r="E811" s="7" t="str">
        <f t="shared" si="12"/>
        <v/>
      </c>
    </row>
    <row r="812" spans="1:5" x14ac:dyDescent="0.25">
      <c r="A812" s="2">
        <v>33</v>
      </c>
      <c r="B812" s="2" t="s">
        <v>834</v>
      </c>
      <c r="C812" s="2" t="s">
        <v>837</v>
      </c>
      <c r="D812" t="s">
        <v>835</v>
      </c>
      <c r="E812" s="7" t="str">
        <f t="shared" si="12"/>
        <v/>
      </c>
    </row>
    <row r="813" spans="1:5" x14ac:dyDescent="0.25">
      <c r="A813" s="2">
        <v>33</v>
      </c>
      <c r="B813" s="2" t="s">
        <v>834</v>
      </c>
      <c r="C813" s="2" t="s">
        <v>845</v>
      </c>
      <c r="D813" t="s">
        <v>835</v>
      </c>
      <c r="E813" s="7" t="str">
        <f t="shared" si="12"/>
        <v/>
      </c>
    </row>
    <row r="814" spans="1:5" x14ac:dyDescent="0.25">
      <c r="A814" s="2">
        <v>33</v>
      </c>
      <c r="B814" s="2" t="s">
        <v>834</v>
      </c>
      <c r="C814" s="2" t="s">
        <v>838</v>
      </c>
      <c r="D814" t="s">
        <v>835</v>
      </c>
      <c r="E814" s="7" t="str">
        <f t="shared" si="12"/>
        <v/>
      </c>
    </row>
    <row r="815" spans="1:5" x14ac:dyDescent="0.25">
      <c r="A815" s="2">
        <v>33</v>
      </c>
      <c r="B815" s="2" t="s">
        <v>834</v>
      </c>
      <c r="C815" s="2" t="s">
        <v>846</v>
      </c>
      <c r="D815" t="s">
        <v>835</v>
      </c>
      <c r="E815" s="7" t="str">
        <f t="shared" si="12"/>
        <v/>
      </c>
    </row>
    <row r="816" spans="1:5" x14ac:dyDescent="0.25">
      <c r="A816" s="2">
        <v>33</v>
      </c>
      <c r="B816" s="2" t="s">
        <v>834</v>
      </c>
      <c r="C816" s="2" t="s">
        <v>839</v>
      </c>
      <c r="D816" t="s">
        <v>835</v>
      </c>
      <c r="E816" s="7" t="str">
        <f t="shared" si="12"/>
        <v/>
      </c>
    </row>
    <row r="817" spans="1:5" x14ac:dyDescent="0.25">
      <c r="A817" s="2">
        <v>33</v>
      </c>
      <c r="B817" s="2" t="s">
        <v>834</v>
      </c>
      <c r="C817" s="2" t="s">
        <v>847</v>
      </c>
      <c r="D817" t="s">
        <v>835</v>
      </c>
      <c r="E817" s="7" t="str">
        <f t="shared" si="12"/>
        <v/>
      </c>
    </row>
    <row r="818" spans="1:5" x14ac:dyDescent="0.25">
      <c r="A818" s="2">
        <v>33</v>
      </c>
      <c r="B818" s="2" t="s">
        <v>834</v>
      </c>
      <c r="C818" s="2" t="s">
        <v>840</v>
      </c>
      <c r="D818" t="s">
        <v>835</v>
      </c>
      <c r="E818" s="7" t="str">
        <f t="shared" si="12"/>
        <v/>
      </c>
    </row>
    <row r="819" spans="1:5" x14ac:dyDescent="0.25">
      <c r="A819" s="2">
        <v>33</v>
      </c>
      <c r="B819" s="2" t="s">
        <v>834</v>
      </c>
      <c r="C819" s="2" t="s">
        <v>848</v>
      </c>
      <c r="D819" t="s">
        <v>835</v>
      </c>
      <c r="E819" s="7" t="str">
        <f t="shared" si="12"/>
        <v/>
      </c>
    </row>
    <row r="820" spans="1:5" x14ac:dyDescent="0.25">
      <c r="A820" s="2">
        <v>33</v>
      </c>
      <c r="B820" s="2" t="s">
        <v>834</v>
      </c>
      <c r="C820" s="2" t="s">
        <v>841</v>
      </c>
      <c r="D820" t="s">
        <v>835</v>
      </c>
      <c r="E820" s="7" t="str">
        <f t="shared" si="12"/>
        <v/>
      </c>
    </row>
    <row r="821" spans="1:5" x14ac:dyDescent="0.25">
      <c r="A821" s="2">
        <v>33</v>
      </c>
      <c r="B821" s="2" t="s">
        <v>834</v>
      </c>
      <c r="C821" s="2" t="s">
        <v>849</v>
      </c>
      <c r="D821" t="s">
        <v>835</v>
      </c>
      <c r="E821" s="7" t="str">
        <f t="shared" si="12"/>
        <v/>
      </c>
    </row>
    <row r="822" spans="1:5" x14ac:dyDescent="0.25">
      <c r="A822" s="2">
        <v>33</v>
      </c>
      <c r="B822" s="2" t="s">
        <v>834</v>
      </c>
      <c r="C822" s="2" t="s">
        <v>842</v>
      </c>
      <c r="D822" t="s">
        <v>835</v>
      </c>
      <c r="E822" s="7" t="str">
        <f t="shared" si="12"/>
        <v/>
      </c>
    </row>
    <row r="823" spans="1:5" x14ac:dyDescent="0.25">
      <c r="A823" s="2">
        <v>33</v>
      </c>
      <c r="B823" s="2" t="s">
        <v>834</v>
      </c>
      <c r="C823" s="2" t="s">
        <v>850</v>
      </c>
      <c r="D823" t="s">
        <v>835</v>
      </c>
      <c r="E823" s="7" t="str">
        <f t="shared" si="12"/>
        <v/>
      </c>
    </row>
    <row r="824" spans="1:5" x14ac:dyDescent="0.25">
      <c r="A824" s="2">
        <v>33</v>
      </c>
      <c r="B824" s="2" t="s">
        <v>834</v>
      </c>
      <c r="C824" s="2" t="s">
        <v>843</v>
      </c>
      <c r="D824" t="s">
        <v>835</v>
      </c>
      <c r="E824" s="7" t="str">
        <f t="shared" si="12"/>
        <v/>
      </c>
    </row>
    <row r="825" spans="1:5" x14ac:dyDescent="0.25">
      <c r="A825" s="2">
        <v>33</v>
      </c>
      <c r="B825" s="2" t="s">
        <v>834</v>
      </c>
      <c r="C825" s="2" t="s">
        <v>851</v>
      </c>
      <c r="D825" t="s">
        <v>835</v>
      </c>
      <c r="E825" s="7" t="str">
        <f t="shared" si="12"/>
        <v/>
      </c>
    </row>
    <row r="826" spans="1:5" x14ac:dyDescent="0.25">
      <c r="A826" s="2">
        <v>33</v>
      </c>
      <c r="B826" s="2" t="s">
        <v>834</v>
      </c>
      <c r="C826" s="2" t="s">
        <v>852</v>
      </c>
      <c r="D826" t="s">
        <v>835</v>
      </c>
      <c r="E826" s="7" t="str">
        <f t="shared" si="12"/>
        <v/>
      </c>
    </row>
    <row r="827" spans="1:5" x14ac:dyDescent="0.25">
      <c r="A827" s="2">
        <v>33</v>
      </c>
      <c r="B827" s="2" t="s">
        <v>834</v>
      </c>
      <c r="C827" s="2" t="s">
        <v>853</v>
      </c>
      <c r="D827" t="s">
        <v>835</v>
      </c>
      <c r="E827" s="7" t="str">
        <f t="shared" si="12"/>
        <v/>
      </c>
    </row>
    <row r="828" spans="1:5" x14ac:dyDescent="0.25">
      <c r="A828" s="2">
        <v>33</v>
      </c>
      <c r="B828" s="2" t="s">
        <v>834</v>
      </c>
      <c r="C828" s="2" t="s">
        <v>854</v>
      </c>
      <c r="D828" t="s">
        <v>835</v>
      </c>
      <c r="E828" s="7" t="str">
        <f t="shared" si="12"/>
        <v/>
      </c>
    </row>
    <row r="829" spans="1:5" x14ac:dyDescent="0.25">
      <c r="A829" s="2">
        <v>33</v>
      </c>
      <c r="B829" s="2" t="s">
        <v>834</v>
      </c>
      <c r="C829" s="2" t="s">
        <v>855</v>
      </c>
      <c r="D829" t="s">
        <v>835</v>
      </c>
      <c r="E829" s="7" t="str">
        <f t="shared" si="12"/>
        <v/>
      </c>
    </row>
    <row r="830" spans="1:5" x14ac:dyDescent="0.25">
      <c r="A830" s="2">
        <v>33</v>
      </c>
      <c r="B830" s="2" t="s">
        <v>834</v>
      </c>
      <c r="C830" s="2" t="s">
        <v>856</v>
      </c>
      <c r="D830" t="s">
        <v>835</v>
      </c>
      <c r="E830" s="7" t="str">
        <f t="shared" si="12"/>
        <v/>
      </c>
    </row>
    <row r="831" spans="1:5" x14ac:dyDescent="0.25">
      <c r="A831" s="2">
        <v>34</v>
      </c>
      <c r="B831" s="2" t="s">
        <v>857</v>
      </c>
      <c r="C831" s="2" t="s">
        <v>859</v>
      </c>
      <c r="D831" t="s">
        <v>858</v>
      </c>
      <c r="E831" s="7" t="str">
        <f t="shared" si="12"/>
        <v/>
      </c>
    </row>
    <row r="832" spans="1:5" x14ac:dyDescent="0.25">
      <c r="A832" s="2">
        <v>34</v>
      </c>
      <c r="B832" s="2" t="s">
        <v>857</v>
      </c>
      <c r="C832" s="2" t="s">
        <v>868</v>
      </c>
      <c r="D832" t="s">
        <v>858</v>
      </c>
      <c r="E832" s="7" t="str">
        <f t="shared" si="12"/>
        <v/>
      </c>
    </row>
    <row r="833" spans="1:5" x14ac:dyDescent="0.25">
      <c r="A833" s="2">
        <v>34</v>
      </c>
      <c r="B833" s="2" t="s">
        <v>857</v>
      </c>
      <c r="C833" s="2" t="s">
        <v>860</v>
      </c>
      <c r="D833" t="s">
        <v>858</v>
      </c>
      <c r="E833" s="7" t="str">
        <f t="shared" si="12"/>
        <v/>
      </c>
    </row>
    <row r="834" spans="1:5" x14ac:dyDescent="0.25">
      <c r="A834" s="2">
        <v>34</v>
      </c>
      <c r="B834" s="2" t="s">
        <v>857</v>
      </c>
      <c r="C834" s="2" t="s">
        <v>869</v>
      </c>
      <c r="D834" t="s">
        <v>858</v>
      </c>
      <c r="E834" s="7" t="str">
        <f t="shared" si="12"/>
        <v/>
      </c>
    </row>
    <row r="835" spans="1:5" x14ac:dyDescent="0.25">
      <c r="A835" s="2">
        <v>34</v>
      </c>
      <c r="B835" s="2" t="s">
        <v>857</v>
      </c>
      <c r="C835" s="2" t="s">
        <v>861</v>
      </c>
      <c r="D835" t="s">
        <v>858</v>
      </c>
      <c r="E835" s="7" t="str">
        <f t="shared" ref="E835:E898" si="13">IF($B835="Australia","AU",IF($B835="United States","US",""))</f>
        <v/>
      </c>
    </row>
    <row r="836" spans="1:5" x14ac:dyDescent="0.25">
      <c r="A836" s="2">
        <v>34</v>
      </c>
      <c r="B836" s="2" t="s">
        <v>857</v>
      </c>
      <c r="C836" s="2" t="s">
        <v>870</v>
      </c>
      <c r="D836" t="s">
        <v>858</v>
      </c>
      <c r="E836" s="7" t="str">
        <f t="shared" si="13"/>
        <v/>
      </c>
    </row>
    <row r="837" spans="1:5" x14ac:dyDescent="0.25">
      <c r="A837" s="2">
        <v>34</v>
      </c>
      <c r="B837" s="2" t="s">
        <v>857</v>
      </c>
      <c r="C837" s="2" t="s">
        <v>862</v>
      </c>
      <c r="D837" t="s">
        <v>858</v>
      </c>
      <c r="E837" s="7" t="str">
        <f t="shared" si="13"/>
        <v/>
      </c>
    </row>
    <row r="838" spans="1:5" x14ac:dyDescent="0.25">
      <c r="A838" s="2">
        <v>34</v>
      </c>
      <c r="B838" s="2" t="s">
        <v>857</v>
      </c>
      <c r="C838" s="2" t="s">
        <v>871</v>
      </c>
      <c r="D838" t="s">
        <v>858</v>
      </c>
      <c r="E838" s="7" t="str">
        <f t="shared" si="13"/>
        <v/>
      </c>
    </row>
    <row r="839" spans="1:5" x14ac:dyDescent="0.25">
      <c r="A839" s="2">
        <v>34</v>
      </c>
      <c r="B839" s="2" t="s">
        <v>857</v>
      </c>
      <c r="C839" s="2" t="s">
        <v>863</v>
      </c>
      <c r="D839" t="s">
        <v>858</v>
      </c>
      <c r="E839" s="7" t="str">
        <f t="shared" si="13"/>
        <v/>
      </c>
    </row>
    <row r="840" spans="1:5" x14ac:dyDescent="0.25">
      <c r="A840" s="2">
        <v>34</v>
      </c>
      <c r="B840" s="2" t="s">
        <v>857</v>
      </c>
      <c r="C840" s="2" t="s">
        <v>872</v>
      </c>
      <c r="D840" t="s">
        <v>858</v>
      </c>
      <c r="E840" s="7" t="str">
        <f t="shared" si="13"/>
        <v/>
      </c>
    </row>
    <row r="841" spans="1:5" x14ac:dyDescent="0.25">
      <c r="A841" s="2">
        <v>34</v>
      </c>
      <c r="B841" s="2" t="s">
        <v>857</v>
      </c>
      <c r="C841" s="2" t="s">
        <v>864</v>
      </c>
      <c r="D841" t="s">
        <v>858</v>
      </c>
      <c r="E841" s="7" t="str">
        <f t="shared" si="13"/>
        <v/>
      </c>
    </row>
    <row r="842" spans="1:5" x14ac:dyDescent="0.25">
      <c r="A842" s="2">
        <v>34</v>
      </c>
      <c r="B842" s="2" t="s">
        <v>857</v>
      </c>
      <c r="C842" s="2" t="s">
        <v>873</v>
      </c>
      <c r="D842" t="s">
        <v>858</v>
      </c>
      <c r="E842" s="7" t="str">
        <f t="shared" si="13"/>
        <v/>
      </c>
    </row>
    <row r="843" spans="1:5" x14ac:dyDescent="0.25">
      <c r="A843" s="2">
        <v>34</v>
      </c>
      <c r="B843" s="2" t="s">
        <v>857</v>
      </c>
      <c r="C843" s="2" t="s">
        <v>865</v>
      </c>
      <c r="D843" t="s">
        <v>858</v>
      </c>
      <c r="E843" s="7" t="str">
        <f t="shared" si="13"/>
        <v/>
      </c>
    </row>
    <row r="844" spans="1:5" x14ac:dyDescent="0.25">
      <c r="A844" s="2">
        <v>34</v>
      </c>
      <c r="B844" s="2" t="s">
        <v>857</v>
      </c>
      <c r="C844" s="2" t="s">
        <v>874</v>
      </c>
      <c r="D844" t="s">
        <v>858</v>
      </c>
      <c r="E844" s="7" t="str">
        <f t="shared" si="13"/>
        <v/>
      </c>
    </row>
    <row r="845" spans="1:5" x14ac:dyDescent="0.25">
      <c r="A845" s="2">
        <v>34</v>
      </c>
      <c r="B845" s="2" t="s">
        <v>857</v>
      </c>
      <c r="C845" s="2" t="s">
        <v>866</v>
      </c>
      <c r="D845" t="s">
        <v>858</v>
      </c>
      <c r="E845" s="7" t="str">
        <f t="shared" si="13"/>
        <v/>
      </c>
    </row>
    <row r="846" spans="1:5" x14ac:dyDescent="0.25">
      <c r="A846" s="2">
        <v>34</v>
      </c>
      <c r="B846" s="2" t="s">
        <v>857</v>
      </c>
      <c r="C846" s="2" t="s">
        <v>875</v>
      </c>
      <c r="D846" t="s">
        <v>858</v>
      </c>
      <c r="E846" s="7" t="str">
        <f t="shared" si="13"/>
        <v/>
      </c>
    </row>
    <row r="847" spans="1:5" x14ac:dyDescent="0.25">
      <c r="A847" s="2">
        <v>34</v>
      </c>
      <c r="B847" s="2" t="s">
        <v>857</v>
      </c>
      <c r="C847" s="2" t="s">
        <v>867</v>
      </c>
      <c r="D847" t="s">
        <v>858</v>
      </c>
      <c r="E847" s="7" t="str">
        <f t="shared" si="13"/>
        <v/>
      </c>
    </row>
    <row r="848" spans="1:5" x14ac:dyDescent="0.25">
      <c r="A848" s="2">
        <v>34</v>
      </c>
      <c r="B848" s="2" t="s">
        <v>857</v>
      </c>
      <c r="C848" s="2" t="s">
        <v>876</v>
      </c>
      <c r="D848" t="s">
        <v>858</v>
      </c>
      <c r="E848" s="7" t="str">
        <f t="shared" si="13"/>
        <v/>
      </c>
    </row>
    <row r="849" spans="1:5" x14ac:dyDescent="0.25">
      <c r="A849" s="2">
        <v>34</v>
      </c>
      <c r="B849" s="2" t="s">
        <v>857</v>
      </c>
      <c r="C849" s="2" t="s">
        <v>877</v>
      </c>
      <c r="D849" t="s">
        <v>858</v>
      </c>
      <c r="E849" s="7" t="str">
        <f t="shared" si="13"/>
        <v/>
      </c>
    </row>
    <row r="850" spans="1:5" x14ac:dyDescent="0.25">
      <c r="A850" s="2">
        <v>34</v>
      </c>
      <c r="B850" s="2" t="s">
        <v>857</v>
      </c>
      <c r="C850" s="2" t="s">
        <v>878</v>
      </c>
      <c r="D850" t="s">
        <v>858</v>
      </c>
      <c r="E850" s="7" t="str">
        <f t="shared" si="13"/>
        <v/>
      </c>
    </row>
    <row r="851" spans="1:5" x14ac:dyDescent="0.25">
      <c r="A851" s="2">
        <v>34</v>
      </c>
      <c r="B851" s="2" t="s">
        <v>857</v>
      </c>
      <c r="C851" s="2" t="s">
        <v>879</v>
      </c>
      <c r="D851" t="s">
        <v>858</v>
      </c>
      <c r="E851" s="7" t="str">
        <f t="shared" si="13"/>
        <v/>
      </c>
    </row>
    <row r="852" spans="1:5" x14ac:dyDescent="0.25">
      <c r="A852" s="2">
        <v>34</v>
      </c>
      <c r="B852" s="2" t="s">
        <v>857</v>
      </c>
      <c r="C852" s="2" t="s">
        <v>880</v>
      </c>
      <c r="D852" t="s">
        <v>858</v>
      </c>
      <c r="E852" s="7" t="str">
        <f t="shared" si="13"/>
        <v/>
      </c>
    </row>
    <row r="853" spans="1:5" x14ac:dyDescent="0.25">
      <c r="A853" s="2">
        <v>34</v>
      </c>
      <c r="B853" s="2" t="s">
        <v>857</v>
      </c>
      <c r="C853" s="2" t="s">
        <v>881</v>
      </c>
      <c r="D853" t="s">
        <v>858</v>
      </c>
      <c r="E853" s="7" t="str">
        <f t="shared" si="13"/>
        <v/>
      </c>
    </row>
    <row r="854" spans="1:5" x14ac:dyDescent="0.25">
      <c r="A854" s="2">
        <v>34</v>
      </c>
      <c r="B854" s="2" t="s">
        <v>857</v>
      </c>
      <c r="C854" s="2" t="s">
        <v>882</v>
      </c>
      <c r="D854" t="s">
        <v>858</v>
      </c>
      <c r="E854" s="7" t="str">
        <f t="shared" si="13"/>
        <v/>
      </c>
    </row>
    <row r="855" spans="1:5" x14ac:dyDescent="0.25">
      <c r="A855" s="2">
        <v>34</v>
      </c>
      <c r="B855" s="2" t="s">
        <v>857</v>
      </c>
      <c r="C855" s="2" t="s">
        <v>883</v>
      </c>
      <c r="D855" t="s">
        <v>858</v>
      </c>
      <c r="E855" s="7" t="str">
        <f t="shared" si="13"/>
        <v/>
      </c>
    </row>
    <row r="856" spans="1:5" x14ac:dyDescent="0.25">
      <c r="A856" s="2">
        <v>34</v>
      </c>
      <c r="B856" s="2" t="s">
        <v>857</v>
      </c>
      <c r="C856" s="2" t="s">
        <v>884</v>
      </c>
      <c r="D856" t="s">
        <v>858</v>
      </c>
      <c r="E856" s="7" t="str">
        <f t="shared" si="13"/>
        <v/>
      </c>
    </row>
    <row r="857" spans="1:5" x14ac:dyDescent="0.25">
      <c r="A857" s="2">
        <v>34</v>
      </c>
      <c r="B857" s="2" t="s">
        <v>857</v>
      </c>
      <c r="C857" s="2" t="s">
        <v>885</v>
      </c>
      <c r="D857" t="s">
        <v>858</v>
      </c>
      <c r="E857" s="7" t="str">
        <f t="shared" si="13"/>
        <v/>
      </c>
    </row>
    <row r="858" spans="1:5" x14ac:dyDescent="0.25">
      <c r="A858" s="2">
        <v>35</v>
      </c>
      <c r="B858" s="2" t="s">
        <v>886</v>
      </c>
      <c r="C858" s="2" t="s">
        <v>888</v>
      </c>
      <c r="D858" t="s">
        <v>887</v>
      </c>
      <c r="E858" s="7" t="str">
        <f t="shared" si="13"/>
        <v/>
      </c>
    </row>
    <row r="859" spans="1:5" x14ac:dyDescent="0.25">
      <c r="A859" s="2">
        <v>35</v>
      </c>
      <c r="B859" s="2" t="s">
        <v>886</v>
      </c>
      <c r="C859" s="2" t="s">
        <v>899</v>
      </c>
      <c r="D859" t="s">
        <v>887</v>
      </c>
      <c r="E859" s="7" t="str">
        <f t="shared" si="13"/>
        <v/>
      </c>
    </row>
    <row r="860" spans="1:5" x14ac:dyDescent="0.25">
      <c r="A860" s="2">
        <v>35</v>
      </c>
      <c r="B860" s="2" t="s">
        <v>886</v>
      </c>
      <c r="C860" s="2" t="s">
        <v>889</v>
      </c>
      <c r="D860" t="s">
        <v>887</v>
      </c>
      <c r="E860" s="7" t="str">
        <f t="shared" si="13"/>
        <v/>
      </c>
    </row>
    <row r="861" spans="1:5" x14ac:dyDescent="0.25">
      <c r="A861" s="2">
        <v>35</v>
      </c>
      <c r="B861" s="2" t="s">
        <v>886</v>
      </c>
      <c r="C861" s="2" t="s">
        <v>900</v>
      </c>
      <c r="D861" t="s">
        <v>887</v>
      </c>
      <c r="E861" s="7" t="str">
        <f t="shared" si="13"/>
        <v/>
      </c>
    </row>
    <row r="862" spans="1:5" x14ac:dyDescent="0.25">
      <c r="A862" s="2">
        <v>35</v>
      </c>
      <c r="B862" s="2" t="s">
        <v>886</v>
      </c>
      <c r="C862" s="2" t="s">
        <v>890</v>
      </c>
      <c r="D862" t="s">
        <v>887</v>
      </c>
      <c r="E862" s="7" t="str">
        <f t="shared" si="13"/>
        <v/>
      </c>
    </row>
    <row r="863" spans="1:5" x14ac:dyDescent="0.25">
      <c r="A863" s="2">
        <v>35</v>
      </c>
      <c r="B863" s="2" t="s">
        <v>886</v>
      </c>
      <c r="C863" s="2" t="s">
        <v>901</v>
      </c>
      <c r="D863" t="s">
        <v>887</v>
      </c>
      <c r="E863" s="7" t="str">
        <f t="shared" si="13"/>
        <v/>
      </c>
    </row>
    <row r="864" spans="1:5" x14ac:dyDescent="0.25">
      <c r="A864" s="2">
        <v>35</v>
      </c>
      <c r="B864" s="2" t="s">
        <v>886</v>
      </c>
      <c r="C864" s="2" t="s">
        <v>891</v>
      </c>
      <c r="D864" t="s">
        <v>887</v>
      </c>
      <c r="E864" s="7" t="str">
        <f t="shared" si="13"/>
        <v/>
      </c>
    </row>
    <row r="865" spans="1:5" x14ac:dyDescent="0.25">
      <c r="A865" s="2">
        <v>35</v>
      </c>
      <c r="B865" s="2" t="s">
        <v>886</v>
      </c>
      <c r="C865" s="2" t="s">
        <v>903</v>
      </c>
      <c r="D865" t="s">
        <v>887</v>
      </c>
      <c r="E865" s="7" t="str">
        <f t="shared" si="13"/>
        <v/>
      </c>
    </row>
    <row r="866" spans="1:5" x14ac:dyDescent="0.25">
      <c r="A866" s="2">
        <v>35</v>
      </c>
      <c r="B866" s="2" t="s">
        <v>886</v>
      </c>
      <c r="C866" s="2" t="s">
        <v>892</v>
      </c>
      <c r="D866" t="s">
        <v>887</v>
      </c>
      <c r="E866" s="7" t="str">
        <f t="shared" si="13"/>
        <v/>
      </c>
    </row>
    <row r="867" spans="1:5" x14ac:dyDescent="0.25">
      <c r="A867" s="2">
        <v>35</v>
      </c>
      <c r="B867" s="2" t="s">
        <v>886</v>
      </c>
      <c r="C867" s="2" t="s">
        <v>904</v>
      </c>
      <c r="D867" t="s">
        <v>887</v>
      </c>
      <c r="E867" s="7" t="str">
        <f t="shared" si="13"/>
        <v/>
      </c>
    </row>
    <row r="868" spans="1:5" x14ac:dyDescent="0.25">
      <c r="A868" s="2">
        <v>35</v>
      </c>
      <c r="B868" s="2" t="s">
        <v>886</v>
      </c>
      <c r="C868" s="2" t="s">
        <v>893</v>
      </c>
      <c r="D868" t="s">
        <v>887</v>
      </c>
      <c r="E868" s="7" t="str">
        <f t="shared" si="13"/>
        <v/>
      </c>
    </row>
    <row r="869" spans="1:5" x14ac:dyDescent="0.25">
      <c r="A869" s="2">
        <v>35</v>
      </c>
      <c r="B869" s="2" t="s">
        <v>886</v>
      </c>
      <c r="C869" s="2" t="s">
        <v>905</v>
      </c>
      <c r="D869" t="s">
        <v>887</v>
      </c>
      <c r="E869" s="7" t="str">
        <f t="shared" si="13"/>
        <v/>
      </c>
    </row>
    <row r="870" spans="1:5" x14ac:dyDescent="0.25">
      <c r="A870" s="2">
        <v>35</v>
      </c>
      <c r="B870" s="2" t="s">
        <v>886</v>
      </c>
      <c r="C870" s="2" t="s">
        <v>894</v>
      </c>
      <c r="D870" t="s">
        <v>887</v>
      </c>
      <c r="E870" s="7" t="str">
        <f t="shared" si="13"/>
        <v/>
      </c>
    </row>
    <row r="871" spans="1:5" x14ac:dyDescent="0.25">
      <c r="A871" s="2">
        <v>35</v>
      </c>
      <c r="B871" s="2" t="s">
        <v>886</v>
      </c>
      <c r="C871" s="2" t="s">
        <v>906</v>
      </c>
      <c r="D871" t="s">
        <v>887</v>
      </c>
      <c r="E871" s="7" t="str">
        <f t="shared" si="13"/>
        <v/>
      </c>
    </row>
    <row r="872" spans="1:5" x14ac:dyDescent="0.25">
      <c r="A872" s="2">
        <v>35</v>
      </c>
      <c r="B872" s="2" t="s">
        <v>886</v>
      </c>
      <c r="C872" s="2" t="s">
        <v>895</v>
      </c>
      <c r="D872" t="s">
        <v>887</v>
      </c>
      <c r="E872" s="7" t="str">
        <f t="shared" si="13"/>
        <v/>
      </c>
    </row>
    <row r="873" spans="1:5" x14ac:dyDescent="0.25">
      <c r="A873" s="2">
        <v>35</v>
      </c>
      <c r="B873" s="2" t="s">
        <v>886</v>
      </c>
      <c r="C873" s="2" t="s">
        <v>907</v>
      </c>
      <c r="D873" t="s">
        <v>887</v>
      </c>
      <c r="E873" s="7" t="str">
        <f t="shared" si="13"/>
        <v/>
      </c>
    </row>
    <row r="874" spans="1:5" x14ac:dyDescent="0.25">
      <c r="A874" s="2">
        <v>35</v>
      </c>
      <c r="B874" s="2" t="s">
        <v>886</v>
      </c>
      <c r="C874" s="2" t="s">
        <v>896</v>
      </c>
      <c r="D874" t="s">
        <v>887</v>
      </c>
      <c r="E874" s="7" t="str">
        <f t="shared" si="13"/>
        <v/>
      </c>
    </row>
    <row r="875" spans="1:5" x14ac:dyDescent="0.25">
      <c r="A875" s="2">
        <v>35</v>
      </c>
      <c r="B875" s="2" t="s">
        <v>886</v>
      </c>
      <c r="C875" s="2" t="s">
        <v>897</v>
      </c>
      <c r="D875" t="s">
        <v>887</v>
      </c>
      <c r="E875" s="7" t="str">
        <f t="shared" si="13"/>
        <v/>
      </c>
    </row>
    <row r="876" spans="1:5" x14ac:dyDescent="0.25">
      <c r="A876" s="2">
        <v>35</v>
      </c>
      <c r="B876" s="2" t="s">
        <v>886</v>
      </c>
      <c r="C876" s="2" t="s">
        <v>898</v>
      </c>
      <c r="D876" t="s">
        <v>887</v>
      </c>
      <c r="E876" s="7" t="str">
        <f t="shared" si="13"/>
        <v/>
      </c>
    </row>
    <row r="877" spans="1:5" x14ac:dyDescent="0.25">
      <c r="A877" s="2">
        <v>35</v>
      </c>
      <c r="B877" s="2" t="s">
        <v>886</v>
      </c>
      <c r="C877" s="2" t="s">
        <v>908</v>
      </c>
      <c r="D877" t="s">
        <v>887</v>
      </c>
      <c r="E877" s="7" t="str">
        <f t="shared" si="13"/>
        <v/>
      </c>
    </row>
    <row r="878" spans="1:5" x14ac:dyDescent="0.25">
      <c r="A878" s="2">
        <v>35</v>
      </c>
      <c r="B878" s="2" t="s">
        <v>886</v>
      </c>
      <c r="C878" s="2" t="s">
        <v>909</v>
      </c>
      <c r="D878" t="s">
        <v>887</v>
      </c>
      <c r="E878" s="7" t="str">
        <f t="shared" si="13"/>
        <v/>
      </c>
    </row>
    <row r="879" spans="1:5" x14ac:dyDescent="0.25">
      <c r="A879" s="2">
        <v>35</v>
      </c>
      <c r="B879" s="2" t="s">
        <v>886</v>
      </c>
      <c r="C879" s="2" t="s">
        <v>910</v>
      </c>
      <c r="D879" t="s">
        <v>887</v>
      </c>
      <c r="E879" s="7" t="str">
        <f t="shared" si="13"/>
        <v/>
      </c>
    </row>
    <row r="880" spans="1:5" x14ac:dyDescent="0.25">
      <c r="A880" s="2">
        <v>35</v>
      </c>
      <c r="B880" s="2" t="s">
        <v>886</v>
      </c>
      <c r="C880" s="2" t="s">
        <v>902</v>
      </c>
      <c r="D880" t="s">
        <v>887</v>
      </c>
      <c r="E880" s="7" t="str">
        <f t="shared" si="13"/>
        <v/>
      </c>
    </row>
    <row r="881" spans="1:5" x14ac:dyDescent="0.25">
      <c r="A881" s="2">
        <v>35</v>
      </c>
      <c r="B881" s="2" t="s">
        <v>886</v>
      </c>
      <c r="C881" s="2" t="s">
        <v>911</v>
      </c>
      <c r="D881" t="s">
        <v>887</v>
      </c>
      <c r="E881" s="7" t="str">
        <f t="shared" si="13"/>
        <v/>
      </c>
    </row>
    <row r="882" spans="1:5" x14ac:dyDescent="0.25">
      <c r="A882" s="2">
        <v>35</v>
      </c>
      <c r="B882" s="2" t="s">
        <v>886</v>
      </c>
      <c r="C882" s="2" t="s">
        <v>912</v>
      </c>
      <c r="D882" t="s">
        <v>887</v>
      </c>
      <c r="E882" s="7" t="str">
        <f t="shared" si="13"/>
        <v/>
      </c>
    </row>
    <row r="883" spans="1:5" x14ac:dyDescent="0.25">
      <c r="A883" s="2">
        <v>35</v>
      </c>
      <c r="B883" s="2" t="s">
        <v>886</v>
      </c>
      <c r="C883" s="2" t="s">
        <v>913</v>
      </c>
      <c r="D883" t="s">
        <v>887</v>
      </c>
      <c r="E883" s="7" t="str">
        <f t="shared" si="13"/>
        <v/>
      </c>
    </row>
    <row r="884" spans="1:5" x14ac:dyDescent="0.25">
      <c r="A884" s="2">
        <v>35</v>
      </c>
      <c r="B884" s="2" t="s">
        <v>886</v>
      </c>
      <c r="C884" s="2" t="s">
        <v>914</v>
      </c>
      <c r="D884" t="s">
        <v>887</v>
      </c>
      <c r="E884" s="7" t="str">
        <f t="shared" si="13"/>
        <v/>
      </c>
    </row>
    <row r="885" spans="1:5" x14ac:dyDescent="0.25">
      <c r="A885" s="2">
        <v>35</v>
      </c>
      <c r="B885" s="2" t="s">
        <v>886</v>
      </c>
      <c r="C885" s="2" t="s">
        <v>915</v>
      </c>
      <c r="D885" t="s">
        <v>887</v>
      </c>
      <c r="E885" s="7" t="str">
        <f t="shared" si="13"/>
        <v/>
      </c>
    </row>
    <row r="886" spans="1:5" x14ac:dyDescent="0.25">
      <c r="A886" s="2">
        <v>35</v>
      </c>
      <c r="B886" s="2" t="s">
        <v>886</v>
      </c>
      <c r="C886" s="2" t="s">
        <v>916</v>
      </c>
      <c r="D886" t="s">
        <v>887</v>
      </c>
      <c r="E886" s="7" t="str">
        <f t="shared" si="13"/>
        <v/>
      </c>
    </row>
    <row r="887" spans="1:5" x14ac:dyDescent="0.25">
      <c r="A887" s="2">
        <v>36</v>
      </c>
      <c r="B887" s="2" t="s">
        <v>917</v>
      </c>
      <c r="C887" s="2" t="s">
        <v>918</v>
      </c>
      <c r="D887" t="s">
        <v>709</v>
      </c>
      <c r="E887" s="7" t="str">
        <f t="shared" si="13"/>
        <v/>
      </c>
    </row>
    <row r="888" spans="1:5" x14ac:dyDescent="0.25">
      <c r="A888" s="2">
        <v>36</v>
      </c>
      <c r="B888" s="2" t="s">
        <v>917</v>
      </c>
      <c r="C888" s="2" t="s">
        <v>777</v>
      </c>
      <c r="D888" t="s">
        <v>709</v>
      </c>
      <c r="E888" s="7" t="str">
        <f t="shared" si="13"/>
        <v/>
      </c>
    </row>
    <row r="889" spans="1:5" x14ac:dyDescent="0.25">
      <c r="A889" s="2">
        <v>36</v>
      </c>
      <c r="B889" s="2" t="s">
        <v>917</v>
      </c>
      <c r="C889" s="2" t="s">
        <v>919</v>
      </c>
      <c r="D889" t="s">
        <v>709</v>
      </c>
      <c r="E889" s="7" t="str">
        <f t="shared" si="13"/>
        <v/>
      </c>
    </row>
    <row r="890" spans="1:5" x14ac:dyDescent="0.25">
      <c r="A890" s="2">
        <v>36</v>
      </c>
      <c r="B890" s="2" t="s">
        <v>917</v>
      </c>
      <c r="C890" s="2" t="s">
        <v>920</v>
      </c>
      <c r="D890" t="s">
        <v>709</v>
      </c>
      <c r="E890" s="7" t="str">
        <f t="shared" si="13"/>
        <v/>
      </c>
    </row>
    <row r="891" spans="1:5" x14ac:dyDescent="0.25">
      <c r="A891" s="2">
        <v>36</v>
      </c>
      <c r="B891" s="2" t="s">
        <v>917</v>
      </c>
      <c r="C891" s="2" t="s">
        <v>921</v>
      </c>
      <c r="D891" t="s">
        <v>709</v>
      </c>
      <c r="E891" s="7" t="str">
        <f t="shared" si="13"/>
        <v/>
      </c>
    </row>
    <row r="892" spans="1:5" x14ac:dyDescent="0.25">
      <c r="A892" s="2">
        <v>36</v>
      </c>
      <c r="B892" s="2" t="s">
        <v>917</v>
      </c>
      <c r="C892" s="2" t="s">
        <v>928</v>
      </c>
      <c r="D892" t="s">
        <v>709</v>
      </c>
      <c r="E892" s="7" t="str">
        <f t="shared" si="13"/>
        <v/>
      </c>
    </row>
    <row r="893" spans="1:5" x14ac:dyDescent="0.25">
      <c r="A893" s="2">
        <v>36</v>
      </c>
      <c r="B893" s="2" t="s">
        <v>917</v>
      </c>
      <c r="C893" s="2" t="s">
        <v>929</v>
      </c>
      <c r="D893" t="s">
        <v>709</v>
      </c>
      <c r="E893" s="7" t="str">
        <f t="shared" si="13"/>
        <v/>
      </c>
    </row>
    <row r="894" spans="1:5" x14ac:dyDescent="0.25">
      <c r="A894" s="2">
        <v>36</v>
      </c>
      <c r="B894" s="2" t="s">
        <v>917</v>
      </c>
      <c r="C894" s="2" t="s">
        <v>930</v>
      </c>
      <c r="D894" t="s">
        <v>709</v>
      </c>
      <c r="E894" s="7" t="str">
        <f t="shared" si="13"/>
        <v/>
      </c>
    </row>
    <row r="895" spans="1:5" x14ac:dyDescent="0.25">
      <c r="A895" s="2">
        <v>36</v>
      </c>
      <c r="B895" s="2" t="s">
        <v>917</v>
      </c>
      <c r="C895" s="2" t="s">
        <v>922</v>
      </c>
      <c r="D895" t="s">
        <v>709</v>
      </c>
      <c r="E895" s="7" t="str">
        <f t="shared" si="13"/>
        <v/>
      </c>
    </row>
    <row r="896" spans="1:5" x14ac:dyDescent="0.25">
      <c r="A896" s="2">
        <v>36</v>
      </c>
      <c r="B896" s="2" t="s">
        <v>917</v>
      </c>
      <c r="C896" s="2" t="s">
        <v>923</v>
      </c>
      <c r="D896" t="s">
        <v>709</v>
      </c>
      <c r="E896" s="7" t="str">
        <f t="shared" si="13"/>
        <v/>
      </c>
    </row>
    <row r="897" spans="1:5" x14ac:dyDescent="0.25">
      <c r="A897" s="2">
        <v>36</v>
      </c>
      <c r="B897" s="2" t="s">
        <v>917</v>
      </c>
      <c r="C897" s="2" t="s">
        <v>931</v>
      </c>
      <c r="D897" t="s">
        <v>709</v>
      </c>
      <c r="E897" s="7" t="str">
        <f t="shared" si="13"/>
        <v/>
      </c>
    </row>
    <row r="898" spans="1:5" x14ac:dyDescent="0.25">
      <c r="A898" s="2">
        <v>36</v>
      </c>
      <c r="B898" s="2" t="s">
        <v>917</v>
      </c>
      <c r="C898" s="2" t="s">
        <v>932</v>
      </c>
      <c r="D898" t="s">
        <v>709</v>
      </c>
      <c r="E898" s="7" t="str">
        <f t="shared" si="13"/>
        <v/>
      </c>
    </row>
    <row r="899" spans="1:5" x14ac:dyDescent="0.25">
      <c r="A899" s="2">
        <v>36</v>
      </c>
      <c r="B899" s="2" t="s">
        <v>917</v>
      </c>
      <c r="C899" s="2" t="s">
        <v>933</v>
      </c>
      <c r="D899" t="s">
        <v>709</v>
      </c>
      <c r="E899" s="7" t="str">
        <f t="shared" ref="E899:E962" si="14">IF($B899="Australia","AU",IF($B899="United States","US",""))</f>
        <v/>
      </c>
    </row>
    <row r="900" spans="1:5" x14ac:dyDescent="0.25">
      <c r="A900" s="2">
        <v>36</v>
      </c>
      <c r="B900" s="2" t="s">
        <v>917</v>
      </c>
      <c r="C900" s="2" t="s">
        <v>934</v>
      </c>
      <c r="D900" t="s">
        <v>709</v>
      </c>
      <c r="E900" s="7" t="str">
        <f t="shared" si="14"/>
        <v/>
      </c>
    </row>
    <row r="901" spans="1:5" x14ac:dyDescent="0.25">
      <c r="A901" s="2">
        <v>36</v>
      </c>
      <c r="B901" s="2" t="s">
        <v>917</v>
      </c>
      <c r="C901" s="2" t="s">
        <v>924</v>
      </c>
      <c r="D901" t="s">
        <v>709</v>
      </c>
      <c r="E901" s="7" t="str">
        <f t="shared" si="14"/>
        <v/>
      </c>
    </row>
    <row r="902" spans="1:5" x14ac:dyDescent="0.25">
      <c r="A902" s="2">
        <v>36</v>
      </c>
      <c r="B902" s="2" t="s">
        <v>917</v>
      </c>
      <c r="C902" s="2" t="s">
        <v>925</v>
      </c>
      <c r="D902" t="s">
        <v>709</v>
      </c>
      <c r="E902" s="7" t="str">
        <f t="shared" si="14"/>
        <v/>
      </c>
    </row>
    <row r="903" spans="1:5" x14ac:dyDescent="0.25">
      <c r="A903" s="2">
        <v>36</v>
      </c>
      <c r="B903" s="2" t="s">
        <v>917</v>
      </c>
      <c r="C903" s="2" t="s">
        <v>926</v>
      </c>
      <c r="D903" t="s">
        <v>709</v>
      </c>
      <c r="E903" s="7" t="str">
        <f t="shared" si="14"/>
        <v/>
      </c>
    </row>
    <row r="904" spans="1:5" x14ac:dyDescent="0.25">
      <c r="A904" s="2">
        <v>36</v>
      </c>
      <c r="B904" s="2" t="s">
        <v>917</v>
      </c>
      <c r="C904" s="2" t="s">
        <v>927</v>
      </c>
      <c r="D904" t="s">
        <v>709</v>
      </c>
      <c r="E904" s="7" t="str">
        <f t="shared" si="14"/>
        <v/>
      </c>
    </row>
    <row r="905" spans="1:5" x14ac:dyDescent="0.25">
      <c r="A905" s="2">
        <v>36</v>
      </c>
      <c r="B905" s="2" t="s">
        <v>917</v>
      </c>
      <c r="C905" s="2" t="s">
        <v>935</v>
      </c>
      <c r="D905" t="s">
        <v>709</v>
      </c>
      <c r="E905" s="7" t="str">
        <f t="shared" si="14"/>
        <v/>
      </c>
    </row>
    <row r="906" spans="1:5" x14ac:dyDescent="0.25">
      <c r="A906" s="2">
        <v>36</v>
      </c>
      <c r="B906" s="2" t="s">
        <v>917</v>
      </c>
      <c r="C906" s="2" t="s">
        <v>936</v>
      </c>
      <c r="D906" t="s">
        <v>709</v>
      </c>
      <c r="E906" s="7" t="str">
        <f t="shared" si="14"/>
        <v/>
      </c>
    </row>
    <row r="907" spans="1:5" x14ac:dyDescent="0.25">
      <c r="A907" s="2">
        <v>36</v>
      </c>
      <c r="B907" s="2" t="s">
        <v>917</v>
      </c>
      <c r="C907" s="2" t="s">
        <v>937</v>
      </c>
      <c r="D907" t="s">
        <v>709</v>
      </c>
      <c r="E907" s="7" t="str">
        <f t="shared" si="14"/>
        <v/>
      </c>
    </row>
    <row r="908" spans="1:5" x14ac:dyDescent="0.25">
      <c r="A908" s="2">
        <v>36</v>
      </c>
      <c r="B908" s="2" t="s">
        <v>917</v>
      </c>
      <c r="C908" s="2" t="s">
        <v>938</v>
      </c>
      <c r="D908" t="s">
        <v>709</v>
      </c>
      <c r="E908" s="7" t="str">
        <f t="shared" si="14"/>
        <v/>
      </c>
    </row>
    <row r="909" spans="1:5" x14ac:dyDescent="0.25">
      <c r="A909" s="2">
        <v>36</v>
      </c>
      <c r="B909" s="2" t="s">
        <v>917</v>
      </c>
      <c r="C909" s="2" t="s">
        <v>939</v>
      </c>
      <c r="D909" t="s">
        <v>709</v>
      </c>
      <c r="E909" s="7" t="str">
        <f t="shared" si="14"/>
        <v/>
      </c>
    </row>
    <row r="910" spans="1:5" x14ac:dyDescent="0.25">
      <c r="A910" s="2">
        <v>36</v>
      </c>
      <c r="B910" s="2" t="s">
        <v>917</v>
      </c>
      <c r="C910" s="2" t="s">
        <v>940</v>
      </c>
      <c r="D910" t="s">
        <v>709</v>
      </c>
      <c r="E910" s="7" t="str">
        <f t="shared" si="14"/>
        <v/>
      </c>
    </row>
    <row r="911" spans="1:5" x14ac:dyDescent="0.25">
      <c r="A911" s="2">
        <v>36</v>
      </c>
      <c r="B911" s="2" t="s">
        <v>917</v>
      </c>
      <c r="C911" s="2" t="s">
        <v>941</v>
      </c>
      <c r="D911" t="s">
        <v>709</v>
      </c>
      <c r="E911" s="7" t="str">
        <f t="shared" si="14"/>
        <v/>
      </c>
    </row>
    <row r="912" spans="1:5" x14ac:dyDescent="0.25">
      <c r="A912" s="2">
        <v>37</v>
      </c>
      <c r="B912" s="2" t="s">
        <v>942</v>
      </c>
      <c r="C912" s="2" t="s">
        <v>944</v>
      </c>
      <c r="D912" t="s">
        <v>943</v>
      </c>
      <c r="E912" s="7" t="str">
        <f t="shared" si="14"/>
        <v/>
      </c>
    </row>
    <row r="913" spans="1:5" x14ac:dyDescent="0.25">
      <c r="A913" s="2">
        <v>37</v>
      </c>
      <c r="B913" s="2" t="s">
        <v>942</v>
      </c>
      <c r="C913" s="2" t="s">
        <v>955</v>
      </c>
      <c r="D913" t="s">
        <v>943</v>
      </c>
      <c r="E913" s="7" t="str">
        <f t="shared" si="14"/>
        <v/>
      </c>
    </row>
    <row r="914" spans="1:5" x14ac:dyDescent="0.25">
      <c r="A914" s="2">
        <v>37</v>
      </c>
      <c r="B914" s="2" t="s">
        <v>942</v>
      </c>
      <c r="C914" s="2" t="s">
        <v>945</v>
      </c>
      <c r="D914" t="s">
        <v>943</v>
      </c>
      <c r="E914" s="7" t="str">
        <f t="shared" si="14"/>
        <v/>
      </c>
    </row>
    <row r="915" spans="1:5" x14ac:dyDescent="0.25">
      <c r="A915" s="2">
        <v>37</v>
      </c>
      <c r="B915" s="2" t="s">
        <v>942</v>
      </c>
      <c r="C915" s="2" t="s">
        <v>946</v>
      </c>
      <c r="D915" t="s">
        <v>943</v>
      </c>
      <c r="E915" s="7" t="str">
        <f t="shared" si="14"/>
        <v/>
      </c>
    </row>
    <row r="916" spans="1:5" x14ac:dyDescent="0.25">
      <c r="A916" s="2">
        <v>37</v>
      </c>
      <c r="B916" s="2" t="s">
        <v>942</v>
      </c>
      <c r="C916" s="2" t="s">
        <v>947</v>
      </c>
      <c r="D916" t="s">
        <v>943</v>
      </c>
      <c r="E916" s="7" t="str">
        <f t="shared" si="14"/>
        <v/>
      </c>
    </row>
    <row r="917" spans="1:5" x14ac:dyDescent="0.25">
      <c r="A917" s="2">
        <v>37</v>
      </c>
      <c r="B917" s="2" t="s">
        <v>942</v>
      </c>
      <c r="C917" s="2" t="s">
        <v>948</v>
      </c>
      <c r="D917" t="s">
        <v>943</v>
      </c>
      <c r="E917" s="7" t="str">
        <f t="shared" si="14"/>
        <v/>
      </c>
    </row>
    <row r="918" spans="1:5" x14ac:dyDescent="0.25">
      <c r="A918" s="2">
        <v>37</v>
      </c>
      <c r="B918" s="2" t="s">
        <v>942</v>
      </c>
      <c r="C918" s="2" t="s">
        <v>949</v>
      </c>
      <c r="D918" t="s">
        <v>943</v>
      </c>
      <c r="E918" s="7" t="str">
        <f t="shared" si="14"/>
        <v/>
      </c>
    </row>
    <row r="919" spans="1:5" x14ac:dyDescent="0.25">
      <c r="A919" s="2">
        <v>37</v>
      </c>
      <c r="B919" s="2" t="s">
        <v>942</v>
      </c>
      <c r="C919" s="2" t="s">
        <v>957</v>
      </c>
      <c r="D919" t="s">
        <v>943</v>
      </c>
      <c r="E919" s="7" t="str">
        <f t="shared" si="14"/>
        <v/>
      </c>
    </row>
    <row r="920" spans="1:5" x14ac:dyDescent="0.25">
      <c r="A920" s="2">
        <v>37</v>
      </c>
      <c r="B920" s="2" t="s">
        <v>942</v>
      </c>
      <c r="C920" s="2" t="s">
        <v>950</v>
      </c>
      <c r="D920" t="s">
        <v>943</v>
      </c>
      <c r="E920" s="7" t="str">
        <f t="shared" si="14"/>
        <v/>
      </c>
    </row>
    <row r="921" spans="1:5" x14ac:dyDescent="0.25">
      <c r="A921" s="2">
        <v>37</v>
      </c>
      <c r="B921" s="2" t="s">
        <v>942</v>
      </c>
      <c r="C921" s="2" t="s">
        <v>958</v>
      </c>
      <c r="D921" t="s">
        <v>943</v>
      </c>
      <c r="E921" s="7" t="str">
        <f t="shared" si="14"/>
        <v/>
      </c>
    </row>
    <row r="922" spans="1:5" x14ac:dyDescent="0.25">
      <c r="A922" s="2">
        <v>37</v>
      </c>
      <c r="B922" s="2" t="s">
        <v>942</v>
      </c>
      <c r="C922" s="2" t="s">
        <v>951</v>
      </c>
      <c r="D922" t="s">
        <v>943</v>
      </c>
      <c r="E922" s="7" t="str">
        <f t="shared" si="14"/>
        <v/>
      </c>
    </row>
    <row r="923" spans="1:5" x14ac:dyDescent="0.25">
      <c r="A923" s="2">
        <v>37</v>
      </c>
      <c r="B923" s="2" t="s">
        <v>942</v>
      </c>
      <c r="C923" s="2" t="s">
        <v>952</v>
      </c>
      <c r="D923" t="s">
        <v>943</v>
      </c>
      <c r="E923" s="7" t="str">
        <f t="shared" si="14"/>
        <v/>
      </c>
    </row>
    <row r="924" spans="1:5" x14ac:dyDescent="0.25">
      <c r="A924" s="2">
        <v>37</v>
      </c>
      <c r="B924" s="2" t="s">
        <v>942</v>
      </c>
      <c r="C924" s="2" t="s">
        <v>959</v>
      </c>
      <c r="D924" t="s">
        <v>943</v>
      </c>
      <c r="E924" s="7" t="str">
        <f t="shared" si="14"/>
        <v/>
      </c>
    </row>
    <row r="925" spans="1:5" x14ac:dyDescent="0.25">
      <c r="A925" s="2">
        <v>37</v>
      </c>
      <c r="B925" s="2" t="s">
        <v>942</v>
      </c>
      <c r="C925" s="2" t="s">
        <v>960</v>
      </c>
      <c r="D925" t="s">
        <v>943</v>
      </c>
      <c r="E925" s="7" t="str">
        <f t="shared" si="14"/>
        <v/>
      </c>
    </row>
    <row r="926" spans="1:5" x14ac:dyDescent="0.25">
      <c r="A926" s="2">
        <v>37</v>
      </c>
      <c r="B926" s="2" t="s">
        <v>942</v>
      </c>
      <c r="C926" s="2" t="s">
        <v>953</v>
      </c>
      <c r="D926" t="s">
        <v>943</v>
      </c>
      <c r="E926" s="7" t="str">
        <f t="shared" si="14"/>
        <v/>
      </c>
    </row>
    <row r="927" spans="1:5" x14ac:dyDescent="0.25">
      <c r="A927" s="2">
        <v>37</v>
      </c>
      <c r="B927" s="2" t="s">
        <v>942</v>
      </c>
      <c r="C927" s="2" t="s">
        <v>961</v>
      </c>
      <c r="D927" t="s">
        <v>943</v>
      </c>
      <c r="E927" s="7" t="str">
        <f t="shared" si="14"/>
        <v/>
      </c>
    </row>
    <row r="928" spans="1:5" x14ac:dyDescent="0.25">
      <c r="A928" s="2">
        <v>37</v>
      </c>
      <c r="B928" s="2" t="s">
        <v>942</v>
      </c>
      <c r="C928" s="2" t="s">
        <v>954</v>
      </c>
      <c r="D928" t="s">
        <v>943</v>
      </c>
      <c r="E928" s="7" t="str">
        <f t="shared" si="14"/>
        <v/>
      </c>
    </row>
    <row r="929" spans="1:5" x14ac:dyDescent="0.25">
      <c r="A929" s="2">
        <v>37</v>
      </c>
      <c r="B929" s="2" t="s">
        <v>942</v>
      </c>
      <c r="C929" s="2" t="s">
        <v>962</v>
      </c>
      <c r="D929" t="s">
        <v>943</v>
      </c>
      <c r="E929" s="7" t="str">
        <f t="shared" si="14"/>
        <v/>
      </c>
    </row>
    <row r="930" spans="1:5" x14ac:dyDescent="0.25">
      <c r="A930" s="2">
        <v>37</v>
      </c>
      <c r="B930" s="2" t="s">
        <v>942</v>
      </c>
      <c r="C930" s="2" t="s">
        <v>956</v>
      </c>
      <c r="D930" t="s">
        <v>943</v>
      </c>
      <c r="E930" s="7" t="str">
        <f t="shared" si="14"/>
        <v/>
      </c>
    </row>
    <row r="931" spans="1:5" x14ac:dyDescent="0.25">
      <c r="A931" s="2">
        <v>37</v>
      </c>
      <c r="B931" s="2" t="s">
        <v>942</v>
      </c>
      <c r="C931" s="2" t="s">
        <v>963</v>
      </c>
      <c r="D931" t="s">
        <v>943</v>
      </c>
      <c r="E931" s="7" t="str">
        <f t="shared" si="14"/>
        <v/>
      </c>
    </row>
    <row r="932" spans="1:5" x14ac:dyDescent="0.25">
      <c r="A932" s="2">
        <v>37</v>
      </c>
      <c r="B932" s="2" t="s">
        <v>942</v>
      </c>
      <c r="C932" s="2" t="s">
        <v>964</v>
      </c>
      <c r="D932" t="s">
        <v>943</v>
      </c>
      <c r="E932" s="7" t="str">
        <f t="shared" si="14"/>
        <v/>
      </c>
    </row>
    <row r="933" spans="1:5" x14ac:dyDescent="0.25">
      <c r="A933" s="2">
        <v>37</v>
      </c>
      <c r="B933" s="2" t="s">
        <v>942</v>
      </c>
      <c r="C933" s="2" t="s">
        <v>965</v>
      </c>
      <c r="D933" t="s">
        <v>943</v>
      </c>
      <c r="E933" s="7" t="str">
        <f t="shared" si="14"/>
        <v/>
      </c>
    </row>
    <row r="934" spans="1:5" x14ac:dyDescent="0.25">
      <c r="A934" s="2">
        <v>37</v>
      </c>
      <c r="B934" s="2" t="s">
        <v>942</v>
      </c>
      <c r="C934" s="2" t="s">
        <v>966</v>
      </c>
      <c r="D934" t="s">
        <v>943</v>
      </c>
      <c r="E934" s="7" t="str">
        <f t="shared" si="14"/>
        <v/>
      </c>
    </row>
    <row r="935" spans="1:5" x14ac:dyDescent="0.25">
      <c r="A935" s="2">
        <v>38</v>
      </c>
      <c r="B935" s="2" t="s">
        <v>968</v>
      </c>
      <c r="C935" s="2" t="s">
        <v>969</v>
      </c>
      <c r="D935" t="s">
        <v>967</v>
      </c>
      <c r="E935" s="7" t="str">
        <f t="shared" si="14"/>
        <v/>
      </c>
    </row>
    <row r="936" spans="1:5" x14ac:dyDescent="0.25">
      <c r="A936" s="2">
        <v>38</v>
      </c>
      <c r="B936" s="2" t="s">
        <v>968</v>
      </c>
      <c r="C936" s="2" t="s">
        <v>970</v>
      </c>
      <c r="D936" t="s">
        <v>967</v>
      </c>
      <c r="E936" s="7" t="str">
        <f t="shared" si="14"/>
        <v/>
      </c>
    </row>
    <row r="937" spans="1:5" x14ac:dyDescent="0.25">
      <c r="A937" s="2">
        <v>38</v>
      </c>
      <c r="B937" s="2" t="s">
        <v>968</v>
      </c>
      <c r="C937" s="2" t="s">
        <v>971</v>
      </c>
      <c r="D937" t="s">
        <v>967</v>
      </c>
      <c r="E937" s="7" t="str">
        <f t="shared" si="14"/>
        <v/>
      </c>
    </row>
    <row r="938" spans="1:5" x14ac:dyDescent="0.25">
      <c r="A938" s="2">
        <v>38</v>
      </c>
      <c r="B938" s="2" t="s">
        <v>968</v>
      </c>
      <c r="C938" s="2" t="s">
        <v>972</v>
      </c>
      <c r="D938" t="s">
        <v>967</v>
      </c>
      <c r="E938" s="7" t="str">
        <f t="shared" si="14"/>
        <v/>
      </c>
    </row>
    <row r="939" spans="1:5" x14ac:dyDescent="0.25">
      <c r="A939" s="2">
        <v>38</v>
      </c>
      <c r="B939" s="2" t="s">
        <v>968</v>
      </c>
      <c r="C939" s="2" t="s">
        <v>973</v>
      </c>
      <c r="D939" t="s">
        <v>967</v>
      </c>
      <c r="E939" s="7" t="str">
        <f t="shared" si="14"/>
        <v/>
      </c>
    </row>
    <row r="940" spans="1:5" x14ac:dyDescent="0.25">
      <c r="A940" s="2">
        <v>38</v>
      </c>
      <c r="B940" s="2" t="s">
        <v>968</v>
      </c>
      <c r="C940" s="2" t="s">
        <v>974</v>
      </c>
      <c r="D940" t="s">
        <v>967</v>
      </c>
      <c r="E940" s="7" t="str">
        <f t="shared" si="14"/>
        <v/>
      </c>
    </row>
    <row r="941" spans="1:5" x14ac:dyDescent="0.25">
      <c r="A941" s="2">
        <v>38</v>
      </c>
      <c r="B941" s="2" t="s">
        <v>968</v>
      </c>
      <c r="C941" s="2" t="s">
        <v>975</v>
      </c>
      <c r="D941" t="s">
        <v>967</v>
      </c>
      <c r="E941" s="7" t="str">
        <f t="shared" si="14"/>
        <v/>
      </c>
    </row>
    <row r="942" spans="1:5" x14ac:dyDescent="0.25">
      <c r="A942" s="2">
        <v>38</v>
      </c>
      <c r="B942" s="2" t="s">
        <v>968</v>
      </c>
      <c r="C942" s="2" t="s">
        <v>976</v>
      </c>
      <c r="D942" t="s">
        <v>967</v>
      </c>
      <c r="E942" s="7" t="str">
        <f t="shared" si="14"/>
        <v/>
      </c>
    </row>
    <row r="943" spans="1:5" x14ac:dyDescent="0.25">
      <c r="A943" s="2">
        <v>38</v>
      </c>
      <c r="B943" s="2" t="s">
        <v>968</v>
      </c>
      <c r="C943" s="2" t="s">
        <v>977</v>
      </c>
      <c r="D943" t="s">
        <v>967</v>
      </c>
      <c r="E943" s="7" t="str">
        <f t="shared" si="14"/>
        <v/>
      </c>
    </row>
    <row r="944" spans="1:5" x14ac:dyDescent="0.25">
      <c r="A944" s="2">
        <v>38</v>
      </c>
      <c r="B944" s="2" t="s">
        <v>968</v>
      </c>
      <c r="C944" s="2" t="s">
        <v>978</v>
      </c>
      <c r="D944" t="s">
        <v>967</v>
      </c>
      <c r="E944" s="7" t="str">
        <f t="shared" si="14"/>
        <v/>
      </c>
    </row>
    <row r="945" spans="1:5" x14ac:dyDescent="0.25">
      <c r="A945" s="2">
        <v>38</v>
      </c>
      <c r="B945" s="2" t="s">
        <v>968</v>
      </c>
      <c r="C945" s="2" t="s">
        <v>979</v>
      </c>
      <c r="D945" t="s">
        <v>967</v>
      </c>
      <c r="E945" s="7" t="str">
        <f t="shared" si="14"/>
        <v/>
      </c>
    </row>
    <row r="946" spans="1:5" x14ac:dyDescent="0.25">
      <c r="A946" s="2">
        <v>38</v>
      </c>
      <c r="B946" s="2" t="s">
        <v>968</v>
      </c>
      <c r="C946" s="2" t="s">
        <v>980</v>
      </c>
      <c r="D946" t="s">
        <v>967</v>
      </c>
      <c r="E946" s="7" t="str">
        <f t="shared" si="14"/>
        <v/>
      </c>
    </row>
    <row r="947" spans="1:5" x14ac:dyDescent="0.25">
      <c r="A947" s="2">
        <v>38</v>
      </c>
      <c r="B947" s="2" t="s">
        <v>968</v>
      </c>
      <c r="C947" s="2" t="s">
        <v>981</v>
      </c>
      <c r="D947" t="s">
        <v>967</v>
      </c>
      <c r="E947" s="7" t="str">
        <f t="shared" si="14"/>
        <v/>
      </c>
    </row>
    <row r="948" spans="1:5" x14ac:dyDescent="0.25">
      <c r="A948" s="2">
        <v>38</v>
      </c>
      <c r="B948" s="2" t="s">
        <v>968</v>
      </c>
      <c r="C948" s="2" t="s">
        <v>982</v>
      </c>
      <c r="D948" t="s">
        <v>967</v>
      </c>
      <c r="E948" s="7" t="str">
        <f t="shared" si="14"/>
        <v/>
      </c>
    </row>
    <row r="949" spans="1:5" x14ac:dyDescent="0.25">
      <c r="A949" s="2">
        <v>38</v>
      </c>
      <c r="B949" s="2" t="s">
        <v>968</v>
      </c>
      <c r="C949" s="2" t="s">
        <v>983</v>
      </c>
      <c r="D949" t="s">
        <v>967</v>
      </c>
      <c r="E949" s="7" t="str">
        <f t="shared" si="14"/>
        <v/>
      </c>
    </row>
    <row r="950" spans="1:5" x14ac:dyDescent="0.25">
      <c r="A950" s="2">
        <v>38</v>
      </c>
      <c r="B950" s="2" t="s">
        <v>968</v>
      </c>
      <c r="C950" s="2" t="s">
        <v>984</v>
      </c>
      <c r="D950" t="s">
        <v>967</v>
      </c>
      <c r="E950" s="7" t="str">
        <f t="shared" si="14"/>
        <v/>
      </c>
    </row>
    <row r="951" spans="1:5" x14ac:dyDescent="0.25">
      <c r="A951" s="2">
        <v>38</v>
      </c>
      <c r="B951" s="2" t="s">
        <v>968</v>
      </c>
      <c r="C951" s="2" t="s">
        <v>985</v>
      </c>
      <c r="D951" t="s">
        <v>967</v>
      </c>
      <c r="E951" s="7" t="str">
        <f t="shared" si="14"/>
        <v/>
      </c>
    </row>
    <row r="952" spans="1:5" x14ac:dyDescent="0.25">
      <c r="A952" s="2">
        <v>38</v>
      </c>
      <c r="B952" s="2" t="s">
        <v>968</v>
      </c>
      <c r="C952" s="2" t="s">
        <v>986</v>
      </c>
      <c r="D952" t="s">
        <v>967</v>
      </c>
      <c r="E952" s="7" t="str">
        <f t="shared" si="14"/>
        <v/>
      </c>
    </row>
    <row r="953" spans="1:5" x14ac:dyDescent="0.25">
      <c r="A953" s="2">
        <v>38</v>
      </c>
      <c r="B953" s="2" t="s">
        <v>968</v>
      </c>
      <c r="C953" s="2" t="s">
        <v>987</v>
      </c>
      <c r="D953" t="s">
        <v>967</v>
      </c>
      <c r="E953" s="7" t="str">
        <f t="shared" si="14"/>
        <v/>
      </c>
    </row>
    <row r="954" spans="1:5" x14ac:dyDescent="0.25">
      <c r="A954" s="2">
        <v>38</v>
      </c>
      <c r="B954" s="2" t="s">
        <v>968</v>
      </c>
      <c r="C954" s="2" t="s">
        <v>988</v>
      </c>
      <c r="D954" t="s">
        <v>967</v>
      </c>
      <c r="E954" s="7" t="str">
        <f t="shared" si="14"/>
        <v/>
      </c>
    </row>
    <row r="955" spans="1:5" x14ac:dyDescent="0.25">
      <c r="A955" s="2">
        <v>38</v>
      </c>
      <c r="B955" s="2" t="s">
        <v>968</v>
      </c>
      <c r="C955" s="2" t="s">
        <v>989</v>
      </c>
      <c r="D955" t="s">
        <v>967</v>
      </c>
      <c r="E955" s="7" t="str">
        <f t="shared" si="14"/>
        <v/>
      </c>
    </row>
    <row r="956" spans="1:5" x14ac:dyDescent="0.25">
      <c r="A956" s="2">
        <v>38</v>
      </c>
      <c r="B956" s="2" t="s">
        <v>968</v>
      </c>
      <c r="C956" s="2" t="s">
        <v>990</v>
      </c>
      <c r="D956" t="s">
        <v>967</v>
      </c>
      <c r="E956" s="7" t="str">
        <f t="shared" si="14"/>
        <v/>
      </c>
    </row>
    <row r="957" spans="1:5" x14ac:dyDescent="0.25">
      <c r="A957" s="2">
        <v>38</v>
      </c>
      <c r="B957" s="2" t="s">
        <v>968</v>
      </c>
      <c r="C957" s="2" t="s">
        <v>991</v>
      </c>
      <c r="D957" t="s">
        <v>967</v>
      </c>
      <c r="E957" s="7" t="str">
        <f t="shared" si="14"/>
        <v/>
      </c>
    </row>
    <row r="958" spans="1:5" x14ac:dyDescent="0.25">
      <c r="A958" s="2">
        <v>38</v>
      </c>
      <c r="B958" s="2" t="s">
        <v>968</v>
      </c>
      <c r="C958" s="2" t="s">
        <v>992</v>
      </c>
      <c r="D958" t="s">
        <v>967</v>
      </c>
      <c r="E958" s="7" t="str">
        <f t="shared" si="14"/>
        <v/>
      </c>
    </row>
    <row r="959" spans="1:5" x14ac:dyDescent="0.25">
      <c r="A959" s="2">
        <v>38</v>
      </c>
      <c r="B959" s="2" t="s">
        <v>968</v>
      </c>
      <c r="C959" s="2" t="s">
        <v>993</v>
      </c>
      <c r="D959" t="s">
        <v>967</v>
      </c>
      <c r="E959" s="7" t="str">
        <f t="shared" si="14"/>
        <v/>
      </c>
    </row>
    <row r="960" spans="1:5" x14ac:dyDescent="0.25">
      <c r="A960" s="2">
        <v>38</v>
      </c>
      <c r="B960" s="2" t="s">
        <v>968</v>
      </c>
      <c r="C960" s="2" t="s">
        <v>994</v>
      </c>
      <c r="D960" t="s">
        <v>967</v>
      </c>
      <c r="E960" s="7" t="str">
        <f t="shared" si="14"/>
        <v/>
      </c>
    </row>
    <row r="961" spans="1:5" x14ac:dyDescent="0.25">
      <c r="A961" s="2">
        <v>38</v>
      </c>
      <c r="B961" s="2" t="s">
        <v>968</v>
      </c>
      <c r="C961" s="2" t="s">
        <v>995</v>
      </c>
      <c r="D961" t="s">
        <v>967</v>
      </c>
      <c r="E961" s="7" t="str">
        <f t="shared" si="14"/>
        <v/>
      </c>
    </row>
    <row r="962" spans="1:5" x14ac:dyDescent="0.25">
      <c r="A962" s="2">
        <v>38</v>
      </c>
      <c r="B962" s="2" t="s">
        <v>968</v>
      </c>
      <c r="C962" s="2" t="s">
        <v>996</v>
      </c>
      <c r="D962" t="s">
        <v>967</v>
      </c>
      <c r="E962" s="7" t="str">
        <f t="shared" si="14"/>
        <v/>
      </c>
    </row>
    <row r="963" spans="1:5" x14ac:dyDescent="0.25">
      <c r="A963" s="2">
        <v>38</v>
      </c>
      <c r="B963" s="2" t="s">
        <v>968</v>
      </c>
      <c r="C963" s="2" t="s">
        <v>997</v>
      </c>
      <c r="D963" t="s">
        <v>967</v>
      </c>
      <c r="E963" s="7" t="str">
        <f t="shared" ref="E963:E997" si="15">IF($B963="Australia","AU",IF($B963="United States","US",""))</f>
        <v/>
      </c>
    </row>
    <row r="964" spans="1:5" x14ac:dyDescent="0.25">
      <c r="A964" s="2">
        <v>38</v>
      </c>
      <c r="B964" s="2" t="s">
        <v>968</v>
      </c>
      <c r="C964" s="2" t="s">
        <v>998</v>
      </c>
      <c r="D964" t="s">
        <v>967</v>
      </c>
      <c r="E964" s="7" t="str">
        <f t="shared" si="15"/>
        <v/>
      </c>
    </row>
    <row r="965" spans="1:5" x14ac:dyDescent="0.25">
      <c r="A965" s="2">
        <v>38</v>
      </c>
      <c r="B965" s="2" t="s">
        <v>968</v>
      </c>
      <c r="C965" s="2" t="s">
        <v>999</v>
      </c>
      <c r="D965" t="s">
        <v>967</v>
      </c>
      <c r="E965" s="7" t="str">
        <f t="shared" si="15"/>
        <v/>
      </c>
    </row>
    <row r="966" spans="1:5" x14ac:dyDescent="0.25">
      <c r="A966" s="2">
        <v>38</v>
      </c>
      <c r="B966" s="2" t="s">
        <v>968</v>
      </c>
      <c r="C966" s="2" t="s">
        <v>1000</v>
      </c>
      <c r="D966" t="s">
        <v>967</v>
      </c>
      <c r="E966" s="7" t="str">
        <f t="shared" si="15"/>
        <v/>
      </c>
    </row>
    <row r="967" spans="1:5" x14ac:dyDescent="0.25">
      <c r="A967" s="2">
        <v>39</v>
      </c>
      <c r="B967" s="2" t="s">
        <v>1001</v>
      </c>
      <c r="C967" s="2" t="s">
        <v>1002</v>
      </c>
      <c r="D967" t="s">
        <v>1033</v>
      </c>
      <c r="E967" s="7" t="str">
        <f t="shared" si="15"/>
        <v/>
      </c>
    </row>
    <row r="968" spans="1:5" x14ac:dyDescent="0.25">
      <c r="A968" s="2">
        <v>39</v>
      </c>
      <c r="B968" s="2" t="s">
        <v>1001</v>
      </c>
      <c r="C968" s="2" t="s">
        <v>1003</v>
      </c>
      <c r="D968" t="s">
        <v>1033</v>
      </c>
      <c r="E968" s="7" t="str">
        <f t="shared" si="15"/>
        <v/>
      </c>
    </row>
    <row r="969" spans="1:5" x14ac:dyDescent="0.25">
      <c r="A969" s="2">
        <v>39</v>
      </c>
      <c r="B969" s="2" t="s">
        <v>1001</v>
      </c>
      <c r="C969" s="2" t="s">
        <v>1004</v>
      </c>
      <c r="D969" t="s">
        <v>1033</v>
      </c>
      <c r="E969" s="7" t="str">
        <f t="shared" si="15"/>
        <v/>
      </c>
    </row>
    <row r="970" spans="1:5" x14ac:dyDescent="0.25">
      <c r="A970" s="2">
        <v>39</v>
      </c>
      <c r="B970" s="2" t="s">
        <v>1001</v>
      </c>
      <c r="C970" s="2" t="s">
        <v>1005</v>
      </c>
      <c r="D970" t="s">
        <v>1033</v>
      </c>
      <c r="E970" s="7" t="str">
        <f t="shared" si="15"/>
        <v/>
      </c>
    </row>
    <row r="971" spans="1:5" x14ac:dyDescent="0.25">
      <c r="A971" s="2">
        <v>39</v>
      </c>
      <c r="B971" s="2" t="s">
        <v>1001</v>
      </c>
      <c r="C971" s="2" t="s">
        <v>1006</v>
      </c>
      <c r="D971" t="s">
        <v>1033</v>
      </c>
      <c r="E971" s="7" t="str">
        <f t="shared" si="15"/>
        <v/>
      </c>
    </row>
    <row r="972" spans="1:5" x14ac:dyDescent="0.25">
      <c r="A972" s="2">
        <v>39</v>
      </c>
      <c r="B972" s="2" t="s">
        <v>1001</v>
      </c>
      <c r="C972" s="2" t="s">
        <v>1007</v>
      </c>
      <c r="D972" t="s">
        <v>1033</v>
      </c>
      <c r="E972" s="7" t="str">
        <f t="shared" si="15"/>
        <v/>
      </c>
    </row>
    <row r="973" spans="1:5" x14ac:dyDescent="0.25">
      <c r="A973" s="2">
        <v>39</v>
      </c>
      <c r="B973" s="2" t="s">
        <v>1001</v>
      </c>
      <c r="C973" s="2" t="s">
        <v>1008</v>
      </c>
      <c r="D973" t="s">
        <v>1033</v>
      </c>
      <c r="E973" s="7" t="str">
        <f t="shared" si="15"/>
        <v/>
      </c>
    </row>
    <row r="974" spans="1:5" x14ac:dyDescent="0.25">
      <c r="A974" s="2">
        <v>39</v>
      </c>
      <c r="B974" s="2" t="s">
        <v>1001</v>
      </c>
      <c r="C974" s="2" t="s">
        <v>1009</v>
      </c>
      <c r="D974" t="s">
        <v>1033</v>
      </c>
      <c r="E974" s="7" t="str">
        <f t="shared" si="15"/>
        <v/>
      </c>
    </row>
    <row r="975" spans="1:5" x14ac:dyDescent="0.25">
      <c r="A975" s="2">
        <v>39</v>
      </c>
      <c r="B975" s="2" t="s">
        <v>1001</v>
      </c>
      <c r="C975" s="2" t="s">
        <v>1010</v>
      </c>
      <c r="D975" t="s">
        <v>1033</v>
      </c>
      <c r="E975" s="7" t="str">
        <f t="shared" si="15"/>
        <v/>
      </c>
    </row>
    <row r="976" spans="1:5" x14ac:dyDescent="0.25">
      <c r="A976" s="2">
        <v>39</v>
      </c>
      <c r="B976" s="2" t="s">
        <v>1001</v>
      </c>
      <c r="C976" s="2" t="s">
        <v>1011</v>
      </c>
      <c r="D976" t="s">
        <v>1033</v>
      </c>
      <c r="E976" s="7" t="str">
        <f t="shared" si="15"/>
        <v/>
      </c>
    </row>
    <row r="977" spans="1:5" x14ac:dyDescent="0.25">
      <c r="A977" s="2">
        <v>39</v>
      </c>
      <c r="B977" s="2" t="s">
        <v>1001</v>
      </c>
      <c r="C977" s="2" t="s">
        <v>1012</v>
      </c>
      <c r="D977" t="s">
        <v>1033</v>
      </c>
      <c r="E977" s="7" t="str">
        <f t="shared" si="15"/>
        <v/>
      </c>
    </row>
    <row r="978" spans="1:5" x14ac:dyDescent="0.25">
      <c r="A978" s="2">
        <v>39</v>
      </c>
      <c r="B978" s="2" t="s">
        <v>1001</v>
      </c>
      <c r="C978" s="2" t="s">
        <v>1013</v>
      </c>
      <c r="D978" t="s">
        <v>1033</v>
      </c>
      <c r="E978" s="7" t="str">
        <f t="shared" si="15"/>
        <v/>
      </c>
    </row>
    <row r="979" spans="1:5" x14ac:dyDescent="0.25">
      <c r="A979" s="2">
        <v>39</v>
      </c>
      <c r="B979" s="2" t="s">
        <v>1001</v>
      </c>
      <c r="C979" s="2" t="s">
        <v>1014</v>
      </c>
      <c r="D979" t="s">
        <v>1033</v>
      </c>
      <c r="E979" s="7" t="str">
        <f t="shared" si="15"/>
        <v/>
      </c>
    </row>
    <row r="980" spans="1:5" x14ac:dyDescent="0.25">
      <c r="A980" s="2">
        <v>39</v>
      </c>
      <c r="B980" s="2" t="s">
        <v>1001</v>
      </c>
      <c r="C980" s="2" t="s">
        <v>1015</v>
      </c>
      <c r="D980" t="s">
        <v>1033</v>
      </c>
      <c r="E980" s="7" t="str">
        <f t="shared" si="15"/>
        <v/>
      </c>
    </row>
    <row r="981" spans="1:5" x14ac:dyDescent="0.25">
      <c r="A981" s="2">
        <v>39</v>
      </c>
      <c r="B981" s="2" t="s">
        <v>1001</v>
      </c>
      <c r="C981" s="2" t="s">
        <v>1016</v>
      </c>
      <c r="D981" t="s">
        <v>1033</v>
      </c>
      <c r="E981" s="7" t="str">
        <f t="shared" si="15"/>
        <v/>
      </c>
    </row>
    <row r="982" spans="1:5" x14ac:dyDescent="0.25">
      <c r="A982" s="2">
        <v>39</v>
      </c>
      <c r="B982" s="2" t="s">
        <v>1001</v>
      </c>
      <c r="C982" s="2" t="s">
        <v>1017</v>
      </c>
      <c r="D982" t="s">
        <v>1033</v>
      </c>
      <c r="E982" s="7" t="str">
        <f t="shared" si="15"/>
        <v/>
      </c>
    </row>
    <row r="983" spans="1:5" x14ac:dyDescent="0.25">
      <c r="A983" s="2">
        <v>39</v>
      </c>
      <c r="B983" s="2" t="s">
        <v>1001</v>
      </c>
      <c r="C983" s="2" t="s">
        <v>1018</v>
      </c>
      <c r="D983" t="s">
        <v>1033</v>
      </c>
      <c r="E983" s="7" t="str">
        <f t="shared" si="15"/>
        <v/>
      </c>
    </row>
    <row r="984" spans="1:5" x14ac:dyDescent="0.25">
      <c r="A984" s="2">
        <v>39</v>
      </c>
      <c r="B984" s="2" t="s">
        <v>1001</v>
      </c>
      <c r="C984" s="2" t="s">
        <v>1019</v>
      </c>
      <c r="D984" t="s">
        <v>1033</v>
      </c>
      <c r="E984" s="7" t="str">
        <f t="shared" si="15"/>
        <v/>
      </c>
    </row>
    <row r="985" spans="1:5" x14ac:dyDescent="0.25">
      <c r="A985" s="2">
        <v>39</v>
      </c>
      <c r="B985" s="2" t="s">
        <v>1001</v>
      </c>
      <c r="C985" s="2" t="s">
        <v>1020</v>
      </c>
      <c r="D985" t="s">
        <v>1033</v>
      </c>
      <c r="E985" s="7" t="str">
        <f t="shared" si="15"/>
        <v/>
      </c>
    </row>
    <row r="986" spans="1:5" x14ac:dyDescent="0.25">
      <c r="A986" s="2">
        <v>39</v>
      </c>
      <c r="B986" s="2" t="s">
        <v>1001</v>
      </c>
      <c r="C986" s="2" t="s">
        <v>1021</v>
      </c>
      <c r="D986" t="s">
        <v>1033</v>
      </c>
      <c r="E986" s="7" t="str">
        <f t="shared" si="15"/>
        <v/>
      </c>
    </row>
    <row r="987" spans="1:5" x14ac:dyDescent="0.25">
      <c r="A987" s="2">
        <v>39</v>
      </c>
      <c r="B987" s="2" t="s">
        <v>1001</v>
      </c>
      <c r="C987" s="2" t="s">
        <v>1022</v>
      </c>
      <c r="D987" t="s">
        <v>1033</v>
      </c>
      <c r="E987" s="7" t="str">
        <f t="shared" si="15"/>
        <v/>
      </c>
    </row>
    <row r="988" spans="1:5" x14ac:dyDescent="0.25">
      <c r="A988" s="2">
        <v>39</v>
      </c>
      <c r="B988" s="2" t="s">
        <v>1001</v>
      </c>
      <c r="C988" s="2" t="s">
        <v>1023</v>
      </c>
      <c r="D988" t="s">
        <v>1033</v>
      </c>
      <c r="E988" s="7" t="str">
        <f t="shared" si="15"/>
        <v/>
      </c>
    </row>
    <row r="989" spans="1:5" x14ac:dyDescent="0.25">
      <c r="A989" s="2">
        <v>39</v>
      </c>
      <c r="B989" s="2" t="s">
        <v>1001</v>
      </c>
      <c r="C989" s="2" t="s">
        <v>1024</v>
      </c>
      <c r="D989" t="s">
        <v>1033</v>
      </c>
      <c r="E989" s="7" t="str">
        <f t="shared" si="15"/>
        <v/>
      </c>
    </row>
    <row r="990" spans="1:5" x14ac:dyDescent="0.25">
      <c r="A990" s="2">
        <v>39</v>
      </c>
      <c r="B990" s="2" t="s">
        <v>1001</v>
      </c>
      <c r="C990" s="2" t="s">
        <v>1025</v>
      </c>
      <c r="D990" t="s">
        <v>1033</v>
      </c>
      <c r="E990" s="7" t="str">
        <f t="shared" si="15"/>
        <v/>
      </c>
    </row>
    <row r="991" spans="1:5" x14ac:dyDescent="0.25">
      <c r="A991" s="2">
        <v>39</v>
      </c>
      <c r="B991" s="2" t="s">
        <v>1001</v>
      </c>
      <c r="C991" s="2" t="s">
        <v>1026</v>
      </c>
      <c r="D991" t="s">
        <v>1033</v>
      </c>
      <c r="E991" s="7" t="str">
        <f t="shared" si="15"/>
        <v/>
      </c>
    </row>
    <row r="992" spans="1:5" x14ac:dyDescent="0.25">
      <c r="A992" s="2">
        <v>39</v>
      </c>
      <c r="B992" s="2" t="s">
        <v>1001</v>
      </c>
      <c r="C992" s="2" t="s">
        <v>1027</v>
      </c>
      <c r="D992" t="s">
        <v>1033</v>
      </c>
      <c r="E992" s="7" t="str">
        <f t="shared" si="15"/>
        <v/>
      </c>
    </row>
    <row r="993" spans="1:5" x14ac:dyDescent="0.25">
      <c r="A993" s="2">
        <v>39</v>
      </c>
      <c r="B993" s="2" t="s">
        <v>1001</v>
      </c>
      <c r="C993" s="2" t="s">
        <v>1028</v>
      </c>
      <c r="D993" t="s">
        <v>1033</v>
      </c>
      <c r="E993" s="7" t="str">
        <f t="shared" si="15"/>
        <v/>
      </c>
    </row>
    <row r="994" spans="1:5" x14ac:dyDescent="0.25">
      <c r="A994" s="2">
        <v>39</v>
      </c>
      <c r="B994" s="2" t="s">
        <v>1001</v>
      </c>
      <c r="C994" s="2" t="s">
        <v>1029</v>
      </c>
      <c r="D994" t="s">
        <v>1033</v>
      </c>
      <c r="E994" s="7" t="str">
        <f t="shared" si="15"/>
        <v/>
      </c>
    </row>
    <row r="995" spans="1:5" x14ac:dyDescent="0.25">
      <c r="A995" s="2">
        <v>39</v>
      </c>
      <c r="B995" s="2" t="s">
        <v>1001</v>
      </c>
      <c r="C995" s="2" t="s">
        <v>1030</v>
      </c>
      <c r="D995" t="s">
        <v>1033</v>
      </c>
      <c r="E995" s="7" t="str">
        <f t="shared" si="15"/>
        <v/>
      </c>
    </row>
    <row r="996" spans="1:5" x14ac:dyDescent="0.25">
      <c r="A996" s="2">
        <v>39</v>
      </c>
      <c r="B996" s="2" t="s">
        <v>1001</v>
      </c>
      <c r="C996" s="2" t="s">
        <v>1031</v>
      </c>
      <c r="D996" t="s">
        <v>1033</v>
      </c>
      <c r="E996" s="7" t="str">
        <f t="shared" si="15"/>
        <v/>
      </c>
    </row>
    <row r="997" spans="1:5" x14ac:dyDescent="0.25">
      <c r="A997" s="2">
        <v>39</v>
      </c>
      <c r="B997" s="2" t="s">
        <v>1001</v>
      </c>
      <c r="C997" s="2" t="s">
        <v>1032</v>
      </c>
      <c r="D997" t="s">
        <v>1033</v>
      </c>
      <c r="E997" s="7" t="str">
        <f t="shared" si="1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Velez</dc:creator>
  <cp:lastModifiedBy>Jorge Velez</cp:lastModifiedBy>
  <dcterms:created xsi:type="dcterms:W3CDTF">2025-02-20T16:54:16Z</dcterms:created>
  <dcterms:modified xsi:type="dcterms:W3CDTF">2025-03-24T17:54:12Z</dcterms:modified>
</cp:coreProperties>
</file>