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limir\Desktop\FER\8. semestar\Paralelno programiranje\Programi\Lab3\Rezultati\"/>
    </mc:Choice>
  </mc:AlternateContent>
  <xr:revisionPtr revIDLastSave="0" documentId="13_ncr:1_{E2B9AF7D-103E-49BF-BCEE-A2F682E45F59}" xr6:coauthVersionLast="47" xr6:coauthVersionMax="47" xr10:uidLastSave="{00000000-0000-0000-0000-000000000000}"/>
  <bookViews>
    <workbookView xWindow="-108" yWindow="-108" windowWidth="30936" windowHeight="16776" xr2:uid="{F7524A99-E7B1-492A-B91D-2212CED9D7D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D58" i="1"/>
  <c r="E58" i="1"/>
  <c r="F58" i="1"/>
  <c r="G58" i="1"/>
  <c r="C58" i="1"/>
</calcChain>
</file>

<file path=xl/sharedStrings.xml><?xml version="1.0" encoding="utf-8"?>
<sst xmlns="http://schemas.openxmlformats.org/spreadsheetml/2006/main" count="50" uniqueCount="39">
  <si>
    <t>vrijeme izv (ms)</t>
  </si>
  <si>
    <t>N = 2^22 = 4194304</t>
  </si>
  <si>
    <t>dretve po bloku</t>
  </si>
  <si>
    <t>zad 1</t>
  </si>
  <si>
    <t>promjene su vrlo male nadalje</t>
  </si>
  <si>
    <t>broj zadataka dretve</t>
  </si>
  <si>
    <t>broj zadataka dretve = N / dretve po bloku</t>
  </si>
  <si>
    <t>zad 2</t>
  </si>
  <si>
    <t>N</t>
  </si>
  <si>
    <t>2^33</t>
  </si>
  <si>
    <t>2^34</t>
  </si>
  <si>
    <t>2^35</t>
  </si>
  <si>
    <t>vrijeme izvođenja (ms)</t>
  </si>
  <si>
    <t>broj blokova = 1</t>
  </si>
  <si>
    <t>2^32</t>
  </si>
  <si>
    <t>broj blokova</t>
  </si>
  <si>
    <t>ubrzanje</t>
  </si>
  <si>
    <t>slijedni (ms)</t>
  </si>
  <si>
    <t>2^24</t>
  </si>
  <si>
    <t>2^25</t>
  </si>
  <si>
    <t>2^23</t>
  </si>
  <si>
    <t>2^22</t>
  </si>
  <si>
    <t>2^21</t>
  </si>
  <si>
    <t>odabran je cuda s jednim blokom i 64 dretve jer je inače trajanje neusporedivo</t>
  </si>
  <si>
    <t>zad 3</t>
  </si>
  <si>
    <t>32x32</t>
  </si>
  <si>
    <t>2048x2048</t>
  </si>
  <si>
    <t>64x64</t>
  </si>
  <si>
    <t>veličina bloka</t>
  </si>
  <si>
    <t xml:space="preserve">veličina rešetke (grida) </t>
  </si>
  <si>
    <t>veličina matrica</t>
  </si>
  <si>
    <t>broj iteracija</t>
  </si>
  <si>
    <t>scale factor</t>
  </si>
  <si>
    <t>slijedni program (s)</t>
  </si>
  <si>
    <t>paralelni program (s)</t>
  </si>
  <si>
    <t>Usporedba slijednog i paralelnog algoritma</t>
  </si>
  <si>
    <t>cuda (1x64) (ms)</t>
  </si>
  <si>
    <t xml:space="preserve"> NVIDIA RTX 2060</t>
  </si>
  <si>
    <t>Grafička kartica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</si>
</sst>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 applyFont="0" applyAlignment="0"/>
  </cellStyleXfs>
  <cellXfs count="8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2" borderId="0" xfId="1"/>
  </cellXfs>
  <cellStyles count="3">
    <cellStyle name="20% - Isticanje3" xfId="1" builtinId="38"/>
    <cellStyle name="Normalno" xfId="0" builtinId="0"/>
    <cellStyle name="Stil 1" xfId="2" xr:uid="{12380CEF-CE00-4418-831C-5F1CD1908AC2}"/>
  </cellStyles>
  <dxfs count="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</border>
    </dxf>
  </dxfs>
  <tableStyles count="1" defaultTableStyle="TableStyleMedium2" defaultPivotStyle="PivotStyleLight16">
    <tableStyle name="Stil tablice 1" pivot="0" count="1" xr9:uid="{B9EEA39A-657E-49D2-BFC5-5E31B92CFDF4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3522-8F05-43F1-AB4E-804B634D57C3}">
  <dimension ref="A1:J75"/>
  <sheetViews>
    <sheetView tabSelected="1" zoomScale="85" zoomScaleNormal="85" workbookViewId="0">
      <selection activeCell="I60" sqref="I60"/>
    </sheetView>
  </sheetViews>
  <sheetFormatPr defaultColWidth="20.77734375" defaultRowHeight="14.4" x14ac:dyDescent="0.3"/>
  <sheetData>
    <row r="1" spans="1:10" x14ac:dyDescent="0.3">
      <c r="E1" s="6" t="s">
        <v>38</v>
      </c>
      <c r="F1" s="6" t="s">
        <v>37</v>
      </c>
    </row>
    <row r="2" spans="1:10" x14ac:dyDescent="0.3">
      <c r="A2" s="3" t="s">
        <v>3</v>
      </c>
    </row>
    <row r="3" spans="1:10" x14ac:dyDescent="0.3">
      <c r="B3" t="s">
        <v>1</v>
      </c>
    </row>
    <row r="6" spans="1:10" x14ac:dyDescent="0.3">
      <c r="B6" s="3" t="s">
        <v>0</v>
      </c>
      <c r="C6" s="3" t="s">
        <v>15</v>
      </c>
    </row>
    <row r="7" spans="1:10" x14ac:dyDescent="0.3">
      <c r="B7" s="3" t="s">
        <v>2</v>
      </c>
      <c r="C7" s="3">
        <v>1</v>
      </c>
      <c r="D7" s="3">
        <v>2</v>
      </c>
      <c r="E7" s="3">
        <v>4</v>
      </c>
      <c r="F7" s="3">
        <v>8</v>
      </c>
      <c r="G7" s="3">
        <v>16</v>
      </c>
      <c r="H7" s="3">
        <v>32</v>
      </c>
      <c r="I7" s="3">
        <v>64</v>
      </c>
    </row>
    <row r="8" spans="1:10" x14ac:dyDescent="0.3">
      <c r="B8" s="3">
        <v>64</v>
      </c>
      <c r="C8" s="2">
        <v>9110.44</v>
      </c>
      <c r="D8" s="2">
        <v>4046.36</v>
      </c>
      <c r="E8" s="2">
        <v>2073.29</v>
      </c>
      <c r="F8" s="2">
        <v>1074.6099999999999</v>
      </c>
      <c r="G8" s="2">
        <v>611.10500000000002</v>
      </c>
      <c r="H8" s="2">
        <v>377.03800000000001</v>
      </c>
      <c r="I8" s="2">
        <v>235.58500000000001</v>
      </c>
    </row>
    <row r="9" spans="1:10" x14ac:dyDescent="0.3">
      <c r="B9" s="3">
        <v>128</v>
      </c>
      <c r="C9" s="2">
        <v>4051.97</v>
      </c>
      <c r="D9" s="2">
        <v>2117.4499999999998</v>
      </c>
      <c r="E9" s="2">
        <v>1121.72</v>
      </c>
      <c r="F9" s="2">
        <v>575.40200000000004</v>
      </c>
      <c r="G9" s="2">
        <v>329.584</v>
      </c>
      <c r="H9" s="2">
        <v>257.71199999999999</v>
      </c>
      <c r="I9" s="2">
        <v>142.08000000000001</v>
      </c>
    </row>
    <row r="10" spans="1:10" x14ac:dyDescent="0.3">
      <c r="B10" s="3">
        <v>256</v>
      </c>
      <c r="C10" s="2">
        <v>2160.84</v>
      </c>
      <c r="D10" s="2">
        <v>1140.5</v>
      </c>
      <c r="E10" s="2">
        <v>647.03899999999999</v>
      </c>
      <c r="F10" s="2">
        <v>376.14600000000002</v>
      </c>
      <c r="G10" s="2">
        <v>227.51400000000001</v>
      </c>
      <c r="H10" s="2">
        <v>154.01</v>
      </c>
      <c r="I10" s="2">
        <v>98.780600000000007</v>
      </c>
    </row>
    <row r="11" spans="1:10" x14ac:dyDescent="0.3">
      <c r="B11" s="3">
        <v>512</v>
      </c>
      <c r="C11" s="2">
        <v>1325.43</v>
      </c>
      <c r="D11" s="2">
        <v>737.59199999999998</v>
      </c>
      <c r="E11" s="2">
        <v>447.52300000000002</v>
      </c>
      <c r="F11" s="2">
        <v>247.66300000000001</v>
      </c>
      <c r="G11" s="2">
        <v>153.74199999999999</v>
      </c>
      <c r="H11" s="2">
        <v>116.39</v>
      </c>
      <c r="I11" s="2">
        <v>90.468100000000007</v>
      </c>
    </row>
    <row r="12" spans="1:10" x14ac:dyDescent="0.3">
      <c r="B12" s="3">
        <v>1024</v>
      </c>
      <c r="C12" s="2">
        <v>977.02200000000005</v>
      </c>
      <c r="D12" s="2">
        <v>543.70500000000004</v>
      </c>
      <c r="E12" s="2">
        <v>304.10899999999998</v>
      </c>
      <c r="F12" s="2">
        <v>216.42699999999999</v>
      </c>
      <c r="G12" s="2">
        <v>109.129</v>
      </c>
      <c r="H12" s="2">
        <v>108.782</v>
      </c>
      <c r="I12" s="2">
        <v>81.986800000000002</v>
      </c>
    </row>
    <row r="13" spans="1:10" x14ac:dyDescent="0.3">
      <c r="J13" t="s">
        <v>4</v>
      </c>
    </row>
    <row r="23" spans="1:7" x14ac:dyDescent="0.3">
      <c r="A23" s="3" t="s">
        <v>7</v>
      </c>
    </row>
    <row r="25" spans="1:7" x14ac:dyDescent="0.3">
      <c r="B25" t="s">
        <v>6</v>
      </c>
    </row>
    <row r="26" spans="1:7" x14ac:dyDescent="0.3">
      <c r="B26" t="s">
        <v>13</v>
      </c>
    </row>
    <row r="27" spans="1:7" x14ac:dyDescent="0.3">
      <c r="C27" s="3"/>
    </row>
    <row r="29" spans="1:7" x14ac:dyDescent="0.3">
      <c r="B29" s="3"/>
      <c r="C29" s="3"/>
    </row>
    <row r="31" spans="1:7" x14ac:dyDescent="0.3">
      <c r="B31" s="3" t="s">
        <v>2</v>
      </c>
      <c r="C31" s="3" t="s">
        <v>8</v>
      </c>
      <c r="D31" s="5" t="s">
        <v>14</v>
      </c>
      <c r="E31" s="5" t="s">
        <v>9</v>
      </c>
      <c r="F31" s="5" t="s">
        <v>10</v>
      </c>
      <c r="G31" s="5" t="s">
        <v>11</v>
      </c>
    </row>
    <row r="32" spans="1:7" x14ac:dyDescent="0.3">
      <c r="B32" s="3">
        <v>64</v>
      </c>
      <c r="C32" s="3" t="s">
        <v>5</v>
      </c>
      <c r="D32">
        <v>67108864</v>
      </c>
      <c r="E32">
        <v>134217728</v>
      </c>
      <c r="F32">
        <v>268435456</v>
      </c>
      <c r="G32">
        <v>536870912</v>
      </c>
    </row>
    <row r="33" spans="2:7" x14ac:dyDescent="0.3">
      <c r="B33" s="3"/>
      <c r="C33" s="3" t="s">
        <v>12</v>
      </c>
      <c r="D33">
        <v>4929.93</v>
      </c>
      <c r="E33">
        <v>10312.6</v>
      </c>
      <c r="F33">
        <v>19381.5</v>
      </c>
      <c r="G33">
        <v>38715.300000000003</v>
      </c>
    </row>
    <row r="34" spans="2:7" x14ac:dyDescent="0.3">
      <c r="B34" s="3"/>
    </row>
    <row r="35" spans="2:7" x14ac:dyDescent="0.3">
      <c r="B35" s="3">
        <v>128</v>
      </c>
      <c r="C35" s="3" t="s">
        <v>5</v>
      </c>
      <c r="D35">
        <v>33554432</v>
      </c>
      <c r="E35">
        <v>67108864</v>
      </c>
      <c r="F35">
        <v>134217728</v>
      </c>
      <c r="G35">
        <v>268435456</v>
      </c>
    </row>
    <row r="36" spans="2:7" x14ac:dyDescent="0.3">
      <c r="B36" s="3"/>
      <c r="C36" s="3" t="s">
        <v>12</v>
      </c>
      <c r="D36">
        <v>2543.73</v>
      </c>
      <c r="E36">
        <v>4896.29</v>
      </c>
      <c r="F36">
        <v>9777.0499999999993</v>
      </c>
      <c r="G36">
        <v>19517.7</v>
      </c>
    </row>
    <row r="37" spans="2:7" x14ac:dyDescent="0.3">
      <c r="B37" s="3"/>
      <c r="C37" s="3"/>
    </row>
    <row r="38" spans="2:7" x14ac:dyDescent="0.3">
      <c r="B38" s="3">
        <v>256</v>
      </c>
      <c r="C38" s="3" t="s">
        <v>5</v>
      </c>
      <c r="D38">
        <v>16777216</v>
      </c>
      <c r="E38">
        <v>33554432</v>
      </c>
      <c r="F38">
        <v>67108864</v>
      </c>
      <c r="G38">
        <v>134217728</v>
      </c>
    </row>
    <row r="39" spans="2:7" x14ac:dyDescent="0.3">
      <c r="B39" s="3"/>
      <c r="C39" s="3" t="s">
        <v>12</v>
      </c>
      <c r="D39">
        <v>1525.07</v>
      </c>
      <c r="E39">
        <v>3036.31</v>
      </c>
      <c r="F39">
        <v>5888.72</v>
      </c>
      <c r="G39">
        <v>11610.4</v>
      </c>
    </row>
    <row r="40" spans="2:7" x14ac:dyDescent="0.3">
      <c r="B40" s="3"/>
    </row>
    <row r="41" spans="2:7" x14ac:dyDescent="0.3">
      <c r="B41" s="3">
        <v>512</v>
      </c>
      <c r="C41" s="3" t="s">
        <v>5</v>
      </c>
      <c r="D41">
        <v>8388608</v>
      </c>
      <c r="E41">
        <v>16777216</v>
      </c>
      <c r="F41">
        <v>33554432</v>
      </c>
      <c r="G41">
        <v>67108864</v>
      </c>
    </row>
    <row r="42" spans="2:7" x14ac:dyDescent="0.3">
      <c r="B42" s="3"/>
      <c r="C42" s="3" t="s">
        <v>12</v>
      </c>
      <c r="D42">
        <v>1179.76</v>
      </c>
      <c r="E42">
        <v>2204.41</v>
      </c>
      <c r="F42">
        <v>4368.53</v>
      </c>
      <c r="G42">
        <v>8594.61</v>
      </c>
    </row>
    <row r="43" spans="2:7" x14ac:dyDescent="0.3">
      <c r="B43" s="3"/>
    </row>
    <row r="44" spans="2:7" x14ac:dyDescent="0.3">
      <c r="B44" s="3">
        <v>1024</v>
      </c>
      <c r="C44" s="3" t="s">
        <v>5</v>
      </c>
      <c r="D44">
        <v>4194304</v>
      </c>
      <c r="E44">
        <v>8388608</v>
      </c>
      <c r="F44">
        <v>16777216</v>
      </c>
      <c r="G44">
        <v>33554432</v>
      </c>
    </row>
    <row r="45" spans="2:7" x14ac:dyDescent="0.3">
      <c r="B45" s="3"/>
      <c r="C45" s="3" t="s">
        <v>12</v>
      </c>
      <c r="D45">
        <v>1060.5</v>
      </c>
      <c r="E45">
        <v>2048.79</v>
      </c>
      <c r="F45">
        <v>4030.42</v>
      </c>
      <c r="G45">
        <v>7998.62</v>
      </c>
    </row>
    <row r="51" spans="2:7" x14ac:dyDescent="0.3">
      <c r="B51" s="3" t="s">
        <v>35</v>
      </c>
    </row>
    <row r="52" spans="2:7" x14ac:dyDescent="0.3">
      <c r="B52" t="s">
        <v>23</v>
      </c>
    </row>
    <row r="55" spans="2:7" x14ac:dyDescent="0.3">
      <c r="B55" s="3" t="s">
        <v>8</v>
      </c>
      <c r="C55" s="4" t="s">
        <v>22</v>
      </c>
      <c r="D55" s="4" t="s">
        <v>21</v>
      </c>
      <c r="E55" s="4" t="s">
        <v>20</v>
      </c>
      <c r="F55" s="4" t="s">
        <v>18</v>
      </c>
      <c r="G55" s="4" t="s">
        <v>19</v>
      </c>
    </row>
    <row r="56" spans="2:7" x14ac:dyDescent="0.3">
      <c r="B56" s="3" t="s">
        <v>17</v>
      </c>
      <c r="C56">
        <v>580</v>
      </c>
      <c r="D56">
        <v>1148</v>
      </c>
      <c r="E56">
        <v>2335</v>
      </c>
      <c r="F56">
        <v>4703</v>
      </c>
      <c r="G56">
        <v>9193</v>
      </c>
    </row>
    <row r="57" spans="2:7" x14ac:dyDescent="0.3">
      <c r="B57" s="3" t="s">
        <v>36</v>
      </c>
      <c r="C57" s="1">
        <v>9</v>
      </c>
      <c r="D57">
        <v>13</v>
      </c>
      <c r="E57">
        <v>23</v>
      </c>
      <c r="F57">
        <v>41</v>
      </c>
      <c r="G57">
        <v>81</v>
      </c>
    </row>
    <row r="58" spans="2:7" x14ac:dyDescent="0.3">
      <c r="B58" s="3" t="s">
        <v>16</v>
      </c>
      <c r="C58">
        <f>C56/(C57)</f>
        <v>64.444444444444443</v>
      </c>
      <c r="D58">
        <f t="shared" ref="D58:G58" si="0">D56/(D57)</f>
        <v>88.307692307692307</v>
      </c>
      <c r="E58">
        <f t="shared" si="0"/>
        <v>101.52173913043478</v>
      </c>
      <c r="F58">
        <f t="shared" si="0"/>
        <v>114.70731707317073</v>
      </c>
      <c r="G58">
        <f t="shared" si="0"/>
        <v>113.49382716049382</v>
      </c>
    </row>
    <row r="59" spans="2:7" x14ac:dyDescent="0.3">
      <c r="B59" s="3"/>
    </row>
    <row r="65" spans="1:3" x14ac:dyDescent="0.3">
      <c r="A65" s="3" t="s">
        <v>24</v>
      </c>
    </row>
    <row r="66" spans="1:3" x14ac:dyDescent="0.3">
      <c r="B66" t="s">
        <v>29</v>
      </c>
      <c r="C66" s="4" t="s">
        <v>25</v>
      </c>
    </row>
    <row r="67" spans="1:3" x14ac:dyDescent="0.3">
      <c r="B67" t="s">
        <v>28</v>
      </c>
      <c r="C67" s="4" t="s">
        <v>27</v>
      </c>
    </row>
    <row r="68" spans="1:3" x14ac:dyDescent="0.3">
      <c r="B68" t="s">
        <v>30</v>
      </c>
      <c r="C68" s="4" t="s">
        <v>26</v>
      </c>
    </row>
    <row r="69" spans="1:3" x14ac:dyDescent="0.3">
      <c r="B69" t="s">
        <v>31</v>
      </c>
      <c r="C69">
        <v>1000</v>
      </c>
    </row>
    <row r="70" spans="1:3" x14ac:dyDescent="0.3">
      <c r="B70" t="s">
        <v>32</v>
      </c>
      <c r="C70">
        <v>64</v>
      </c>
    </row>
    <row r="73" spans="1:3" x14ac:dyDescent="0.3">
      <c r="B73" s="3" t="s">
        <v>33</v>
      </c>
      <c r="C73">
        <v>26.351099999999999</v>
      </c>
    </row>
    <row r="74" spans="1:3" x14ac:dyDescent="0.3">
      <c r="B74" s="3" t="s">
        <v>34</v>
      </c>
      <c r="C74">
        <v>0.81919500000000001</v>
      </c>
    </row>
    <row r="75" spans="1:3" x14ac:dyDescent="0.3">
      <c r="B75" s="3" t="s">
        <v>16</v>
      </c>
      <c r="C75" s="7">
        <f>C73/C74</f>
        <v>32.167066449380179</v>
      </c>
    </row>
  </sheetData>
  <conditionalFormatting sqref="C8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 D33 D39 D42 D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 E33 E39 E42 E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 F33 F39 F42 F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 G33 G39 G42 G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G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Velimir Kovačić</dc:creator>
  <cp:lastModifiedBy>Velimir Kovačić</cp:lastModifiedBy>
  <dcterms:created xsi:type="dcterms:W3CDTF">2024-06-02T14:08:16Z</dcterms:created>
  <dcterms:modified xsi:type="dcterms:W3CDTF">2024-06-02T21:30:58Z</dcterms:modified>
</cp:coreProperties>
</file>