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scritorio\catalogo\kit\"/>
    </mc:Choice>
  </mc:AlternateContent>
  <xr:revisionPtr revIDLastSave="0" documentId="13_ncr:1_{FD292B5B-2FFE-4197-990E-D382A66135E3}" xr6:coauthVersionLast="47" xr6:coauthVersionMax="47" xr10:uidLastSave="{00000000-0000-0000-0000-000000000000}"/>
  <bookViews>
    <workbookView xWindow="-120" yWindow="-120" windowWidth="29040" windowHeight="15720" xr2:uid="{00901B47-153D-415D-9323-FF5D999200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<sst xmlns="http://schemas.openxmlformats.org/spreadsheetml/2006/main" count="82" uniqueCount="57">
  <si>
    <t>KIT4DAHUAIP</t>
  </si>
  <si>
    <t>IP</t>
  </si>
  <si>
    <t>DAHUA</t>
  </si>
  <si>
    <t>COD</t>
  </si>
  <si>
    <t>TITULO</t>
  </si>
  <si>
    <t>TIPO</t>
  </si>
  <si>
    <t>MARCA</t>
  </si>
  <si>
    <t>PRECIO COSTO</t>
  </si>
  <si>
    <t>PVP</t>
  </si>
  <si>
    <t>NOMBRE ARCHIVO</t>
  </si>
  <si>
    <t>KIT2DAHUAIP</t>
  </si>
  <si>
    <t>DAHUA KIT-NVR4CH-2B-2D Kit Cámaras de Seguridad IP POE Full HD 2MP: NVR 4CH, 1 Cámaras Interior y 1 Cámaras Exterior</t>
  </si>
  <si>
    <t>KIT 2 CÁMARA SEGURIDAD DAHUA 13020602001 EXTERIOR FULL HD 1080P + DISCO 1 TB</t>
  </si>
  <si>
    <t>KIT2DAHUAANALOGA</t>
  </si>
  <si>
    <t>ANALOGA</t>
  </si>
  <si>
    <t>KIT 4 CÁMARA SEGURIDAD DAHUA 13020204027 FULL HD 1080P</t>
  </si>
  <si>
    <t>KIT4DAHUAANALOGA</t>
  </si>
  <si>
    <t>CÁMARAS SEGURIDAD KIT 8 FULL HD 1080P CON AUDIO INCORPORADO 1TB</t>
  </si>
  <si>
    <t>KIT8DAHUAANALOGA</t>
  </si>
  <si>
    <t>KIT8DAHUAIP</t>
  </si>
  <si>
    <t>Kit 2 Cámaras Seguridad IP 4 Megapixeles con Audio Vision Nocturna a Colores y POE Hikvision KITIP2_4MP</t>
  </si>
  <si>
    <t>KIT2HIKVISIONIP</t>
  </si>
  <si>
    <t>HIKVISION</t>
  </si>
  <si>
    <t>Kit 8 Cámaras Seguridad IP 2 Megapixeles con Audio Vision Nocturna a Colores y POE Hikvision KITIP8_2MP</t>
  </si>
  <si>
    <t>KIT8HIKVISIONIP</t>
  </si>
  <si>
    <t>Kit 4 Cámaras Seguridad IP 2 Megapixeles con Audio Vision Nocturna a Colores y POE</t>
  </si>
  <si>
    <t>KIT4HIKVISIONIP</t>
  </si>
  <si>
    <t>Kit 4 Cámaras Domo interior IP WIFI Hikvision NK844WDH 4 Megapixeles con Audio NVR 8 canales</t>
  </si>
  <si>
    <t>WIFI</t>
  </si>
  <si>
    <t>KIT4HIKVISIONWIFID</t>
  </si>
  <si>
    <t>Kit 4 Cámaras Tubo exterior IP WIFI Hikvision NK844WBH 4 Megapixeles con Audio NVR de 8 canales</t>
  </si>
  <si>
    <t>KIT4HIKVISIONWIFIT</t>
  </si>
  <si>
    <t xml:space="preserve"> Kit  2 Camaras Bala para Exterior con Lente 2.8mm y Dual Light Inalámbrico 4 Megapíxel / NVS 4ch /</t>
  </si>
  <si>
    <t>KIT2HIKVISIONWIFIT</t>
  </si>
  <si>
    <t>Kit 2 Cámaras Full Hd con Audio y Luz híbrida inteligente Hikvision</t>
  </si>
  <si>
    <t>KIT2HIKVISIONANALOGA</t>
  </si>
  <si>
    <t>Kit de 4 Cámaras Full Hd con Audio con Luz híbrida inteligente Hikvision</t>
  </si>
  <si>
    <t>KIT4HIKVISIONANALOGA</t>
  </si>
  <si>
    <t>Kit de 8 Cámaras Full Hd con Audio con Luz híbrida inteligente</t>
  </si>
  <si>
    <t>KIT8HIKVISIONANALOGA</t>
  </si>
  <si>
    <t>DAHUA KIT NVR1104HS-P-S3/H/4- HFW1230S1P-0360B-S5-QH2 - NUEVO - 4 CAMARAS BULLET 2MP + 1 GRABADOR</t>
  </si>
  <si>
    <t>Kit de 8 Cámaras Dahua KIT-XVR8C8CH-1TB-I – Full HD, 8 Canales, Disco 1TB, Accesorios Incluidos</t>
  </si>
  <si>
    <t>kit 4 camaras ip dahua.png</t>
  </si>
  <si>
    <t>kit 2 camaras ip dahua.png</t>
  </si>
  <si>
    <t>kit 8 camaras ip dahua.png</t>
  </si>
  <si>
    <t>kit 2 camaras dahua.png</t>
  </si>
  <si>
    <t>kit 4 camaras dahua.png</t>
  </si>
  <si>
    <t>kit 8 camaras dahua.png</t>
  </si>
  <si>
    <t>kit 2 camaras ip hikvision.png</t>
  </si>
  <si>
    <t>kit 8 camaras ip hikvision.png</t>
  </si>
  <si>
    <t>kit 4 camaras ip hikvision.png</t>
  </si>
  <si>
    <t>kit 4 camaras wifi hikvision domo.png</t>
  </si>
  <si>
    <t>kit 4 camaras wifi hikvision.png</t>
  </si>
  <si>
    <t>kit 2 camaras wifi hikvision.png</t>
  </si>
  <si>
    <t>kit 2 camaras hikvision.png</t>
  </si>
  <si>
    <t>kit 4 camaras hivision.png</t>
  </si>
  <si>
    <t>kit 8 camaras hikvision.png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</si>
</sst>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266E-3453-4764-B478-8E13E0320957}">
  <dimension ref="A1:L16"/>
  <sheetViews>
    <sheetView tabSelected="1" workbookViewId="0">
      <selection activeCell="M13" sqref="M13"/>
    </sheetView>
  </sheetViews>
  <sheetFormatPr baseColWidth="10" defaultRowHeight="15" x14ac:dyDescent="0.25"/>
  <cols>
    <col min="1" max="1" width="19.42578125" bestFit="1" customWidth="1"/>
  </cols>
  <sheetData>
    <row r="1" spans="1:12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12" x14ac:dyDescent="0.25">
      <c r="A2" t="s">
        <v>0</v>
      </c>
      <c r="B2" t="s">
        <v>40</v>
      </c>
      <c r="C2" t="s">
        <v>1</v>
      </c>
      <c r="D2" t="s">
        <v>2</v>
      </c>
      <c r="E2">
        <v>830</v>
      </c>
      <c r="F2" s="1">
        <f>E2/(1-0.15)</f>
        <v>976.47058823529414</v>
      </c>
      <c r="G2" t="s">
        <v>42</v>
      </c>
    </row>
    <row r="3" spans="1:12" x14ac:dyDescent="0.25">
      <c r="A3" t="s">
        <v>10</v>
      </c>
      <c r="B3" t="s">
        <v>11</v>
      </c>
      <c r="C3" t="s">
        <v>1</v>
      </c>
      <c r="D3" t="s">
        <v>2</v>
      </c>
      <c r="E3">
        <v>600</v>
      </c>
      <c r="F3" s="1">
        <f t="shared" ref="F3:F16" si="0">E3/(1-0.15)</f>
        <v>705.88235294117646</v>
      </c>
      <c r="G3" t="s">
        <v>43</v>
      </c>
    </row>
    <row r="4" spans="1:12" x14ac:dyDescent="0.25">
      <c r="A4" t="s">
        <v>19</v>
      </c>
      <c r="B4" t="s">
        <v>41</v>
      </c>
      <c r="C4" t="s">
        <v>1</v>
      </c>
      <c r="D4" t="s">
        <v>2</v>
      </c>
      <c r="E4">
        <v>1399</v>
      </c>
      <c r="F4" s="1">
        <f t="shared" si="0"/>
        <v>1645.8823529411766</v>
      </c>
      <c r="G4" t="s">
        <v>44</v>
      </c>
    </row>
    <row r="5" spans="1:12" x14ac:dyDescent="0.25">
      <c r="A5" t="s">
        <v>13</v>
      </c>
      <c r="B5" t="s">
        <v>12</v>
      </c>
      <c r="C5" t="s">
        <v>14</v>
      </c>
      <c r="D5" t="s">
        <v>2</v>
      </c>
      <c r="E5">
        <v>700</v>
      </c>
      <c r="F5" s="1">
        <f t="shared" si="0"/>
        <v>823.52941176470586</v>
      </c>
      <c r="G5" t="s">
        <v>45</v>
      </c>
    </row>
    <row r="6" spans="1:12" x14ac:dyDescent="0.25">
      <c r="A6" t="s">
        <v>16</v>
      </c>
      <c r="B6" t="s">
        <v>15</v>
      </c>
      <c r="C6" t="s">
        <v>14</v>
      </c>
      <c r="D6" t="s">
        <v>2</v>
      </c>
      <c r="E6">
        <v>800</v>
      </c>
      <c r="F6" s="1">
        <f t="shared" si="0"/>
        <v>941.17647058823536</v>
      </c>
      <c r="G6" t="s">
        <v>46</v>
      </c>
    </row>
    <row r="7" spans="1:12" x14ac:dyDescent="0.25">
      <c r="A7" t="s">
        <v>18</v>
      </c>
      <c r="B7" t="s">
        <v>17</v>
      </c>
      <c r="C7" t="s">
        <v>14</v>
      </c>
      <c r="D7" t="s">
        <v>2</v>
      </c>
      <c r="E7">
        <v>1175</v>
      </c>
      <c r="F7" s="1">
        <f t="shared" si="0"/>
        <v>1382.3529411764707</v>
      </c>
      <c r="G7" t="s">
        <v>47</v>
      </c>
    </row>
    <row r="8" spans="1:12" x14ac:dyDescent="0.25">
      <c r="A8" t="s">
        <v>21</v>
      </c>
      <c r="B8" t="s">
        <v>20</v>
      </c>
      <c r="C8" t="s">
        <v>1</v>
      </c>
      <c r="D8" t="s">
        <v>22</v>
      </c>
      <c r="E8">
        <v>910</v>
      </c>
      <c r="F8" s="1">
        <f t="shared" si="0"/>
        <v>1070.5882352941176</v>
      </c>
      <c r="G8" t="s">
        <v>48</v>
      </c>
    </row>
    <row r="9" spans="1:12" x14ac:dyDescent="0.25">
      <c r="A9" t="s">
        <v>24</v>
      </c>
      <c r="B9" t="s">
        <v>23</v>
      </c>
      <c r="C9" t="s">
        <v>1</v>
      </c>
      <c r="D9" t="s">
        <v>22</v>
      </c>
      <c r="E9">
        <v>2260</v>
      </c>
      <c r="F9" s="1">
        <f t="shared" si="0"/>
        <v>2658.8235294117649</v>
      </c>
      <c r="G9" t="s">
        <v>49</v>
      </c>
    </row>
    <row r="10" spans="1:12" x14ac:dyDescent="0.25">
      <c r="A10" t="s">
        <v>26</v>
      </c>
      <c r="B10" t="s">
        <v>25</v>
      </c>
      <c r="C10" t="s">
        <v>1</v>
      </c>
      <c r="D10" t="s">
        <v>22</v>
      </c>
      <c r="E10">
        <v>1250</v>
      </c>
      <c r="F10" s="1">
        <f t="shared" si="0"/>
        <v>1470.5882352941178</v>
      </c>
      <c r="G10" t="s">
        <v>50</v>
      </c>
    </row>
    <row r="11" spans="1:12" x14ac:dyDescent="0.25">
      <c r="A11" t="s">
        <v>29</v>
      </c>
      <c r="B11" t="s">
        <v>27</v>
      </c>
      <c r="C11" t="s">
        <v>28</v>
      </c>
      <c r="D11" t="s">
        <v>22</v>
      </c>
      <c r="E11">
        <v>1429</v>
      </c>
      <c r="F11" s="1">
        <f t="shared" si="0"/>
        <v>1681.1764705882354</v>
      </c>
      <c r="G11" t="s">
        <v>51</v>
      </c>
    </row>
    <row r="12" spans="1:12" x14ac:dyDescent="0.25">
      <c r="A12" t="s">
        <v>31</v>
      </c>
      <c r="B12" t="s">
        <v>30</v>
      </c>
      <c r="C12" t="s">
        <v>28</v>
      </c>
      <c r="D12" t="s">
        <v>22</v>
      </c>
      <c r="E12">
        <v>990</v>
      </c>
      <c r="F12" s="1">
        <f t="shared" si="0"/>
        <v>1164.7058823529412</v>
      </c>
      <c r="G12" t="s">
        <v>52</v>
      </c>
      <c r="L12" s="2"/>
    </row>
    <row r="13" spans="1:12" x14ac:dyDescent="0.25">
      <c r="A13" t="s">
        <v>33</v>
      </c>
      <c r="B13" t="s">
        <v>32</v>
      </c>
      <c r="C13" t="s">
        <v>28</v>
      </c>
      <c r="D13" t="s">
        <v>22</v>
      </c>
      <c r="E13">
        <v>500</v>
      </c>
      <c r="F13" s="1">
        <f t="shared" si="0"/>
        <v>588.23529411764707</v>
      </c>
      <c r="G13" t="s">
        <v>53</v>
      </c>
    </row>
    <row r="14" spans="1:12" x14ac:dyDescent="0.25">
      <c r="A14" t="s">
        <v>35</v>
      </c>
      <c r="B14" t="s">
        <v>34</v>
      </c>
      <c r="C14" t="s">
        <v>14</v>
      </c>
      <c r="D14" t="s">
        <v>22</v>
      </c>
      <c r="E14">
        <v>790</v>
      </c>
      <c r="F14" s="1">
        <f t="shared" si="0"/>
        <v>929.41176470588243</v>
      </c>
      <c r="G14" t="s">
        <v>54</v>
      </c>
    </row>
    <row r="15" spans="1:12" x14ac:dyDescent="0.25">
      <c r="A15" t="s">
        <v>37</v>
      </c>
      <c r="B15" t="s">
        <v>36</v>
      </c>
      <c r="C15" t="s">
        <v>14</v>
      </c>
      <c r="D15" t="s">
        <v>22</v>
      </c>
      <c r="E15">
        <v>1080</v>
      </c>
      <c r="F15" s="1">
        <f t="shared" si="0"/>
        <v>1270.5882352941176</v>
      </c>
      <c r="G15" t="s">
        <v>55</v>
      </c>
    </row>
    <row r="16" spans="1:12" x14ac:dyDescent="0.25">
      <c r="A16" t="s">
        <v>39</v>
      </c>
      <c r="B16" t="s">
        <v>38</v>
      </c>
      <c r="C16" t="s">
        <v>14</v>
      </c>
      <c r="D16" t="s">
        <v>22</v>
      </c>
      <c r="E16">
        <v>1900</v>
      </c>
      <c r="F16" s="1">
        <f t="shared" si="0"/>
        <v>2235.294117647059</v>
      </c>
      <c r="G1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Jhoony Zelada Giron</dc:creator>
  <cp:lastModifiedBy>Jhoony Zelada Giron</cp:lastModifiedBy>
  <dcterms:created xsi:type="dcterms:W3CDTF">2026-05-03T20:02:58Z</dcterms:created>
  <dcterms:modified xsi:type="dcterms:W3CDTF">2026-05-07T15:45:49Z</dcterms:modified>
</cp:coreProperties>
</file>