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Documentos\"/>
    </mc:Choice>
  </mc:AlternateContent>
  <bookViews>
    <workbookView xWindow="0" yWindow="0" windowWidth="21580" windowHeight="21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<sst xmlns="http://schemas.openxmlformats.org/spreadsheetml/2006/main" count="15" uniqueCount="15">
  <si>
    <t>Fecha inicio</t>
  </si>
  <si>
    <t>Fecha Fin</t>
  </si>
  <si>
    <t>Nombre</t>
  </si>
  <si>
    <t>Fase 1</t>
  </si>
  <si>
    <t>Fase 2</t>
  </si>
  <si>
    <t>Fase 3</t>
  </si>
  <si>
    <t>Fase 4</t>
  </si>
  <si>
    <t>Fase 5</t>
  </si>
  <si>
    <t>Fase 6</t>
  </si>
  <si>
    <t>Fase 7</t>
  </si>
  <si>
    <t>Fase 8</t>
  </si>
  <si>
    <t>Fase 9</t>
  </si>
  <si>
    <t>Fase 10</t>
  </si>
  <si>
    <t>Jornadas</t>
  </si>
  <si>
    <t>Dias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</si>
</sst>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10"/>
                <c:pt idx="0">
                  <c:v>Fase 1</c:v>
                </c:pt>
                <c:pt idx="1">
                  <c:v>Fase 2</c:v>
                </c:pt>
                <c:pt idx="2">
                  <c:v>Fase 3</c:v>
                </c:pt>
                <c:pt idx="3">
                  <c:v>Fase 4</c:v>
                </c:pt>
                <c:pt idx="4">
                  <c:v>Fase 5</c:v>
                </c:pt>
                <c:pt idx="5">
                  <c:v>Fase 6</c:v>
                </c:pt>
                <c:pt idx="6">
                  <c:v>Fase 7</c:v>
                </c:pt>
                <c:pt idx="7">
                  <c:v>Fase 8</c:v>
                </c:pt>
                <c:pt idx="8">
                  <c:v>Fase 9</c:v>
                </c:pt>
                <c:pt idx="9">
                  <c:v>Fase 10</c:v>
                </c:pt>
              </c:strCache>
            </c:strRef>
          </c:cat>
          <c:val>
            <c:numRef>
              <c:f>Hoja1!$B$4:$B$13</c:f>
              <c:numCache>
                <c:formatCode>m/d/yyyy</c:formatCode>
                <c:ptCount val="10"/>
                <c:pt idx="0">
                  <c:v>36192</c:v>
                </c:pt>
                <c:pt idx="1">
                  <c:v>36374</c:v>
                </c:pt>
                <c:pt idx="2">
                  <c:v>36556</c:v>
                </c:pt>
                <c:pt idx="3">
                  <c:v>36738</c:v>
                </c:pt>
                <c:pt idx="4">
                  <c:v>36920</c:v>
                </c:pt>
                <c:pt idx="5">
                  <c:v>37102</c:v>
                </c:pt>
                <c:pt idx="6">
                  <c:v>37284</c:v>
                </c:pt>
                <c:pt idx="7">
                  <c:v>37466</c:v>
                </c:pt>
                <c:pt idx="8">
                  <c:v>37648</c:v>
                </c:pt>
                <c:pt idx="9">
                  <c:v>37830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C93-8114-D76D89C073CC}"/>
            </c:ext>
          </c:extLst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Dias reales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10"/>
                <c:pt idx="0">
                  <c:v>Fase 1</c:v>
                </c:pt>
                <c:pt idx="1">
                  <c:v>Fase 2</c:v>
                </c:pt>
                <c:pt idx="2">
                  <c:v>Fase 3</c:v>
                </c:pt>
                <c:pt idx="3">
                  <c:v>Fase 4</c:v>
                </c:pt>
                <c:pt idx="4">
                  <c:v>Fase 5</c:v>
                </c:pt>
                <c:pt idx="5">
                  <c:v>Fase 6</c:v>
                </c:pt>
                <c:pt idx="6">
                  <c:v>Fase 7</c:v>
                </c:pt>
                <c:pt idx="7">
                  <c:v>Fase 8</c:v>
                </c:pt>
                <c:pt idx="8">
                  <c:v>Fase 9</c:v>
                </c:pt>
                <c:pt idx="9">
                  <c:v>Fase 10</c:v>
                </c:pt>
              </c:strCache>
            </c:strRef>
          </c:cat>
          <c:val>
            <c:numRef>
              <c:f>Hoja1!$E$4:$E$13</c:f>
              <c:numCache>
                <c:formatCode>General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57</c:v>
                </c:pt>
                <c:pt idx="4">
                  <c:v>31</c:v>
                </c:pt>
                <c:pt idx="5">
                  <c:v>71</c:v>
                </c:pt>
                <c:pt idx="6">
                  <c:v>31</c:v>
                </c:pt>
                <c:pt idx="7">
                  <c:v>16</c:v>
                </c:pt>
                <c:pt idx="8">
                  <c:v>44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C93-8114-D76D89C0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324920"/>
        <c:axId val="458776904"/>
      </c:barChart>
      <c:catAx>
        <c:axId val="609324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8776904"/>
        <c:crosses val="autoZero"/>
        <c:auto val="1"/>
        <c:lblAlgn val="ctr"/>
        <c:lblOffset val="100"/>
        <c:noMultiLvlLbl val="0"/>
      </c:catAx>
      <c:valAx>
        <c:axId val="458776904"/>
        <c:scaling>
          <c:orientation val="minMax"/>
          <c:min val="361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32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73024</xdr:colOff>
      <xdr:row>1</xdr:row>
      <xdr:rowOff>180974</xdr:rowOff>
    </xdr:from>
    <xdr:to>
      <xdr:col>15</xdr:col>
      <xdr:colOff>565149</xdr:colOff>
      <xdr:row>23</xdr:row>
      <xdr:rowOff>88899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workbookViewId="0">
      <selection activeCell="R6" sqref="R6"/>
    </sheetView>
  </sheetViews>
  <sheetFormatPr baseColWidth="10" defaultRowHeight="14.5" x14ac:dyDescent="0.35"/>
  <cols>
    <col min="3" max="3" width="10.90625" customWidth="1"/>
  </cols>
  <sheetData>
    <row r="3" spans="1:5" x14ac:dyDescent="0.35">
      <c r="A3" t="s">
        <v>2</v>
      </c>
      <c r="B3" t="s">
        <v>0</v>
      </c>
      <c r="C3" t="s">
        <v>13</v>
      </c>
      <c r="D3" t="s">
        <v>1</v>
      </c>
      <c r="E3" t="s">
        <v>14</v>
      </c>
    </row>
    <row r="4" spans="1:5" x14ac:dyDescent="0.35">
      <c r="A4" t="s">
        <v>3</v>
      </c>
      <c r="B4" s="1">
        <v>36192</v>
      </c>
      <c r="C4">
        <v>10</v>
      </c>
      <c r="D4" s="1">
        <f>WORKDAY(B4,C4)</f>
        <v>36206</v>
      </c>
      <c r="E4">
        <f>D4-B4</f>
        <v>14</v>
      </c>
    </row>
    <row r="5" spans="1:5" x14ac:dyDescent="0.35">
      <c r="A5" t="s">
        <v>4</v>
      </c>
      <c r="B5" s="1">
        <v>36374</v>
      </c>
      <c r="C5">
        <v>20</v>
      </c>
      <c r="D5" s="1">
        <f t="shared" ref="D5:D13" si="0">WORKDAY(B5,C5)</f>
        <v>36402</v>
      </c>
      <c r="E5">
        <f t="shared" ref="E5:E13" si="1">D5-B5</f>
        <v>28</v>
      </c>
    </row>
    <row r="6" spans="1:5" x14ac:dyDescent="0.35">
      <c r="A6" t="s">
        <v>5</v>
      </c>
      <c r="B6" s="1">
        <v>36556</v>
      </c>
      <c r="C6">
        <v>30</v>
      </c>
      <c r="D6" s="1">
        <f t="shared" si="0"/>
        <v>36598</v>
      </c>
      <c r="E6">
        <f t="shared" si="1"/>
        <v>42</v>
      </c>
    </row>
    <row r="7" spans="1:5" x14ac:dyDescent="0.35">
      <c r="A7" t="s">
        <v>6</v>
      </c>
      <c r="B7" s="1">
        <v>36738</v>
      </c>
      <c r="C7">
        <v>41</v>
      </c>
      <c r="D7" s="1">
        <f t="shared" si="0"/>
        <v>36795</v>
      </c>
      <c r="E7">
        <f t="shared" si="1"/>
        <v>57</v>
      </c>
    </row>
    <row r="8" spans="1:5" x14ac:dyDescent="0.35">
      <c r="A8" t="s">
        <v>7</v>
      </c>
      <c r="B8" s="1">
        <v>36920</v>
      </c>
      <c r="C8">
        <v>23</v>
      </c>
      <c r="D8" s="1">
        <f t="shared" si="0"/>
        <v>36951</v>
      </c>
      <c r="E8">
        <f t="shared" si="1"/>
        <v>31</v>
      </c>
    </row>
    <row r="9" spans="1:5" x14ac:dyDescent="0.35">
      <c r="A9" t="s">
        <v>8</v>
      </c>
      <c r="B9" s="1">
        <v>37102</v>
      </c>
      <c r="C9">
        <v>51</v>
      </c>
      <c r="D9" s="1">
        <f t="shared" si="0"/>
        <v>37173</v>
      </c>
      <c r="E9">
        <f t="shared" si="1"/>
        <v>71</v>
      </c>
    </row>
    <row r="10" spans="1:5" x14ac:dyDescent="0.35">
      <c r="A10" t="s">
        <v>9</v>
      </c>
      <c r="B10" s="1">
        <v>37284</v>
      </c>
      <c r="C10">
        <v>23</v>
      </c>
      <c r="D10" s="1">
        <f t="shared" si="0"/>
        <v>37315</v>
      </c>
      <c r="E10">
        <f t="shared" si="1"/>
        <v>31</v>
      </c>
    </row>
    <row r="11" spans="1:5" x14ac:dyDescent="0.35">
      <c r="A11" t="s">
        <v>10</v>
      </c>
      <c r="B11" s="1">
        <v>37466</v>
      </c>
      <c r="C11">
        <v>12</v>
      </c>
      <c r="D11" s="1">
        <f t="shared" si="0"/>
        <v>37482</v>
      </c>
      <c r="E11">
        <f t="shared" si="1"/>
        <v>16</v>
      </c>
    </row>
    <row r="12" spans="1:5" x14ac:dyDescent="0.35">
      <c r="A12" t="s">
        <v>11</v>
      </c>
      <c r="B12" s="1">
        <v>37648</v>
      </c>
      <c r="C12">
        <v>32</v>
      </c>
      <c r="D12" s="1">
        <f t="shared" si="0"/>
        <v>37692</v>
      </c>
      <c r="E12">
        <f t="shared" si="1"/>
        <v>44</v>
      </c>
    </row>
    <row r="13" spans="1:5" x14ac:dyDescent="0.35">
      <c r="A13" t="s">
        <v>12</v>
      </c>
      <c r="B13" s="1">
        <v>37830</v>
      </c>
      <c r="C13">
        <v>12</v>
      </c>
      <c r="D13" s="1">
        <f t="shared" si="0"/>
        <v>37846</v>
      </c>
      <c r="E13">
        <f t="shared" si="1"/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Paredero</dc:creator>
  <cp:lastModifiedBy>Diego Paredero</cp:lastModifiedBy>
  <dcterms:created xsi:type="dcterms:W3CDTF">2024-06-29T18:30:47Z</dcterms:created>
  <dcterms:modified xsi:type="dcterms:W3CDTF">2024-06-29T18:47:43Z</dcterms:modified>
</cp:coreProperties>
</file>