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Florent\Dropbox\Topo vélogrimpe\"/>
    </mc:Choice>
  </mc:AlternateContent>
  <xr:revisionPtr revIDLastSave="0" documentId="13_ncr:1_{581025E2-FD32-4AC7-A94C-F87424377C41}" xr6:coauthVersionLast="47" xr6:coauthVersionMax="47" xr10:uidLastSave="{00000000-0000-0000-0000-000000000000}"/>
  <bookViews>
    <workbookView xWindow="-108" yWindow="-108" windowWidth="23256" windowHeight="12456" xr2:uid="{CF3900A3-F9BB-486F-A660-7A62B21B27FF}"/>
  </bookViews>
  <sheets>
    <sheet name="Feuil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2" l="1"/>
  <c r="E8" i="2"/>
  <c r="E9" i="2"/>
  <c r="E10" i="2"/>
  <c r="E11" i="2"/>
  <c r="E12" i="2"/>
  <c r="E13" i="2"/>
  <c r="E14" i="2"/>
  <c r="E15" i="2"/>
  <c r="E16" i="2"/>
  <c r="E17" i="2"/>
  <c r="E18" i="2"/>
  <c r="E19" i="2"/>
  <c r="E20" i="2"/>
  <c r="E21" i="2"/>
  <c r="E22" i="2"/>
  <c r="E23" i="2"/>
  <c r="E24" i="2"/>
  <c r="E25" i="2"/>
  <c r="E3" i="2"/>
  <c r="E4" i="2"/>
  <c r="E5" i="2"/>
  <c r="E6" i="2"/>
  <c r="E2" i="2"/>
</calcChain>
</file>

<file path=xl/sharedStrings.xml><?xml version="1.0" encoding="utf-8"?>
<sst xmlns="http://schemas.openxmlformats.org/spreadsheetml/2006/main" count="106" uniqueCount="86">
  <si>
    <t>Compagnie</t>
  </si>
  <si>
    <t>Règles d'emport des vélos démontés/pliés</t>
  </si>
  <si>
    <t>Règles d'emport des vélos non démontés/pliés</t>
  </si>
  <si>
    <t>TGV Inoui</t>
  </si>
  <si>
    <t>Ouigo grande vitesse</t>
  </si>
  <si>
    <t>GRANDE VITESSE</t>
  </si>
  <si>
    <t>INTERCITÉS</t>
  </si>
  <si>
    <t>TRAINS RÉGIONAUX</t>
  </si>
  <si>
    <t>Ile de France (transilien et RER)</t>
  </si>
  <si>
    <t>Ouigo train classique</t>
  </si>
  <si>
    <t>INTERDIT</t>
  </si>
  <si>
    <r>
      <t xml:space="preserve">Le vélo doit être rangé dans une housse de dimensions max 90 × 130 × 50 cm, ou être plié de sorte à respecter ces dimensions. Les parties du vélo susceptibles de salir ou blesser les voyageurs doivent être protégées. 
</t>
    </r>
    <r>
      <rPr>
        <sz val="11"/>
        <color rgb="FFFF0000"/>
        <rFont val="Aptos Narrow"/>
        <family val="2"/>
        <scheme val="minor"/>
      </rPr>
      <t>Réservation &amp; tarif : emport gratuit, pas de réservation.</t>
    </r>
  </si>
  <si>
    <r>
      <t xml:space="preserve">Seuls certains TGV peuvent embarquer des vélos (consulter int.bahn.de/fr/) Sont interdits : vélos couchés, tricycles, cargos, longtails, remorques, vélos dans un carton. Les TANDEMS semblent autorisés.
</t>
    </r>
    <r>
      <rPr>
        <sz val="11"/>
        <color rgb="FFFF0000"/>
        <rFont val="Aptos Narrow"/>
        <family val="2"/>
        <scheme val="minor"/>
      </rPr>
      <t>Réservation &amp; tarif : réservation obligatoire à 10€, à acheter en même temps que le billet. Les cyclistes ne peuvent pas voyager avec des non-cyclistes sur une même réservation de billet (!)</t>
    </r>
  </si>
  <si>
    <t>Source</t>
  </si>
  <si>
    <t>Pays de la Loire (TER)</t>
  </si>
  <si>
    <t>Centre Val de Loire (TER)</t>
  </si>
  <si>
    <t>Normandie (TER)</t>
  </si>
  <si>
    <t>Nouvelle Aquitaine (TER)</t>
  </si>
  <si>
    <t>Occitanie (TER)</t>
  </si>
  <si>
    <t>Provence Alpes Côte d'Azur (TER)</t>
  </si>
  <si>
    <t>Hauts de France (TER)</t>
  </si>
  <si>
    <t>Grand Est (TER)</t>
  </si>
  <si>
    <t>Bretagne (TER)</t>
  </si>
  <si>
    <t>Auvergne Rhône Alpes (TER)</t>
  </si>
  <si>
    <t>Bourgogne Franche Comté (TER)</t>
  </si>
  <si>
    <t>Corse (TER)</t>
  </si>
  <si>
    <r>
      <t xml:space="preserve">Le vélo doit être rangé dans une housse de dimensions max 90 × 130 × 50 cm, ou être plié de sorte à respecter ces dimensions. Les parties du vélo susceptibles de salir ou blesser les voyageurs doivent être protégées. 
</t>
    </r>
    <r>
      <rPr>
        <sz val="11"/>
        <color rgb="FFFF0000"/>
        <rFont val="Aptos Narrow"/>
        <family val="2"/>
        <scheme val="minor"/>
      </rPr>
      <t>Réservation &amp; tarif : réservation obligatoire à 5€, jusqu'à 10 min avant le départ.</t>
    </r>
  </si>
  <si>
    <r>
      <t xml:space="preserve">Le vélo doit être rangé dans une housse de dimensions max 140×90×40 cm, ou être plié de sorte à ce que longueur+hauteur+largeur n'excède pas 180 cm. Les parties du vélo susceptibles de salir ou blesser les voyageurs doivent être protégées. 
</t>
    </r>
    <r>
      <rPr>
        <sz val="11"/>
        <color rgb="FFFF0000"/>
        <rFont val="Aptos Narrow"/>
        <family val="2"/>
        <scheme val="minor"/>
      </rPr>
      <t>Réservation &amp; tarif : supplément grand bagage payant obligatoire.</t>
    </r>
  </si>
  <si>
    <r>
      <t xml:space="preserve">Le vélo doit être rangé dans une housse de dimensions max 80 cm x 110 cm x 45 cm, même s'il est pliable.
</t>
    </r>
    <r>
      <rPr>
        <sz val="11"/>
        <color rgb="FFFF0000"/>
        <rFont val="Aptos Narrow"/>
        <family val="2"/>
        <scheme val="minor"/>
      </rPr>
      <t>Réservation &amp; tarif : emport gratuit, pas de réservation. Compte comme un bagage.</t>
    </r>
  </si>
  <si>
    <r>
      <t xml:space="preserve">Le vélo doit être rangé dans une housse de dimensions max 90 × 130 × 50 cm, ou être plié de sorte à respecter ces dimensions. Les parties du vélo susceptibles de salir ou blesser les voyageurs doivent être protégées.
</t>
    </r>
    <r>
      <rPr>
        <sz val="11"/>
        <color rgb="FFFF0000"/>
        <rFont val="Aptos Narrow"/>
        <family val="2"/>
        <scheme val="minor"/>
      </rPr>
      <t>Réservation &amp; tarif : emport gratuit, pas de réservation.</t>
    </r>
    <r>
      <rPr>
        <sz val="11"/>
        <color theme="1"/>
        <rFont val="Aptos Narrow"/>
        <family val="2"/>
        <scheme val="minor"/>
      </rPr>
      <t xml:space="preserve"> </t>
    </r>
  </si>
  <si>
    <r>
      <t xml:space="preserve">Le vélo doit être rangé dans une housse de dimensions max 120 * 90 cm, ou être plié de sorte à respecter ces dimensions. Les parties du vélo susceptibles de salir ou blesser les voyageurs doivent être protégées. 
</t>
    </r>
    <r>
      <rPr>
        <sz val="11"/>
        <color rgb="FFFF0000"/>
        <rFont val="Aptos Narrow"/>
        <family val="2"/>
        <scheme val="minor"/>
      </rPr>
      <t>Réservation &amp; tarif : emport gratuit, pas de réservation.</t>
    </r>
  </si>
  <si>
    <r>
      <t xml:space="preserve">Le vélo doit être rangé dans une housse de dimensions max 120 * 90 cm, ou être plié de sorte à respecter ces dimensions. Les parties du vélo susceptibles de salir ou blesser les voyageurs doivent être protégées. 
</t>
    </r>
    <r>
      <rPr>
        <sz val="11"/>
        <color rgb="FFFF0000"/>
        <rFont val="Aptos Narrow"/>
        <family val="2"/>
        <scheme val="minor"/>
      </rPr>
      <t>Réservation &amp; tarif : supplément vélo à 15€ obligatoire, lors de l'achat du billet.</t>
    </r>
  </si>
  <si>
    <t>Intercités sans réservation obligatoire</t>
  </si>
  <si>
    <r>
      <t xml:space="preserve">TGV Lyria
</t>
    </r>
    <r>
      <rPr>
        <i/>
        <sz val="11"/>
        <color theme="1"/>
        <rFont val="Aptos Narrow"/>
        <family val="2"/>
        <scheme val="minor"/>
      </rPr>
      <t>(liaisons TGV entre la France et la Suisse)</t>
    </r>
  </si>
  <si>
    <r>
      <t xml:space="preserve">Trenitalia
</t>
    </r>
    <r>
      <rPr>
        <i/>
        <sz val="11"/>
        <color theme="1"/>
        <rFont val="Aptos Narrow"/>
        <family val="2"/>
        <scheme val="minor"/>
      </rPr>
      <t>(en France)</t>
    </r>
  </si>
  <si>
    <r>
      <t xml:space="preserve">Deutsche Bahn
</t>
    </r>
    <r>
      <rPr>
        <i/>
        <sz val="11"/>
        <color theme="1"/>
        <rFont val="Aptos Narrow"/>
        <family val="2"/>
        <scheme val="minor"/>
      </rPr>
      <t>(en France)</t>
    </r>
  </si>
  <si>
    <r>
      <t xml:space="preserve">Intercités de nuit, et de jour à réservation obligatoire
</t>
    </r>
    <r>
      <rPr>
        <i/>
        <sz val="11"/>
        <color theme="1"/>
        <rFont val="Aptos Narrow"/>
        <family val="2"/>
        <scheme val="minor"/>
      </rPr>
      <t>(lignes Paris - Clermont, Paris - Toulouse, Bordeaux - Marseille)</t>
    </r>
  </si>
  <si>
    <r>
      <t xml:space="preserve">Renfe
</t>
    </r>
    <r>
      <rPr>
        <i/>
        <sz val="11"/>
        <color theme="1"/>
        <rFont val="Aptos Narrow"/>
        <family val="2"/>
        <scheme val="minor"/>
      </rPr>
      <t>(en France)</t>
    </r>
  </si>
  <si>
    <r>
      <rPr>
        <b/>
        <sz val="11"/>
        <color theme="1"/>
        <rFont val="Aptos Narrow"/>
        <family val="2"/>
        <scheme val="minor"/>
      </rPr>
      <t>Paris - Londres :</t>
    </r>
    <r>
      <rPr>
        <sz val="11"/>
        <color theme="1"/>
        <rFont val="Aptos Narrow"/>
        <family val="2"/>
        <scheme val="minor"/>
      </rPr>
      <t xml:space="preserve"> le service d'emport vélo n'est pas disponible sur tous les trains. Les vélos pliants ou vélos enfants sont considérés comme des bagages si ils sont emballés et ne dépassent pas 85 cm de longueur
</t>
    </r>
    <r>
      <rPr>
        <b/>
        <sz val="11"/>
        <color theme="1"/>
        <rFont val="Aptos Narrow"/>
        <family val="2"/>
        <scheme val="minor"/>
      </rPr>
      <t>Hors Paris - Londres :</t>
    </r>
    <r>
      <rPr>
        <sz val="11"/>
        <color theme="1"/>
        <rFont val="Aptos Narrow"/>
        <family val="2"/>
        <scheme val="minor"/>
      </rPr>
      <t xml:space="preserve"> le vélo doit être rangé dans une housse non rigide de max 135 x 85 x 30 cm recouvrant l'intégralité du vélo démonté. Les vélos pliants sont considérés comme des bagages jusqu'aux dimensions 75 x 53 x 30 cm.
</t>
    </r>
    <r>
      <rPr>
        <sz val="11"/>
        <color rgb="FFFF0000"/>
        <rFont val="Aptos Narrow"/>
        <family val="2"/>
        <scheme val="minor"/>
      </rPr>
      <t>Réservation &amp; tarif : ajout d'un bagage supplémentaire nécessaire, frais inconnus.</t>
    </r>
  </si>
  <si>
    <r>
      <t xml:space="preserve">Emport de vélo non démontés autorisé.
</t>
    </r>
    <r>
      <rPr>
        <sz val="11"/>
        <color rgb="FFFF0000"/>
        <rFont val="Aptos Narrow"/>
        <family val="2"/>
        <scheme val="minor"/>
      </rPr>
      <t>Réservation &amp; tarif : ticket vélo à acheter en complément du billet.</t>
    </r>
  </si>
  <si>
    <r>
      <t xml:space="preserve">Emport de vélo non démontés autorisé, sauf les vélos couchés, tricycles, tandem, vélos cargo, vélos dans un carton, longtail et remorques.
</t>
    </r>
    <r>
      <rPr>
        <sz val="11"/>
        <color rgb="FFFF0000"/>
        <rFont val="Aptos Narrow"/>
        <family val="2"/>
        <scheme val="minor"/>
      </rPr>
      <t>Réservation &amp; tarif : réservation obligatoire à 10€, à acheter en même temps que le billet.</t>
    </r>
  </si>
  <si>
    <r>
      <t xml:space="preserve">Emport de vélo non démontés autorisé, sauf les vélos couchés, tricycles, tandem, vélos cargo, vélos dans un carton, longtail et remorques.
</t>
    </r>
    <r>
      <rPr>
        <sz val="11"/>
        <color rgb="FFFF0000"/>
        <rFont val="Aptos Narrow"/>
        <family val="2"/>
        <scheme val="minor"/>
      </rPr>
      <t>Réservation &amp; tarif : réservation obligatoire à 5€, à acheter en même temps que le billet.</t>
    </r>
  </si>
  <si>
    <r>
      <t xml:space="preserve">Emport de vélo non démontés autorisé, sauf les vélos couchés, tricycles, tandem, vélos cargo, vélos dans un carton, longtail et remorques.
</t>
    </r>
    <r>
      <rPr>
        <sz val="11"/>
        <color rgb="FFFF0000"/>
        <rFont val="Aptos Narrow"/>
        <family val="2"/>
        <scheme val="minor"/>
      </rPr>
      <t xml:space="preserve">Réservation &amp; tarif : réservation obligatoire à 10€, jusqu’à 30 minutes avant le départ </t>
    </r>
  </si>
  <si>
    <r>
      <t xml:space="preserve">Emport de vélo non démontés autorisé.
</t>
    </r>
    <r>
      <rPr>
        <sz val="11"/>
        <color rgb="FFFF0000"/>
        <rFont val="Aptos Narrow"/>
        <family val="2"/>
        <scheme val="minor"/>
      </rPr>
      <t>Réservation &amp; tarifs : réservation gratuite obligatoire le week-end et jours fériés de mai à septembre inclus sur les lignes Lyon-Genève, Valence-Briançon, Grenoble-Gap, et tous les jours en saison sur Lyon-Marseille.</t>
    </r>
  </si>
  <si>
    <r>
      <t xml:space="preserve">Emport de vélo non démontés autorisé.
</t>
    </r>
    <r>
      <rPr>
        <sz val="11"/>
        <color rgb="FFFF0000"/>
        <rFont val="Aptos Narrow"/>
        <family val="2"/>
        <scheme val="minor"/>
      </rPr>
      <t>Réservation &amp; tarifs : 
- lignes Paris-Dijon-Lyon et Paris-Avallon/Corbigny : réservation gratuite obligatoire TOUS LES JOURS.
- trains express Paris-Nevers : réservation obligatoire à 1€ les week-ends et jours fériés.
- sur les autres lignes, emport gratuit, pas de réservation.</t>
    </r>
  </si>
  <si>
    <r>
      <t xml:space="preserve">Emport de vélo non démontés autorisé.
</t>
    </r>
    <r>
      <rPr>
        <sz val="11"/>
        <color rgb="FFFF0000"/>
        <rFont val="Aptos Narrow"/>
        <family val="2"/>
        <scheme val="minor"/>
      </rPr>
      <t>Réservation &amp; tarifs : réservation obligatoire à 1€ de mai à septembre inclus, sur TOUTES LES LIGNES.</t>
    </r>
  </si>
  <si>
    <r>
      <t xml:space="preserve">Emport de vélo non démontés autorisé.
</t>
    </r>
    <r>
      <rPr>
        <sz val="11"/>
        <color rgb="FFFF0000"/>
        <rFont val="Aptos Narrow"/>
        <family val="2"/>
        <scheme val="minor"/>
      </rPr>
      <t xml:space="preserve">Réservation &amp; tarifs :
- WE et jours fériés : réservation obligatoire à 1€ sur TOUTES LES LIGNES.
- Ligne Tours-Nevers de fin juin à début août : réservation obligatoire à 1€.
- Ligne Orléans-Saumur (la Loire à vélo) : réservation recommandée en semaine.
- Pas de résa obligatoire dans les autres cas. </t>
    </r>
  </si>
  <si>
    <r>
      <t xml:space="preserve">Emport des vélos non démontés autorisé, sauf à certaines heures sur la ligne Strasbourg - Bâle. 
</t>
    </r>
    <r>
      <rPr>
        <sz val="11"/>
        <color rgb="FFFF0000"/>
        <rFont val="Aptos Narrow"/>
        <family val="2"/>
        <scheme val="minor"/>
      </rPr>
      <t>Réservation &amp; tarifs : 
- réservation obligatoire lors de l'achat du billet à 3€ sur les lignes Paris - Troyes - Mulhouse et Paris - Châlons en Champagne - Strasbourg, TOUS LES JOURS.
- sur les autres lignes, emport gratuit, pas de réservation.</t>
    </r>
  </si>
  <si>
    <r>
      <t xml:space="preserve">Emport des vélos no ndémontés autorisé, sauf en TERGV (liaison TER effectuée avec un TGV), le vélo doit être démonté (voir conditions vélo démonté avec TGV inoui). 
</t>
    </r>
    <r>
      <rPr>
        <sz val="11"/>
        <color rgb="FFFF0000"/>
        <rFont val="Aptos Narrow"/>
        <family val="2"/>
        <scheme val="minor"/>
      </rPr>
      <t>Réservation &amp; tarifs : emport gratuit, pas de réservation.</t>
    </r>
  </si>
  <si>
    <r>
      <t xml:space="preserve">Emport des vélos non démontés autorisé, sauf aux heures de pointe en semaine (hors jours fériés) : entre 6h30 et 9h30, et entre 16h30 et 19h30. 
</t>
    </r>
    <r>
      <rPr>
        <sz val="11"/>
        <color rgb="FFFF0000"/>
        <rFont val="Aptos Narrow"/>
        <family val="2"/>
        <scheme val="minor"/>
      </rPr>
      <t>Réservation &amp; tarifs : emport gratuit, pas de réservation.</t>
    </r>
  </si>
  <si>
    <r>
      <t xml:space="preserve">Emport des vélos non démontés autorisé. Tandem accepté si accompagne un malvoyant. 
</t>
    </r>
    <r>
      <rPr>
        <sz val="11"/>
        <color rgb="FFFF0000"/>
        <rFont val="Aptos Narrow"/>
        <family val="2"/>
        <scheme val="minor"/>
      </rPr>
      <t>Réservation &amp; tarifs :
- trains Krono / Krono+ en lien avec Paris : réservation gratuite obligatoire TOUS LES JOURS. 
- lignes Rennes-Granville-Caen et Caen-Le Mans-Tours : réservation obligatoire de mai à août inclus.</t>
    </r>
  </si>
  <si>
    <r>
      <t xml:space="preserve">Emport des vélos non démontés autorisé. Les remorques doivent être démontées, et sous housse (!). 
</t>
    </r>
    <r>
      <rPr>
        <sz val="11"/>
        <color rgb="FFFF0000"/>
        <rFont val="Aptos Narrow"/>
        <family val="2"/>
        <scheme val="minor"/>
      </rPr>
      <t>Réservation &amp; tarifs : 
- réservation obligatoire à 3€ de mai à septembre inclus, sur certaines lignes proches du littoral : La Rochelle-Bordeaux, Angoulême-Royan, Le Verdon-Bordeaux, Libourne-Arcachon, Bordeaux-Hendaye, Bordeaux-Tarbes. 
- sur les autres lignes, emport gratuit, pas de réservation.</t>
    </r>
  </si>
  <si>
    <r>
      <t xml:space="preserve">Emport des vélos non démontés autorisé. Les remorques doivent être démontées, et sous housse. Vélos adaptés PMR autorisés, sans réservation (70cm de largeur, 120cm de profondeur et 137cm de hauteur - occupant compris, et poids du fauteuil, de son occupant et de ses bagages maximum 300kgs au total). </t>
    </r>
    <r>
      <rPr>
        <sz val="11"/>
        <color rgb="FFFF0000"/>
        <rFont val="Aptos Narrow"/>
        <family val="2"/>
        <scheme val="minor"/>
      </rPr>
      <t>Réservation &amp; tarifs : réservation obligatoire le week-end et jours fériés toute l'année, et tous les jours en juillet-août, sur TOUTES LES LIGNES.</t>
    </r>
  </si>
  <si>
    <r>
      <t xml:space="preserve">Emport des vélos non démontés autorisé, sauf dans les tram-trains (Nantes - Châteaubriant et Nantes - Clisson) aux heures de pointe en semaine (hors jours fériés) : entre 7h15 et 9h et entre 16h30 et 19h.
</t>
    </r>
    <r>
      <rPr>
        <sz val="11"/>
        <color rgb="FFFF0000"/>
        <rFont val="Aptos Narrow"/>
        <family val="2"/>
        <scheme val="minor"/>
      </rPr>
      <t>Réservation &amp; tarifs : réservation obligatoire à 1€ de mai à septembre inclus, sur toutes les lignes (sauf tram-train).</t>
    </r>
  </si>
  <si>
    <r>
      <t xml:space="preserve">Emport des vélos non démontés autorisé, sauf : 
- en cas de forte affluence. 
- sur la ligne Nice-Digne.
</t>
    </r>
    <r>
      <rPr>
        <sz val="11"/>
        <color rgb="FFFF0000"/>
        <rFont val="Aptos Narrow"/>
        <family val="2"/>
        <scheme val="minor"/>
      </rPr>
      <t>Réservation &amp; tarifs : réservation gratuite obligatoire tous les jours en saison sur Lyon-Marseille.</t>
    </r>
  </si>
  <si>
    <r>
      <t xml:space="preserve">Emport des vélos non démontés autorisé.
</t>
    </r>
    <r>
      <rPr>
        <sz val="11"/>
        <color rgb="FFFF0000"/>
        <rFont val="Aptos Narrow"/>
        <family val="2"/>
        <scheme val="minor"/>
      </rPr>
      <t>Réservation &amp; tarifs : achat billet Leman Pass Velo. Prix selon le parcours et les zones choisies.</t>
    </r>
  </si>
  <si>
    <t>https://www.tgv-lyria.com/fr/fr/voyage-train/services-a-bord/bagages-velos</t>
  </si>
  <si>
    <t>https://www.ouigo.com/services-train-ouigo/voyager-avec-son-velo</t>
  </si>
  <si>
    <t>https://cf-corse.corsica/faq/</t>
  </si>
  <si>
    <t>https://www.renfe.com/es/fr/voyager/informacion-util/bagages/bicyclettes-et-trottinettes</t>
  </si>
  <si>
    <t>https://trenitalia.fr/voyager-avec-trenitalia/nos-services/bagages-et-velos/</t>
  </si>
  <si>
    <t>https://www.eurostar.com/fr-fr/voyage/preparez-votre-voyage/bagages/velos</t>
  </si>
  <si>
    <t>Conditions supposées, pas de source trouvée</t>
  </si>
  <si>
    <t>https://www.tgvinoui.sncf/voyager/preparer-votre-voyage/avec-un-velo-bord</t>
  </si>
  <si>
    <t>https://www.sncf-voyageurs.com/fr/voyagez-avec-nous/train-et-velo/votre-velo-a-bord/</t>
  </si>
  <si>
    <t>https://www.ter.sncf.com/auvergne-rhone-alpes/services-contacts/voyager-avec-velo/embarquement-velo</t>
  </si>
  <si>
    <t>https://www.ter.sncf.com/bourgogne-franche-comte/services-contacts/ter-velo/voyager-avec-son-velo</t>
  </si>
  <si>
    <t>https://www.ter.sncf.com/bretagne/services-contacts/solutions-ter-velo/embarquement</t>
  </si>
  <si>
    <t>https://www.ter.sncf.com/centre-val-de-loire/services-contacts/voyager-avec-velo/conditions-transport-velo</t>
  </si>
  <si>
    <t>https://www.ter.sncf.com/grand-est/services-contacts/voyager-en-train-avec-son-velo/voyager-avec-son-velo</t>
  </si>
  <si>
    <t>https://www.ter.sncf.com/hauts-de-france/services-contacts/services/embarquer-votre-velo-bord</t>
  </si>
  <si>
    <t>https://www.transilien.com/fr/page-deplacements/transilien-sengage-pour-plus-dintermodalite#content-section-281-part-2-tab</t>
  </si>
  <si>
    <t>https://www.ter.sncf.com/normandie/services-contacts/voyage-velo-train</t>
  </si>
  <si>
    <t>https://www.ter.sncf.com/nouvelle-aquitaine/services-contacts/voyager-avec-velo/voyager-avec-velo-ter</t>
  </si>
  <si>
    <t>https://www.ter.sncf.com/occitanie/services-contacts/voyager-avec-son-velo/embarquer-son-velo</t>
  </si>
  <si>
    <t>https://www.ter.sncf.com/pays-de-la-loire/services-contacts/ter-velo/voyager-avec-velo</t>
  </si>
  <si>
    <t>https://www.ter.sncf.com/sud-provence-alpes-cote-d-azur/services-contacts/voyager-avec-velo/a-bord</t>
  </si>
  <si>
    <t xml:space="preserve">https://www.ouigo.com/faq?question=option-velo-non-demonte-50373
</t>
  </si>
  <si>
    <t>https://www.cpzou.fr/actualites/transport-de-velo/</t>
  </si>
  <si>
    <t>URL source 2</t>
  </si>
  <si>
    <t>https://www.ter.sncf.com/auvergne-rhone-alpes/tarifs-cartes/billets-leman-express/leman-pass-velos-animaux</t>
  </si>
  <si>
    <t>https://www.lemanexpress.com/a-propos/#hfaq-post-5691</t>
  </si>
  <si>
    <r>
      <t xml:space="preserve">Eurostar
</t>
    </r>
    <r>
      <rPr>
        <i/>
        <sz val="11"/>
        <color theme="1"/>
        <rFont val="Aptos Narrow"/>
        <family val="2"/>
        <scheme val="minor"/>
      </rPr>
      <t xml:space="preserve">(liaisons Londres </t>
    </r>
    <r>
      <rPr>
        <sz val="11"/>
        <color theme="1"/>
        <rFont val="Aptos Narrow"/>
        <family val="2"/>
      </rPr>
      <t>↔</t>
    </r>
    <r>
      <rPr>
        <i/>
        <sz val="11"/>
        <color theme="1"/>
        <rFont val="Aptos Narrow"/>
        <family val="2"/>
        <scheme val="minor"/>
      </rPr>
      <t xml:space="preserve"> Continent)</t>
    </r>
  </si>
  <si>
    <r>
      <t xml:space="preserve">Léman Express
</t>
    </r>
    <r>
      <rPr>
        <i/>
        <sz val="11"/>
        <color theme="1"/>
        <rFont val="Aptos Narrow"/>
        <family val="2"/>
        <scheme val="minor"/>
      </rPr>
      <t>(train régional France ↔ Suisse)</t>
    </r>
  </si>
  <si>
    <r>
      <rPr>
        <b/>
        <sz val="11"/>
        <color theme="1"/>
        <rFont val="Aptos Narrow"/>
        <family val="2"/>
        <scheme val="minor"/>
      </rPr>
      <t xml:space="preserve">France </t>
    </r>
    <r>
      <rPr>
        <b/>
        <sz val="11"/>
        <color theme="1"/>
        <rFont val="Aptos Narrow"/>
        <family val="2"/>
      </rPr>
      <t>↔ UK</t>
    </r>
    <r>
      <rPr>
        <b/>
        <sz val="11"/>
        <color theme="1"/>
        <rFont val="Aptos Narrow"/>
        <family val="2"/>
        <scheme val="minor"/>
      </rPr>
      <t xml:space="preserve"> :</t>
    </r>
    <r>
      <rPr>
        <sz val="11"/>
        <color theme="1"/>
        <rFont val="Aptos Narrow"/>
        <family val="2"/>
        <scheme val="minor"/>
      </rPr>
      <t xml:space="preserve"> pas d'emport de vélos non démontés depuis la France. 
</t>
    </r>
    <r>
      <rPr>
        <b/>
        <sz val="11"/>
        <color theme="1"/>
        <rFont val="Aptos Narrow"/>
        <family val="2"/>
        <scheme val="minor"/>
      </rPr>
      <t xml:space="preserve">Belgique </t>
    </r>
    <r>
      <rPr>
        <b/>
        <sz val="11"/>
        <color theme="1"/>
        <rFont val="Aptos Narrow"/>
        <family val="2"/>
      </rPr>
      <t>↔ UK</t>
    </r>
    <r>
      <rPr>
        <b/>
        <sz val="11"/>
        <color theme="1"/>
        <rFont val="Aptos Narrow"/>
        <family val="2"/>
        <scheme val="minor"/>
      </rPr>
      <t xml:space="preserve"> :</t>
    </r>
    <r>
      <rPr>
        <sz val="11"/>
        <color theme="1"/>
        <rFont val="Aptos Narrow"/>
        <family val="2"/>
        <scheme val="minor"/>
      </rPr>
      <t xml:space="preserve"> emport de vélos non démontés uniquement au départ de Bruxelles (pas depuis Lille, bien que le train s'y arrête), </t>
    </r>
    <r>
      <rPr>
        <sz val="11"/>
        <color rgb="FFFF0000"/>
        <rFont val="Aptos Narrow"/>
        <family val="2"/>
        <scheme val="minor"/>
      </rPr>
      <t>réservation obligatoire.</t>
    </r>
  </si>
  <si>
    <t>URL source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</si>
</sst>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i/>
      <sz val="11"/>
      <color theme="1"/>
      <name val="Aptos Narrow"/>
      <family val="2"/>
      <scheme val="minor"/>
    </font>
    <font>
      <sz val="11"/>
      <color rgb="FFFF0000"/>
      <name val="Aptos Narrow"/>
      <family val="2"/>
      <scheme val="minor"/>
    </font>
    <font>
      <u/>
      <sz val="11"/>
      <color theme="10"/>
      <name val="Aptos Narrow"/>
      <family val="2"/>
      <scheme val="minor"/>
    </font>
    <font>
      <sz val="11"/>
      <color theme="1"/>
      <name val="Aptos Narrow"/>
      <family val="2"/>
    </font>
    <font>
      <b/>
      <sz val="11"/>
      <color theme="1"/>
      <name val="Aptos Narrow"/>
      <family val="2"/>
    </font>
    <font>
      <b/>
      <i/>
      <sz val="11"/>
      <color theme="1"/>
      <name val="Aptos Narrow"/>
      <family val="2"/>
      <scheme val="minor"/>
    </font>
    <font>
      <i/>
      <u/>
      <sz val="11"/>
      <color theme="10"/>
      <name val="Aptos Narrow"/>
      <family val="2"/>
      <scheme val="minor"/>
    </font>
  </fonts>
  <fills count="6">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1">
    <xf numFmtId="0" fontId="0" fillId="0" borderId="0" xfId="0"/>
    <xf numFmtId="0" fontId="1" fillId="0" borderId="0" xfId="0" applyFont="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center" vertical="center" textRotation="90" wrapText="1"/>
    </xf>
    <xf numFmtId="0" fontId="2" fillId="0" borderId="0" xfId="0" applyFont="1" applyAlignment="1">
      <alignment horizontal="center" vertical="center" wrapText="1"/>
    </xf>
    <xf numFmtId="0" fontId="0" fillId="0" borderId="0" xfId="0" applyAlignment="1">
      <alignment horizontal="left" vertical="center" wrapText="1"/>
    </xf>
    <xf numFmtId="0" fontId="1" fillId="5" borderId="1" xfId="0" applyFont="1" applyFill="1" applyBorder="1" applyAlignment="1">
      <alignment horizontal="center" vertical="center" textRotation="90" wrapText="1"/>
    </xf>
    <xf numFmtId="0" fontId="1" fillId="5"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0" borderId="1" xfId="0" applyBorder="1" applyAlignment="1">
      <alignment horizontal="left" vertical="center" wrapText="1"/>
    </xf>
    <xf numFmtId="0" fontId="0" fillId="4" borderId="1" xfId="0" applyFill="1" applyBorder="1" applyAlignment="1">
      <alignment horizontal="center" vertical="center" wrapText="1"/>
    </xf>
    <xf numFmtId="0" fontId="0" fillId="3" borderId="1" xfId="0" applyFill="1" applyBorder="1" applyAlignment="1">
      <alignment horizontal="center" vertical="center" wrapText="1"/>
    </xf>
    <xf numFmtId="0" fontId="0" fillId="0" borderId="1" xfId="0" applyBorder="1" applyAlignment="1">
      <alignment horizontal="center" vertical="center" wrapText="1"/>
    </xf>
    <xf numFmtId="0" fontId="1" fillId="4" borderId="1" xfId="0" applyFont="1" applyFill="1" applyBorder="1" applyAlignment="1">
      <alignment horizontal="center" vertical="center" textRotation="90" wrapText="1"/>
    </xf>
    <xf numFmtId="0" fontId="1" fillId="3" borderId="1" xfId="0" applyFont="1" applyFill="1" applyBorder="1" applyAlignment="1">
      <alignment horizontal="center" vertical="center" textRotation="90" wrapText="1"/>
    </xf>
    <xf numFmtId="0" fontId="1" fillId="2" borderId="1" xfId="0" applyFont="1" applyFill="1" applyBorder="1" applyAlignment="1">
      <alignment horizontal="center" vertical="center" textRotation="90" wrapText="1"/>
    </xf>
    <xf numFmtId="0" fontId="0" fillId="0" borderId="1" xfId="0" applyFill="1" applyBorder="1" applyAlignment="1">
      <alignment horizontal="center" vertical="center" wrapText="1"/>
    </xf>
    <xf numFmtId="0" fontId="7" fillId="0" borderId="0" xfId="0" applyFont="1" applyAlignment="1">
      <alignment horizontal="center" vertical="center" wrapText="1"/>
    </xf>
    <xf numFmtId="0" fontId="1" fillId="5" borderId="0" xfId="0" applyFont="1" applyFill="1" applyAlignment="1">
      <alignment horizontal="center" vertical="center" wrapText="1"/>
    </xf>
    <xf numFmtId="0" fontId="4" fillId="0" borderId="1" xfId="1" applyBorder="1" applyAlignment="1">
      <alignment horizontal="center" vertical="center" wrapText="1"/>
    </xf>
    <xf numFmtId="0" fontId="8" fillId="0" borderId="0" xfId="1" applyFont="1" applyAlignment="1">
      <alignment horizontal="center" vertical="center"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ter.sncf.com/auvergne-rhone-alpes/tarifs-cartes/billets-leman-express/leman-pass-velos-animaux" TargetMode="External"/><Relationship Id="rId2" Type="http://schemas.openxmlformats.org/officeDocument/2006/relationships/hyperlink" Target="https://www.lemanexpress.com/a-propos/" TargetMode="External"/><Relationship Id="rId1" Type="http://schemas.openxmlformats.org/officeDocument/2006/relationships/hyperlink" Target="https://www.ouigo.com/faq?question=option-velo-non-demonte-50373"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55D5A-F629-491E-A8E9-9379D83885A3}">
  <sheetPr>
    <pageSetUpPr fitToPage="1"/>
  </sheetPr>
  <dimension ref="A1:H25"/>
  <sheetViews>
    <sheetView tabSelected="1" topLeftCell="A20" zoomScale="70" zoomScaleNormal="70" workbookViewId="0">
      <selection activeCell="B28" sqref="B28"/>
    </sheetView>
  </sheetViews>
  <sheetFormatPr baseColWidth="10" defaultRowHeight="14.4" x14ac:dyDescent="0.3"/>
  <cols>
    <col min="1" max="1" width="5" style="3" customWidth="1"/>
    <col min="2" max="2" width="28.21875" style="2" bestFit="1" customWidth="1"/>
    <col min="3" max="4" width="74.33203125" style="5" customWidth="1"/>
    <col min="5" max="5" width="7.109375" style="2" bestFit="1" customWidth="1"/>
    <col min="7" max="7" width="58.6640625" style="4" customWidth="1"/>
    <col min="8" max="8" width="41.5546875" style="4" customWidth="1"/>
    <col min="9" max="16384" width="11.5546875" style="2"/>
  </cols>
  <sheetData>
    <row r="1" spans="1:8" s="1" customFormat="1" x14ac:dyDescent="0.3">
      <c r="A1" s="6"/>
      <c r="B1" s="7" t="s">
        <v>0</v>
      </c>
      <c r="C1" s="7" t="s">
        <v>1</v>
      </c>
      <c r="D1" s="7" t="s">
        <v>2</v>
      </c>
      <c r="E1" s="18" t="s">
        <v>13</v>
      </c>
      <c r="G1" s="17" t="s">
        <v>85</v>
      </c>
      <c r="H1" s="17" t="s">
        <v>79</v>
      </c>
    </row>
    <row r="2" spans="1:8" ht="100.8" customHeight="1" x14ac:dyDescent="0.3">
      <c r="A2" s="15" t="s">
        <v>5</v>
      </c>
      <c r="B2" s="8" t="s">
        <v>3</v>
      </c>
      <c r="C2" s="12" t="s">
        <v>11</v>
      </c>
      <c r="D2" s="12" t="s">
        <v>12</v>
      </c>
      <c r="E2" s="19" t="str">
        <f>HYPERLINK(G2,"Source")</f>
        <v>Source</v>
      </c>
      <c r="G2" s="4" t="s">
        <v>63</v>
      </c>
    </row>
    <row r="3" spans="1:8" ht="57.6" x14ac:dyDescent="0.3">
      <c r="A3" s="15"/>
      <c r="B3" s="8" t="s">
        <v>33</v>
      </c>
      <c r="C3" s="9" t="s">
        <v>11</v>
      </c>
      <c r="D3" s="16" t="s">
        <v>10</v>
      </c>
      <c r="E3" s="19" t="str">
        <f>HYPERLINK(G3,"Source")</f>
        <v>Source</v>
      </c>
      <c r="G3" s="4" t="s">
        <v>56</v>
      </c>
    </row>
    <row r="4" spans="1:8" ht="57.6" x14ac:dyDescent="0.3">
      <c r="A4" s="15"/>
      <c r="B4" s="8" t="s">
        <v>4</v>
      </c>
      <c r="C4" s="9" t="s">
        <v>26</v>
      </c>
      <c r="D4" s="16" t="s">
        <v>10</v>
      </c>
      <c r="E4" s="19" t="str">
        <f>HYPERLINK(G4,"Source")</f>
        <v>Source</v>
      </c>
      <c r="G4" s="4" t="s">
        <v>57</v>
      </c>
    </row>
    <row r="5" spans="1:8" ht="72" x14ac:dyDescent="0.3">
      <c r="A5" s="15"/>
      <c r="B5" s="8" t="s">
        <v>37</v>
      </c>
      <c r="C5" s="9" t="s">
        <v>27</v>
      </c>
      <c r="D5" s="16" t="s">
        <v>10</v>
      </c>
      <c r="E5" s="19" t="str">
        <f>HYPERLINK(G5,"Source")</f>
        <v>Source</v>
      </c>
      <c r="G5" s="4" t="s">
        <v>59</v>
      </c>
    </row>
    <row r="6" spans="1:8" ht="57.6" x14ac:dyDescent="0.3">
      <c r="A6" s="15"/>
      <c r="B6" s="8" t="s">
        <v>34</v>
      </c>
      <c r="C6" s="9" t="s">
        <v>28</v>
      </c>
      <c r="D6" s="16" t="s">
        <v>10</v>
      </c>
      <c r="E6" s="19" t="str">
        <f>HYPERLINK(G6,"Source")</f>
        <v>Source</v>
      </c>
      <c r="G6" s="4" t="s">
        <v>60</v>
      </c>
    </row>
    <row r="7" spans="1:8" ht="100.8" x14ac:dyDescent="0.3">
      <c r="A7" s="15"/>
      <c r="B7" s="8" t="s">
        <v>82</v>
      </c>
      <c r="C7" s="9" t="s">
        <v>38</v>
      </c>
      <c r="D7" s="12" t="s">
        <v>84</v>
      </c>
      <c r="E7" s="19" t="str">
        <f>HYPERLINK(G7,"Source")</f>
        <v>Source</v>
      </c>
      <c r="G7" s="4" t="s">
        <v>61</v>
      </c>
    </row>
    <row r="8" spans="1:8" ht="57.6" x14ac:dyDescent="0.3">
      <c r="A8" s="15"/>
      <c r="B8" s="8" t="s">
        <v>35</v>
      </c>
      <c r="C8" s="9" t="s">
        <v>11</v>
      </c>
      <c r="D8" s="9" t="s">
        <v>39</v>
      </c>
      <c r="E8" s="19" t="str">
        <f>HYPERLINK(G8,"Source")</f>
        <v>Source</v>
      </c>
      <c r="G8" s="4" t="s">
        <v>62</v>
      </c>
    </row>
    <row r="9" spans="1:8" ht="57.6" customHeight="1" x14ac:dyDescent="0.3">
      <c r="A9" s="14" t="s">
        <v>6</v>
      </c>
      <c r="B9" s="11" t="s">
        <v>36</v>
      </c>
      <c r="C9" s="9" t="s">
        <v>11</v>
      </c>
      <c r="D9" s="9" t="s">
        <v>40</v>
      </c>
      <c r="E9" s="19" t="str">
        <f>HYPERLINK(G9,"Source")</f>
        <v>Source</v>
      </c>
      <c r="G9" s="4" t="s">
        <v>64</v>
      </c>
    </row>
    <row r="10" spans="1:8" ht="57.6" x14ac:dyDescent="0.3">
      <c r="A10" s="14"/>
      <c r="B10" s="11" t="s">
        <v>32</v>
      </c>
      <c r="C10" s="9" t="s">
        <v>11</v>
      </c>
      <c r="D10" s="9" t="s">
        <v>41</v>
      </c>
      <c r="E10" s="19" t="str">
        <f>HYPERLINK(G10,"Source")</f>
        <v>Source</v>
      </c>
    </row>
    <row r="11" spans="1:8" ht="57.6" x14ac:dyDescent="0.3">
      <c r="A11" s="14"/>
      <c r="B11" s="11" t="s">
        <v>9</v>
      </c>
      <c r="C11" s="9" t="s">
        <v>26</v>
      </c>
      <c r="D11" s="9" t="s">
        <v>42</v>
      </c>
      <c r="E11" s="19" t="str">
        <f>HYPERLINK(G11,"Source")</f>
        <v>Source</v>
      </c>
      <c r="G11" s="20" t="s">
        <v>77</v>
      </c>
      <c r="H11" s="4" t="s">
        <v>78</v>
      </c>
    </row>
    <row r="12" spans="1:8" s="4" customFormat="1" ht="57.6" x14ac:dyDescent="0.3">
      <c r="A12" s="13" t="s">
        <v>7</v>
      </c>
      <c r="B12" s="10" t="s">
        <v>23</v>
      </c>
      <c r="C12" s="9" t="s">
        <v>30</v>
      </c>
      <c r="D12" s="9" t="s">
        <v>43</v>
      </c>
      <c r="E12" s="19" t="str">
        <f>HYPERLINK(G12,"Source")</f>
        <v>Source</v>
      </c>
      <c r="G12" s="4" t="s">
        <v>65</v>
      </c>
    </row>
    <row r="13" spans="1:8" s="4" customFormat="1" ht="100.8" x14ac:dyDescent="0.3">
      <c r="A13" s="13"/>
      <c r="B13" s="10" t="s">
        <v>24</v>
      </c>
      <c r="C13" s="9" t="s">
        <v>30</v>
      </c>
      <c r="D13" s="9" t="s">
        <v>44</v>
      </c>
      <c r="E13" s="19" t="str">
        <f>HYPERLINK(G13,"Source")</f>
        <v>Source</v>
      </c>
      <c r="G13" s="4" t="s">
        <v>66</v>
      </c>
    </row>
    <row r="14" spans="1:8" s="4" customFormat="1" ht="57.6" x14ac:dyDescent="0.3">
      <c r="A14" s="13"/>
      <c r="B14" s="10" t="s">
        <v>22</v>
      </c>
      <c r="C14" s="9" t="s">
        <v>30</v>
      </c>
      <c r="D14" s="9" t="s">
        <v>45</v>
      </c>
      <c r="E14" s="19" t="str">
        <f>HYPERLINK(G14,"Source")</f>
        <v>Source</v>
      </c>
      <c r="G14" s="4" t="s">
        <v>67</v>
      </c>
    </row>
    <row r="15" spans="1:8" s="4" customFormat="1" ht="100.8" x14ac:dyDescent="0.3">
      <c r="A15" s="13"/>
      <c r="B15" s="10" t="s">
        <v>15</v>
      </c>
      <c r="C15" s="9" t="s">
        <v>11</v>
      </c>
      <c r="D15" s="9" t="s">
        <v>46</v>
      </c>
      <c r="E15" s="19" t="str">
        <f>HYPERLINK(G15,"Source")</f>
        <v>Source</v>
      </c>
      <c r="G15" s="4" t="s">
        <v>68</v>
      </c>
    </row>
    <row r="16" spans="1:8" s="4" customFormat="1" ht="57.6" x14ac:dyDescent="0.3">
      <c r="A16" s="13"/>
      <c r="B16" s="10" t="s">
        <v>25</v>
      </c>
      <c r="C16" s="9" t="s">
        <v>31</v>
      </c>
      <c r="D16" s="16" t="s">
        <v>10</v>
      </c>
      <c r="E16" s="19" t="str">
        <f>HYPERLINK(G16,"Source")</f>
        <v>Source</v>
      </c>
      <c r="G16" s="4" t="s">
        <v>58</v>
      </c>
    </row>
    <row r="17" spans="1:8" s="4" customFormat="1" ht="86.4" x14ac:dyDescent="0.3">
      <c r="A17" s="13"/>
      <c r="B17" s="10" t="s">
        <v>21</v>
      </c>
      <c r="C17" s="9" t="s">
        <v>11</v>
      </c>
      <c r="D17" s="9" t="s">
        <v>47</v>
      </c>
      <c r="E17" s="19" t="str">
        <f>HYPERLINK(G17,"Source")</f>
        <v>Source</v>
      </c>
      <c r="G17" s="4" t="s">
        <v>69</v>
      </c>
    </row>
    <row r="18" spans="1:8" s="4" customFormat="1" ht="57.6" x14ac:dyDescent="0.3">
      <c r="A18" s="13"/>
      <c r="B18" s="10" t="s">
        <v>20</v>
      </c>
      <c r="C18" s="9" t="s">
        <v>11</v>
      </c>
      <c r="D18" s="9" t="s">
        <v>48</v>
      </c>
      <c r="E18" s="19" t="str">
        <f>HYPERLINK(G18,"Source")</f>
        <v>Source</v>
      </c>
      <c r="G18" s="4" t="s">
        <v>70</v>
      </c>
    </row>
    <row r="19" spans="1:8" s="4" customFormat="1" ht="57.6" x14ac:dyDescent="0.3">
      <c r="A19" s="13"/>
      <c r="B19" s="10" t="s">
        <v>8</v>
      </c>
      <c r="C19" s="9" t="s">
        <v>11</v>
      </c>
      <c r="D19" s="9" t="s">
        <v>49</v>
      </c>
      <c r="E19" s="19" t="str">
        <f>HYPERLINK(G19,"Source")</f>
        <v>Source</v>
      </c>
      <c r="G19" s="4" t="s">
        <v>71</v>
      </c>
    </row>
    <row r="20" spans="1:8" ht="100.8" x14ac:dyDescent="0.3">
      <c r="A20" s="13"/>
      <c r="B20" s="10" t="s">
        <v>16</v>
      </c>
      <c r="C20" s="9" t="s">
        <v>11</v>
      </c>
      <c r="D20" s="9" t="s">
        <v>50</v>
      </c>
      <c r="E20" s="19" t="str">
        <f>HYPERLINK(G20,"Source")</f>
        <v>Source</v>
      </c>
      <c r="G20" s="4" t="s">
        <v>72</v>
      </c>
    </row>
    <row r="21" spans="1:8" ht="100.8" x14ac:dyDescent="0.3">
      <c r="A21" s="13"/>
      <c r="B21" s="10" t="s">
        <v>17</v>
      </c>
      <c r="C21" s="9" t="s">
        <v>11</v>
      </c>
      <c r="D21" s="9" t="s">
        <v>51</v>
      </c>
      <c r="E21" s="19" t="str">
        <f>HYPERLINK(G21,"Source")</f>
        <v>Source</v>
      </c>
      <c r="G21" s="4" t="s">
        <v>73</v>
      </c>
    </row>
    <row r="22" spans="1:8" ht="100.8" x14ac:dyDescent="0.3">
      <c r="A22" s="13"/>
      <c r="B22" s="10" t="s">
        <v>18</v>
      </c>
      <c r="C22" s="9" t="s">
        <v>11</v>
      </c>
      <c r="D22" s="9" t="s">
        <v>52</v>
      </c>
      <c r="E22" s="19" t="str">
        <f>HYPERLINK(G22,"Source")</f>
        <v>Source</v>
      </c>
      <c r="G22" s="4" t="s">
        <v>74</v>
      </c>
    </row>
    <row r="23" spans="1:8" ht="72" x14ac:dyDescent="0.3">
      <c r="A23" s="13"/>
      <c r="B23" s="10" t="s">
        <v>14</v>
      </c>
      <c r="C23" s="9" t="s">
        <v>11</v>
      </c>
      <c r="D23" s="9" t="s">
        <v>53</v>
      </c>
      <c r="E23" s="19" t="str">
        <f>HYPERLINK(G23,"Source")</f>
        <v>Source</v>
      </c>
      <c r="G23" s="4" t="s">
        <v>75</v>
      </c>
    </row>
    <row r="24" spans="1:8" ht="72" x14ac:dyDescent="0.3">
      <c r="A24" s="13"/>
      <c r="B24" s="10" t="s">
        <v>19</v>
      </c>
      <c r="C24" s="9" t="s">
        <v>29</v>
      </c>
      <c r="D24" s="9" t="s">
        <v>54</v>
      </c>
      <c r="E24" s="19" t="str">
        <f>HYPERLINK(G24,"Source")</f>
        <v>Source</v>
      </c>
      <c r="G24" s="4" t="s">
        <v>76</v>
      </c>
    </row>
    <row r="25" spans="1:8" ht="57.6" x14ac:dyDescent="0.3">
      <c r="A25" s="13"/>
      <c r="B25" s="10" t="s">
        <v>83</v>
      </c>
      <c r="C25" s="9" t="s">
        <v>30</v>
      </c>
      <c r="D25" s="9" t="s">
        <v>55</v>
      </c>
      <c r="E25" s="19" t="str">
        <f>HYPERLINK(G25,"Source")</f>
        <v>Source</v>
      </c>
      <c r="G25" s="20" t="s">
        <v>81</v>
      </c>
      <c r="H25" s="20" t="s">
        <v>80</v>
      </c>
    </row>
  </sheetData>
  <mergeCells count="3">
    <mergeCell ref="A12:A25"/>
    <mergeCell ref="A9:A11"/>
    <mergeCell ref="A2:A8"/>
  </mergeCells>
  <hyperlinks>
    <hyperlink ref="G11" r:id="rId1" xr:uid="{B1D88F71-3AEB-4E90-A77F-1877C4A247A4}"/>
    <hyperlink ref="G25" r:id="rId2" location="hfaq-post-5691" xr:uid="{83099134-F950-4A2D-876C-DA96967EA3FD}"/>
    <hyperlink ref="H25" r:id="rId3" xr:uid="{3703A64D-18DE-4A8D-A748-BD2E1341E078}"/>
  </hyperlinks>
  <pageMargins left="0.7" right="0.7" top="0.75" bottom="0.75" header="0.3" footer="0.3"/>
  <pageSetup paperSize="9" scale="42" orientation="portrait" horizontalDpi="4294967293" verticalDpi="0"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HOURS Florent</dc:creator>
  <cp:lastModifiedBy>HOURS Florent</cp:lastModifiedBy>
  <cp:lastPrinted>2026-02-26T12:39:02Z</cp:lastPrinted>
  <dcterms:created xsi:type="dcterms:W3CDTF">2026-02-25T14:56:40Z</dcterms:created>
  <dcterms:modified xsi:type="dcterms:W3CDTF">2026-02-26T19:39:08Z</dcterms:modified>
</cp:coreProperties>
</file>