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15139d258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" sheetId="1" r:id="Rf37673fe6721475b"/>
    <x:sheet xmlns:r="http://schemas.openxmlformats.org/officeDocument/2006/relationships" name="Leads" sheetId="2" r:id="R84a5c4156ef04ca5"/>
    <x:sheet xmlns:r="http://schemas.openxmlformats.org/officeDocument/2006/relationships" name="Call research" sheetId="3" r:id="Ra810b653d3ad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C62"/>
      </x:patternFill>
    </x:fill>
    <x:fill>
      <x:patternFill patternType="solid">
        <x:fgColor rgb="FFFFF4D1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9C2626"/>
      </x:font>
      <x:fill>
        <x:patternFill>
          <x:bgColor rgb="FFFC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46ac88319421c" /><Relationship Type="http://schemas.openxmlformats.org/officeDocument/2006/relationships/theme" Target="/xl/theme/theme1.xml" Id="Rc844de68ed7a48fe" /><Relationship Type="http://schemas.openxmlformats.org/officeDocument/2006/relationships/sharedStrings" Target="/xl/sharedStrings.xml" Id="Rb925eda2f6534379" /><Relationship Type="http://schemas.openxmlformats.org/officeDocument/2006/relationships/worksheet" Target="/xl/worksheets/sheet1.xml" Id="Rf37673fe6721475b" /><Relationship Type="http://schemas.openxmlformats.org/officeDocument/2006/relationships/worksheet" Target="/xl/worksheets/sheet2.xml" Id="R84a5c4156ef04ca5" /><Relationship Type="http://schemas.openxmlformats.org/officeDocument/2006/relationships/worksheet" Target="/xl/worksheets/sheet3.xml" Id="Ra810b653d3ad4b2e" /></Relationships>
</file>

<file path=xl/tables/table1.xml><?xml version="1.0" encoding="utf-8"?>
<x:table xmlns:x="http://schemas.openxmlformats.org/spreadsheetml/2006/main" id="1" name="SchoolLeads" displayName="SchoolLeads" ref="A6:AE506" headerRowCount="1" totalsRowCount="0" totalsRowShown="0">
  <x:tableColumns count="31">
    <x:tableColumn id="1" name="Lead ID"/>
    <x:tableColumn id="2" name="Day"/>
    <x:tableColumn id="3" name="Group"/>
    <x:tableColumn id="4" name="Ghana time"/>
    <x:tableColumn id="5" name="School"/>
    <x:tableColumn id="6" name="Priority"/>
    <x:tableColumn id="7" name="Region"/>
    <x:tableColumn id="8" name="District"/>
    <x:tableColumn id="9" name="Town"/>
    <x:tableColumn id="10" name="Levels"/>
    <x:tableColumn id="11" name="Email"/>
    <x:tableColumn id="12" name="Listed proprietor"/>
    <x:tableColumn id="13" name="School-page contact"/>
    <x:tableColumn id="14" name="Role"/>
    <x:tableColumn id="15" name="Phone"/>
    <x:tableColumn id="16" name="WhatsApp published"/>
    <x:tableColumn id="17" name="Website"/>
    <x:tableColumn id="18" name="Private ownership evidence"/>
    <x:tableColumn id="19" name="Ownership source"/>
    <x:tableColumn id="20" name="Email source"/>
    <x:tableColumn id="21" name="Phone source"/>
    <x:tableColumn id="22" name="Contact verification"/>
    <x:tableColumn id="23" name="Stop outreach"/>
    <x:tableColumn id="24" name="Send status"/>
    <x:tableColumn id="25" name="Gmail message ID"/>
    <x:tableColumn id="26" name="Sent at"/>
    <x:tableColumn id="27" name="Reply"/>
    <x:tableColumn id="28" name="Waiting list"/>
    <x:tableColumn id="29" name="Notes"/>
    <x:tableColumn id="30" name="Phone listed"/>
    <x:tableColumn id="31" name="Proprietor lis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PhoneResearch" displayName="SchoolPhoneResearch" ref="A6:J25" headerRowCount="1" totalsRowCount="0" totalsRowShown="0">
  <x:tableColumns count="10">
    <x:tableColumn id="1" name="School"/>
    <x:tableColumn id="2" name="Town"/>
    <x:tableColumn id="3" name="Levels"/>
    <x:tableColumn id="4" name="Email"/>
    <x:tableColumn id="5" name="Phone"/>
    <x:tableColumn id="6" name="WhatsApp"/>
    <x:tableColumn id="7" name="Named contact"/>
    <x:tableColumn id="8" name="Role"/>
    <x:tableColumn id="9" name="Sources"/>
    <x:tableColumn id="10" name="Cavea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22e82a226b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a191ab55b9421d" /></Relationships>
</file>

<file path=xl/worksheets/sheet1.xml><?xml version="1.0" encoding="utf-8"?>
<x:worksheet xmlns:x="http://schemas.openxmlformats.org/spreadsheetml/2006/main">
  <x:sheetPr>
    <x:tabColor rgb="FF223C62"/>
  </x:sheetPr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23" hidden="0" customWidth="1"/>
    <x:col min="4" max="4" width="23" hidden="0" customWidth="1"/>
    <x:col min="5" max="5" width="16" hidden="0" customWidth="1"/>
    <x:col min="6" max="6" width="16" hidden="0" customWidth="1"/>
  </x:cols>
  <x:sheetData>
    <x:row r="2">
      <x:c r="A2" s="2" t="str">
        <x:v>Veloxa SmartSchool outreach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3" t="str">
        <x:v>Owner</x:v>
      </x:c>
      <x:c r="B4" s="1" t="str">
        <x:v>John Evans Okyere</x:v>
      </x:c>
      <x:c r="C4" s="1"/>
      <x:c r="D4" s="1"/>
      <x:c r="E4" s="1"/>
      <x:c r="F4" s="1"/>
    </x:row>
    <x:row r="5">
      <x:c r="A5" s="13" t="str">
        <x:v>Company</x:v>
      </x:c>
      <x:c r="B5" s="1" t="str">
        <x:v>Veloxa Technology Ltd.</x:v>
      </x:c>
      <x:c r="C5" s="1"/>
      <x:c r="D5" s="1"/>
      <x:c r="E5" s="1"/>
      <x:c r="F5" s="1"/>
    </x:row>
    <x:row r="6">
      <x:c r="A6" s="13" t="str">
        <x:v>Sender</x:v>
      </x:c>
      <x:c r="B6" s="1" t="str">
        <x:v>okyerevansjohn@gmail.com</x:v>
      </x:c>
      <x:c r="C6" s="1"/>
      <x:c r="D6" s="1"/>
      <x:c r="E6" s="1"/>
      <x:c r="F6" s="1"/>
    </x:row>
    <x:row r="7">
      <x:c r="A7" s="13" t="str">
        <x:v>Launch</x:v>
      </x:c>
      <x:c r="B7" s="1" t="str">
        <x:v>28 Sep 2026, 09:00 Ghana time</x:v>
      </x:c>
      <x:c r="C7" s="1"/>
      <x:c r="D7" s="1"/>
      <x:c r="E7" s="1"/>
      <x:c r="F7" s="1"/>
    </x:row>
    <x:row r="8">
      <x:c r="A8" s="13" t="str">
        <x:v>Phone</x:v>
      </x:c>
      <x:c r="B8" s="1" t="str">
        <x:v>+233 54 495 4643 / +233 24 554 0271</x:v>
      </x:c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 ht="28" customHeight="1">
      <x:c r="A10" s="14" t="str">
        <x:v>Day</x:v>
      </x:c>
      <x:c r="B10" s="14" t="str">
        <x:v>Prepared</x:v>
      </x:c>
      <x:c r="C10" s="14" t="str">
        <x:v>Sent</x:v>
      </x:c>
      <x:c r="D10" s="14" t="str">
        <x:v>Waiting list joined</x:v>
      </x:c>
      <x:c r="E10" s="1"/>
      <x:c r="F10" s="1"/>
    </x:row>
    <x:row r="11">
      <x:c r="A11" s="1" t="n">
        <x:v>1</x:v>
      </x:c>
      <x:c r="B11" s="1" t="n">
        <x:f>COUNTIFS(Leads!$B$7:$B$506,A11)</x:f>
        <x:v>167</x:v>
      </x:c>
      <x:c r="C11" s="1" t="n">
        <x:f>COUNTIFS(Leads!$B$7:$B$506,A11,Leads!$X$7:$X$506,"Sent")</x:f>
        <x:v>0</x:v>
      </x:c>
      <x:c r="D11" s="1" t="n">
        <x:f>COUNTIFS(Leads!$B$7:$B$506,A11,Leads!$AB$7:$AB$506,"Joined")</x:f>
        <x:v>0</x:v>
      </x:c>
      <x:c r="E11" s="1"/>
      <x:c r="F11" s="1"/>
    </x:row>
    <x:row r="12">
      <x:c r="A12" s="1" t="n">
        <x:v>2</x:v>
      </x:c>
      <x:c r="B12" s="1" t="n">
        <x:f>COUNTIFS(Leads!$B$7:$B$506,A12)</x:f>
        <x:v>167</x:v>
      </x:c>
      <x:c r="C12" s="1" t="n">
        <x:f>COUNTIFS(Leads!$B$7:$B$506,A12,Leads!$X$7:$X$506,"Sent")</x:f>
        <x:v>0</x:v>
      </x:c>
      <x:c r="D12" s="1" t="n">
        <x:f>COUNTIFS(Leads!$B$7:$B$506,A12,Leads!$AB$7:$AB$506,"Joined")</x:f>
        <x:v>0</x:v>
      </x:c>
      <x:c r="E12" s="1"/>
      <x:c r="F12" s="1"/>
    </x:row>
    <x:row r="13">
      <x:c r="A13" s="1" t="n">
        <x:v>3</x:v>
      </x:c>
      <x:c r="B13" s="1" t="n">
        <x:f>COUNTIFS(Leads!$B$7:$B$506,A13)</x:f>
        <x:v>166</x:v>
      </x:c>
      <x:c r="C13" s="1" t="n">
        <x:f>COUNTIFS(Leads!$B$7:$B$506,A13,Leads!$X$7:$X$506,"Sent")</x:f>
        <x:v>0</x:v>
      </x:c>
      <x:c r="D13" s="1" t="n">
        <x:f>COUNTIFS(Leads!$B$7:$B$506,A13,Leads!$AB$7:$AB$506,"Joined")</x:f>
        <x:v>0</x:v>
      </x:c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 ht="28" customHeight="1">
      <x:c r="A16" s="14" t="str">
        <x:v>Region</x:v>
      </x:c>
      <x:c r="B16" s="14" t="str">
        <x:v>Schools</x:v>
      </x:c>
      <x:c r="C16" s="14" t="str">
        <x:v>Phone published</x:v>
      </x:c>
      <x:c r="D16" s="14" t="str">
        <x:v>Named proprietor</x:v>
      </x:c>
      <x:c r="E16" s="1"/>
      <x:c r="F16" s="1"/>
    </x:row>
    <x:row r="17">
      <x:c r="A17" s="1" t="str">
        <x:v>Eastern</x:v>
      </x:c>
      <x:c r="B17" s="1" t="n">
        <x:f>COUNTIFS(Leads!$G$7:$G$506,A17)</x:f>
        <x:v>98</x:v>
      </x:c>
      <x:c r="C17" s="1" t="n">
        <x:f>SUMIFS(Leads!$AD$7:$AD$506,Leads!$G$7:$G$506,A17)</x:f>
        <x:v>7</x:v>
      </x:c>
      <x:c r="D17" s="1" t="n">
        <x:f>SUMIFS(Leads!$AE$7:$AE$506,Leads!$G$7:$G$506,A17)</x:f>
        <x:v>23</x:v>
      </x:c>
      <x:c r="E17" s="1"/>
      <x:c r="F17" s="1"/>
    </x:row>
    <x:row r="18">
      <x:c r="A18" s="1" t="str">
        <x:v>Volta</x:v>
      </x:c>
      <x:c r="B18" s="1" t="n">
        <x:f>COUNTIFS(Leads!$G$7:$G$506,A18)</x:f>
        <x:v>63</x:v>
      </x:c>
      <x:c r="C18" s="1" t="n">
        <x:f>SUMIFS(Leads!$AD$7:$AD$506,Leads!$G$7:$G$506,A18)</x:f>
        <x:v>0</x:v>
      </x:c>
      <x:c r="D18" s="1" t="n">
        <x:f>SUMIFS(Leads!$AE$7:$AE$506,Leads!$G$7:$G$506,A18)</x:f>
        <x:v>20</x:v>
      </x:c>
      <x:c r="E18" s="1"/>
      <x:c r="F18" s="1"/>
    </x:row>
    <x:row r="19">
      <x:c r="A19" s="1" t="str">
        <x:v>Central</x:v>
      </x:c>
      <x:c r="B19" s="1" t="n">
        <x:f>COUNTIFS(Leads!$G$7:$G$506,A19)</x:f>
        <x:v>192</x:v>
      </x:c>
      <x:c r="C19" s="1" t="n">
        <x:f>SUMIFS(Leads!$AD$7:$AD$506,Leads!$G$7:$G$506,A19)</x:f>
        <x:v>0</x:v>
      </x:c>
      <x:c r="D19" s="1" t="n">
        <x:f>SUMIFS(Leads!$AE$7:$AE$506,Leads!$G$7:$G$506,A19)</x:f>
        <x:v>73</x:v>
      </x:c>
      <x:c r="E19" s="1"/>
      <x:c r="F19" s="1"/>
    </x:row>
    <x:row r="20">
      <x:c r="A20" s="1" t="str">
        <x:v>Ashanti</x:v>
      </x:c>
      <x:c r="B20" s="1" t="n">
        <x:f>COUNTIFS(Leads!$G$7:$G$506,A20)</x:f>
        <x:v>147</x:v>
      </x:c>
      <x:c r="C20" s="1" t="n">
        <x:f>SUMIFS(Leads!$AD$7:$AD$506,Leads!$G$7:$G$506,A20)</x:f>
        <x:v>0</x:v>
      </x:c>
      <x:c r="D20" s="1" t="n">
        <x:f>SUMIFS(Leads!$AE$7:$AE$506,Leads!$G$7:$G$506,A20)</x:f>
        <x:v>27</x:v>
      </x:c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 ht="23" customHeight="1">
      <x:c r="A24" s="1" t="str">
        <x:v>Groups start at 09:00, 10:00, 11:00, 12:00, 13:00, 14:00 and 15:00 Ghana time.</x:v>
      </x:c>
      <x:c r="B24" s="1"/>
      <x:c r="C24" s="1"/>
      <x:c r="D24" s="1"/>
      <x:c r="E24" s="1"/>
      <x:c r="F24" s="1"/>
    </x:row>
    <x:row r="25" ht="23" customHeight="1">
      <x:c r="A25" s="1"/>
      <x:c r="B25" s="1"/>
      <x:c r="C25" s="1"/>
      <x:c r="D25" s="1"/>
      <x:c r="E25" s="1"/>
      <x:c r="F25" s="1"/>
    </x:row>
    <x:row r="26" ht="23" customHeight="1">
      <x:c r="A26" s="1" t="str">
        <x:v>25 schools per group; final groups contain 17, 17 and 16 schools.</x:v>
      </x:c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First group needs delivery review. Reduce or stop if bounces, complaints or restrictions appear.</x:v>
      </x:c>
      <x:c r="B28" s="1"/>
      <x:c r="C28" s="1"/>
      <x:c r="D28" s="1"/>
      <x:c r="E28" s="1"/>
      <x:c r="F28" s="1"/>
    </x:row>
    <x:row r="29" ht="23" customHeight="1">
      <x:c r="A29" s="1"/>
      <x:c r="B29" s="1"/>
      <x:c r="C29" s="1"/>
      <x:c r="D29" s="1"/>
      <x:c r="E29" s="1"/>
      <x:c r="F29" s="1"/>
    </x:row>
    <x:row r="30" ht="23" customHeight="1">
      <x:c r="A30" s="1" t="str">
        <x:v>One invitation per school. A scheduled run or accepted send does not establish delivery.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 t="str">
        <x:v>Keep computer on and Codex running for local scheduled sends.</x:v>
      </x:c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 t="str">
        <x:v>Yellow fields on Leads are editable campaign outcomes. Stop outreach = Yes suppresses a lead.</x:v>
      </x:c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 t="str">
        <x:v>Phone research contains additional prospects and source caveats; WhatsApp consent is not established.</x:v>
      </x:c>
      <x:c r="B36" s="1"/>
      <x:c r="C36" s="1"/>
      <x:c r="D36" s="1"/>
      <x:c r="E36" s="1"/>
      <x:c r="F3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3C62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4" hidden="0" customWidth="1"/>
    <x:col min="2" max="2" width="7" hidden="0" customWidth="1"/>
    <x:col min="3" max="3" width="8" hidden="0" customWidth="1"/>
    <x:col min="4" max="4" width="12" hidden="0" customWidth="1"/>
    <x:col min="5" max="5" width="60" hidden="0" customWidth="1"/>
    <x:col min="6" max="6" width="22" hidden="0" customWidth="1"/>
    <x:col min="7" max="7" width="17" hidden="0" customWidth="1"/>
    <x:col min="8" max="8" width="28" hidden="0" customWidth="1"/>
    <x:col min="9" max="9" width="30" hidden="0" customWidth="1"/>
    <x:col min="10" max="10" width="34" hidden="0" customWidth="1"/>
    <x:col min="11" max="11" width="38" hidden="0" customWidth="1"/>
    <x:col min="12" max="12" width="32" hidden="0" customWidth="1"/>
    <x:col min="13" max="13" width="32" hidden="0" customWidth="1"/>
    <x:col min="14" max="14" width="25" hidden="0" customWidth="1"/>
    <x:col min="15" max="15" width="38" hidden="0" customWidth="1"/>
    <x:col min="16" max="16" width="26" hidden="0" customWidth="1"/>
    <x:col min="17" max="17" width="35" hidden="0" customWidth="1"/>
    <x:col min="18" max="18" width="45" hidden="0" customWidth="1"/>
    <x:col min="19" max="19" width="55" hidden="0" customWidth="1"/>
    <x:col min="20" max="20" width="55" hidden="0" customWidth="1"/>
    <x:col min="21" max="21" width="55" hidden="0" customWidth="1"/>
    <x:col min="22" max="22" width="42" hidden="0" customWidth="1"/>
    <x:col min="23" max="23" width="15" hidden="0" customWidth="1"/>
    <x:col min="24" max="24" width="22" hidden="0" customWidth="1"/>
    <x:col min="25" max="25" width="25" hidden="0" customWidth="1"/>
    <x:col min="26" max="26" width="24" hidden="0" customWidth="1"/>
    <x:col min="27" max="27" width="22" hidden="0" customWidth="1"/>
    <x:col min="28" max="28" width="22" hidden="0" customWidth="1"/>
    <x:col min="29" max="29" width="70" hidden="0" customWidth="1"/>
    <x:col min="30" max="30" width="18" hidden="0" customWidth="1"/>
    <x:col min="31" max="31" width="21" hidden="0" customWidth="1"/>
  </x:cols>
  <x:sheetData>
    <x:row r="2">
      <x:c r="A2" s="2" t="str">
        <x:v>Veloxa SmartSchool: 500 school leads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>
      <x:c r="A4" s="1" t="str">
        <x:v>Retrieved 28 September 2026. Published contacts; delivery and current roles unconfirmed.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 ht="34" customHeight="1">
      <x:c r="A6" s="7" t="str">
        <x:v>Lead ID</x:v>
      </x:c>
      <x:c r="B6" s="7" t="str">
        <x:v>Day</x:v>
      </x:c>
      <x:c r="C6" s="7" t="str">
        <x:v>Group</x:v>
      </x:c>
      <x:c r="D6" s="7" t="str">
        <x:v>Ghana time</x:v>
      </x:c>
      <x:c r="E6" s="7" t="str">
        <x:v>School</x:v>
      </x:c>
      <x:c r="F6" s="7" t="str">
        <x:v>Priority</x:v>
      </x:c>
      <x:c r="G6" s="7" t="str">
        <x:v>Region</x:v>
      </x:c>
      <x:c r="H6" s="7" t="str">
        <x:v>District</x:v>
      </x:c>
      <x:c r="I6" s="7" t="str">
        <x:v>Town</x:v>
      </x:c>
      <x:c r="J6" s="7" t="str">
        <x:v>Levels</x:v>
      </x:c>
      <x:c r="K6" s="7" t="str">
        <x:v>Email</x:v>
      </x:c>
      <x:c r="L6" s="7" t="str">
        <x:v>Listed proprietor</x:v>
      </x:c>
      <x:c r="M6" s="7" t="str">
        <x:v>School-page contact</x:v>
      </x:c>
      <x:c r="N6" s="7" t="str">
        <x:v>Role</x:v>
      </x:c>
      <x:c r="O6" s="7" t="str">
        <x:v>Phone</x:v>
      </x:c>
      <x:c r="P6" s="7" t="str">
        <x:v>WhatsApp published</x:v>
      </x:c>
      <x:c r="Q6" s="7" t="str">
        <x:v>Website</x:v>
      </x:c>
      <x:c r="R6" s="7" t="str">
        <x:v>Private ownership evidence</x:v>
      </x:c>
      <x:c r="S6" s="7" t="str">
        <x:v>Ownership source</x:v>
      </x:c>
      <x:c r="T6" s="7" t="str">
        <x:v>Email source</x:v>
      </x:c>
      <x:c r="U6" s="7" t="str">
        <x:v>Phone source</x:v>
      </x:c>
      <x:c r="V6" s="7" t="str">
        <x:v>Contact verification</x:v>
      </x:c>
      <x:c r="W6" s="7" t="str">
        <x:v>Stop outreach</x:v>
      </x:c>
      <x:c r="X6" s="7" t="str">
        <x:v>Send status</x:v>
      </x:c>
      <x:c r="Y6" s="7" t="str">
        <x:v>Gmail message ID</x:v>
      </x:c>
      <x:c r="Z6" s="7" t="str">
        <x:v>Sent at</x:v>
      </x:c>
      <x:c r="AA6" s="7" t="str">
        <x:v>Reply</x:v>
      </x:c>
      <x:c r="AB6" s="7" t="str">
        <x:v>Waiting list</x:v>
      </x:c>
      <x:c r="AC6" s="7" t="str">
        <x:v>Notes</x:v>
      </x:c>
      <x:c r="AD6" s="7" t="str">
        <x:v>Phone listed</x:v>
      </x:c>
      <x:c r="AE6" s="7" t="str">
        <x:v>Proprietor listed</x:v>
      </x:c>
    </x:row>
    <x:row r="7" ht="24" hidden="0" customHeight="1">
      <x:c r="A7" s="9" t="str">
        <x:v>VSS-0001</x:v>
      </x:c>
      <x:c r="B7" s="10" t="n">
        <x:v>1</x:v>
      </x:c>
      <x:c r="C7" s="10" t="n">
        <x:v>1</x:v>
      </x:c>
      <x:c r="D7" s="9" t="str">
        <x:v>09:00</x:v>
      </x:c>
      <x:c r="E7" s="9" t="str">
        <x:v>Legacy Girls' College</x:v>
      </x:c>
      <x:c r="F7" s="9" t="str">
        <x:v>Private SHS</x:v>
      </x:c>
      <x:c r="G7" s="9" t="str">
        <x:v>Eastern</x:v>
      </x:c>
      <x:c r="H7" s="9" t="str"/>
      <x:c r="I7" s="9" t="str">
        <x:v>Akuse</x:v>
      </x:c>
      <x:c r="J7" s="9" t="str">
        <x:v>Senior High; girls' boarding school</x:v>
      </x:c>
      <x:c r="K7" s="9" t="str">
        <x:v>info@lgc.edu.gh</x:v>
      </x:c>
      <x:c r="L7" s="9" t="str"/>
      <x:c r="M7" s="9" t="str">
        <x:v>Ms. Grace Yaaba Edziyie</x:v>
      </x:c>
      <x:c r="N7" s="9" t="str">
        <x:v>Head of School</x:v>
      </x:c>
      <x:c r="O7" s="11" t="str">
        <x:v>0303 965533 / 0303 974226 / 0593 867133</x:v>
      </x:c>
      <x:c r="P7" s="11" t="str"/>
      <x:c r="Q7" s="9" t="str">
        <x:v>https://www.lgc.edu.gh/</x:v>
      </x:c>
      <x:c r="R7" s="9" t="str">
        <x:v>School-owned site explicitly describes private school</x:v>
      </x:c>
      <x:c r="S7" s="9" t="str">
        <x:v>https://www.lgc.edu.gh/contact/ ; https://www.lgc.edu.gh/about-us/ ; https://www.lgc.edu.gh/administration/</x:v>
      </x:c>
      <x:c r="T7" s="9" t="str">
        <x:v>https://www.lgc.edu.gh/contact/ ; https://www.lgc.edu.gh/about-us/ ; https://www.lgc.edu.gh/administration/</x:v>
      </x:c>
      <x:c r="U7" s="9" t="str">
        <x:v>https://www.lgc.edu.gh/contact/ ; https://www.lgc.edu.gh/about-us/ ; https://www.lgc.edu.gh/administration/</x:v>
      </x:c>
      <x:c r="V7" s="9" t="str">
        <x:v>School-published address; delivery untested</x:v>
      </x:c>
      <x:c r="W7" s="12" t="str">
        <x:v>No</x:v>
      </x:c>
      <x:c r="X7" s="12" t="str">
        <x:v>Not sent</x:v>
      </x:c>
      <x:c r="Y7" s="12" t="str"/>
      <x:c r="Z7" s="12" t="str"/>
      <x:c r="AA7" s="12" t="str"/>
      <x:c r="AB7" s="12" t="str">
        <x:v>Not joined</x:v>
      </x:c>
      <x:c r="AC7" s="9" t="str">
        <x:v>No current NaSIA match established; No current NaSIA record was independently matched in this subtask; confirm licensing in the official dashboard.</x:v>
      </x:c>
      <x:c r="AD7" s="10" t="n">
        <x:f>IF(LEN(O7)&gt;0,1,0)</x:f>
        <x:v>1</x:v>
      </x:c>
      <x:c r="AE7" s="10" t="n">
        <x:f>IF(LEN(L7)&gt;0,1,0)</x:f>
        <x:v>0</x:v>
      </x:c>
    </x:row>
    <x:row r="8" ht="24" hidden="0" customHeight="1">
      <x:c r="A8" s="9" t="str">
        <x:v>VSS-0002</x:v>
      </x:c>
      <x:c r="B8" s="10" t="n">
        <x:v>1</x:v>
      </x:c>
      <x:c r="C8" s="10" t="n">
        <x:v>1</x:v>
      </x:c>
      <x:c r="D8" s="9" t="str">
        <x:v>09:00</x:v>
      </x:c>
      <x:c r="E8" s="9" t="str">
        <x:v>NEW STANDARD COLLEGE NKWATIA</x:v>
      </x:c>
      <x:c r="F8" s="9" t="str">
        <x:v>Private SHS</x:v>
      </x:c>
      <x:c r="G8" s="9" t="str">
        <x:v>Eastern</x:v>
      </x:c>
      <x:c r="H8" s="9" t="str">
        <x:v>KWAHU EAST</x:v>
      </x:c>
      <x:c r="I8" s="9" t="str">
        <x:v>NKWATIA</x:v>
      </x:c>
      <x:c r="J8" s="9" t="str">
        <x:v>SHS</x:v>
      </x:c>
      <x:c r="K8" s="9" t="str">
        <x:v>nesconk@gmail.com</x:v>
      </x:c>
      <x:c r="L8" s="9" t="str"/>
      <x:c r="M8" s="9" t="str"/>
      <x:c r="N8" s="9" t="str"/>
      <x:c r="O8" s="11" t="str">
        <x:v>+233 54 150 0400</x:v>
      </x:c>
      <x:c r="P8" s="11" t="str"/>
      <x:c r="Q8" s="9" t="str"/>
      <x:c r="R8" s="9" t="str">
        <x:v>NaSIA explicitly classifies private</x:v>
      </x:c>
      <x:c r="S8" s="9" t="str">
        <x:v>https://nasia.gov.gh/nasiadashboard/api.php?action=licensing_detail&amp;id=575</x:v>
      </x:c>
      <x:c r="T8" s="9" t="str">
        <x:v>https://nasia.gov.gh/nasiadashboard/api.php?action=licensing_detail&amp;id=575</x:v>
      </x:c>
      <x:c r="U8" s="9" t="str">
        <x:v>https://www.cybo.com/GH/akwatia/secondary-education/</x:v>
      </x:c>
      <x:c r="V8" s="9" t="str">
        <x:v>Third-party business directory listing; verify before WhatsApp</x:v>
      </x:c>
      <x:c r="W8" s="12" t="str">
        <x:v>No</x:v>
      </x:c>
      <x:c r="X8" s="12" t="str">
        <x:v>Not sent</x:v>
      </x:c>
      <x:c r="Y8" s="12" t="str"/>
      <x:c r="Z8" s="12" t="str"/>
      <x:c r="AA8" s="12" t="str"/>
      <x:c r="AB8" s="12" t="str">
        <x:v>Not joined</x:v>
      </x:c>
      <x:c r="AC8" s="9" t="str"/>
      <x:c r="AD8" s="10" t="n">
        <x:v>1</x:v>
      </x:c>
      <x:c r="AE8" s="10" t="n">
        <x:f>IF(LEN(L8)&gt;0,1,0)</x:f>
        <x:v>0</x:v>
      </x:c>
    </x:row>
    <x:row r="9" ht="24" hidden="0" customHeight="1">
      <x:c r="A9" s="9" t="str">
        <x:v>VSS-0003</x:v>
      </x:c>
      <x:c r="B9" s="10" t="n">
        <x:v>1</x:v>
      </x:c>
      <x:c r="C9" s="10" t="n">
        <x:v>1</x:v>
      </x:c>
      <x:c r="D9" s="9" t="str">
        <x:v>09:00</x:v>
      </x:c>
      <x:c r="E9" s="9" t="str">
        <x:v>NEW GENERATION SENIOR HIGH SCHOOL - NKAWKAW</x:v>
      </x:c>
      <x:c r="F9" s="9" t="str">
        <x:v>Private SHS</x:v>
      </x:c>
      <x:c r="G9" s="9" t="str">
        <x:v>Eastern</x:v>
      </x:c>
      <x:c r="H9" s="9" t="str">
        <x:v>KWAHU WEST</x:v>
      </x:c>
      <x:c r="I9" s="9" t="str">
        <x:v>NKAWKAW</x:v>
      </x:c>
      <x:c r="J9" s="9" t="str">
        <x:v>SHS</x:v>
      </x:c>
      <x:c r="K9" s="9" t="str">
        <x:v>newgenerationshs@gmail.com</x:v>
      </x:c>
      <x:c r="L9" s="9" t="str"/>
      <x:c r="M9" s="9" t="str"/>
      <x:c r="N9" s="9" t="str"/>
      <x:c r="O9" s="11" t="str">
        <x:v>+233 24 660 7846</x:v>
      </x:c>
      <x:c r="P9" s="11" t="str"/>
      <x:c r="Q9" s="9" t="str"/>
      <x:c r="R9" s="9" t="str">
        <x:v>NaSIA explicitly classifies private</x:v>
      </x:c>
      <x:c r="S9" s="9" t="str">
        <x:v>https://nasia.gov.gh/nasiadashboard/api.php?action=licensing_detail&amp;id=926</x:v>
      </x:c>
      <x:c r="T9" s="9" t="str">
        <x:v>https://nasia.gov.gh/nasiadashboard/api.php?action=licensing_detail&amp;id=926</x:v>
      </x:c>
      <x:c r="U9" s="9" t="str">
        <x:v>https://www.schoolandcollegelistings.com/GH/Nkawkaw/1395712490710596/New-Generation-Senior-High-School</x:v>
      </x:c>
      <x:c r="V9" s="9" t="str">
        <x:v>Third-party school directory listing; verify before WhatsApp</x:v>
      </x:c>
      <x:c r="W9" s="12" t="str">
        <x:v>No</x:v>
      </x:c>
      <x:c r="X9" s="12" t="str">
        <x:v>Not sent</x:v>
      </x:c>
      <x:c r="Y9" s="12" t="str"/>
      <x:c r="Z9" s="12" t="str"/>
      <x:c r="AA9" s="12" t="str"/>
      <x:c r="AB9" s="12" t="str">
        <x:v>Not joined</x:v>
      </x:c>
      <x:c r="AC9" s="9" t="str"/>
      <x:c r="AD9" s="10" t="n">
        <x:v>1</x:v>
      </x:c>
      <x:c r="AE9" s="10" t="n">
        <x:f>IF(LEN(L9)&gt;0,1,0)</x:f>
        <x:v>0</x:v>
      </x:c>
    </x:row>
    <x:row r="10" ht="24" hidden="0" customHeight="1">
      <x:c r="A10" s="9" t="str">
        <x:v>VSS-0004</x:v>
      </x:c>
      <x:c r="B10" s="10" t="n">
        <x:v>1</x:v>
      </x:c>
      <x:c r="C10" s="10" t="n">
        <x:v>1</x:v>
      </x:c>
      <x:c r="D10" s="9" t="str">
        <x:v>09:00</x:v>
      </x:c>
      <x:c r="E10" s="9" t="str">
        <x:v>Aspire Educational Complex</x:v>
      </x:c>
      <x:c r="F10" s="9" t="str">
        <x:v>Private basic school</x:v>
      </x:c>
      <x:c r="G10" s="9" t="str">
        <x:v>Eastern</x:v>
      </x:c>
      <x:c r="H10" s="9" t="str"/>
      <x:c r="I10" s="9" t="str">
        <x:v>Koforidua (Okorase)</x:v>
      </x:c>
      <x:c r="J10" s="9" t="str">
        <x:v>Pre-Kindergarten / Nursery / KG / Primary / JHS</x:v>
      </x:c>
      <x:c r="K10" s="9" t="str">
        <x:v>aspireeducationalcomplex@gmail.com</x:v>
      </x:c>
      <x:c r="L10" s="9" t="str"/>
      <x:c r="M10" s="9" t="str"/>
      <x:c r="N10" s="9" t="str"/>
      <x:c r="O10" s="11" t="str">
        <x:v>+233 30 397 2913 / +233 53 170 1011</x:v>
      </x:c>
      <x:c r="P10" s="11" t="str"/>
      <x:c r="Q10" s="9" t="str">
        <x:v>https://aspireeducationalcomplex.com/</x:v>
      </x:c>
      <x:c r="R10" s="9" t="str">
        <x:v>School-owned site explicitly describes private school</x:v>
      </x:c>
      <x:c r="S10" s="9" t="str">
        <x:v>https://aspireeducationalcomplex.com/contact/ ; https://aspireeducationalcomplex.com/</x:v>
      </x:c>
      <x:c r="T10" s="9" t="str">
        <x:v>https://aspireeducationalcomplex.com/contact/ ; https://aspireeducationalcomplex.com/</x:v>
      </x:c>
      <x:c r="U10" s="9" t="str">
        <x:v>https://aspireeducationalcomplex.com/contact/ ; https://aspireeducationalcomplex.com/</x:v>
      </x:c>
      <x:c r="V10" s="9" t="str">
        <x:v>School-published address; delivery untested</x:v>
      </x:c>
      <x:c r="W10" s="12" t="str">
        <x:v>No</x:v>
      </x:c>
      <x:c r="X10" s="12" t="str">
        <x:v>Not sent</x:v>
      </x:c>
      <x:c r="Y10" s="12" t="str"/>
      <x:c r="Z10" s="12" t="str"/>
      <x:c r="AA10" s="12" t="str"/>
      <x:c r="AB10" s="12" t="str">
        <x:v>Not joined</x:v>
      </x:c>
      <x:c r="AC10" s="9" t="str">
        <x:v>No current NaSIA match established; The homepage's welcome is attributed only to 'the Manager'; no name is given.</x:v>
      </x:c>
      <x:c r="AD10" s="10" t="n">
        <x:f>IF(LEN(O10)&gt;0,1,0)</x:f>
        <x:v>1</x:v>
      </x:c>
      <x:c r="AE10" s="10" t="n">
        <x:f>IF(LEN(L10)&gt;0,1,0)</x:f>
        <x:v>0</x:v>
      </x:c>
    </x:row>
    <x:row r="11" ht="36" hidden="0" customHeight="1">
      <x:c r="A11" s="9" t="str">
        <x:v>VSS-0005</x:v>
      </x:c>
      <x:c r="B11" s="10" t="n">
        <x:v>1</x:v>
      </x:c>
      <x:c r="C11" s="10" t="n">
        <x:v>1</x:v>
      </x:c>
      <x:c r="D11" s="9" t="str">
        <x:v>09:00</x:v>
      </x:c>
      <x:c r="E11" s="9" t="str">
        <x:v>MicJaden International School</x:v>
      </x:c>
      <x:c r="F11" s="9" t="str">
        <x:v>Private basic school</x:v>
      </x:c>
      <x:c r="G11" s="9" t="str">
        <x:v>Eastern</x:v>
      </x:c>
      <x:c r="H11" s="9" t="str"/>
      <x:c r="I11" s="9" t="str">
        <x:v>Nsawam (Kwafokrom)</x:v>
      </x:c>
      <x:c r="J11" s="9" t="str">
        <x:v>Basic education; JHS graduates are explicitly mentioned, exact entry levels not stated on the contact/home page</x:v>
      </x:c>
      <x:c r="K11" s="9" t="str">
        <x:v>micjadeninternationalschool@gmail.com</x:v>
      </x:c>
      <x:c r="L11" s="9" t="str"/>
      <x:c r="M11" s="9" t="str"/>
      <x:c r="N11" s="9" t="str"/>
      <x:c r="O11" s="11" t="str">
        <x:v>+233 59 250 0593</x:v>
      </x:c>
      <x:c r="P11" s="11" t="str"/>
      <x:c r="Q11" s="9" t="str">
        <x:v>https://home.micjadenschool.com/</x:v>
      </x:c>
      <x:c r="R11" s="9" t="str">
        <x:v>School-owned site explicitly describes private school</x:v>
      </x:c>
      <x:c r="S11" s="9" t="str">
        <x:v>https://home.micjadenschool.com/ ; https://home.micjadenschool.com/contact/</x:v>
      </x:c>
      <x:c r="T11" s="9" t="str">
        <x:v>https://home.micjadenschool.com/ ; https://home.micjadenschool.com/contact/</x:v>
      </x:c>
      <x:c r="U11" s="9" t="str">
        <x:v>https://home.micjadenschool.com/ ; https://home.micjadenschool.com/contact/</x:v>
      </x:c>
      <x:c r="V11" s="9" t="str">
        <x:v>School-published address; delivery untested</x:v>
      </x:c>
      <x:c r="W11" s="12" t="str">
        <x:v>No</x:v>
      </x:c>
      <x:c r="X11" s="12" t="str">
        <x:v>Not sent</x:v>
      </x:c>
      <x:c r="Y11" s="12" t="str"/>
      <x:c r="Z11" s="12" t="str"/>
      <x:c r="AA11" s="12" t="str"/>
      <x:c r="AB11" s="12" t="str">
        <x:v>Not joined</x:v>
      </x:c>
      <x:c r="AC11" s="9" t="str">
        <x:v>No current NaSIA match established; Website includes obvious template/testimonial text and does not specify full level coverage; reconfirm school identity, levels and contact channel before use.</x:v>
      </x:c>
      <x:c r="AD11" s="10" t="n">
        <x:f>IF(LEN(O11)&gt;0,1,0)</x:f>
        <x:v>1</x:v>
      </x:c>
      <x:c r="AE11" s="10" t="n">
        <x:f>IF(LEN(L11)&gt;0,1,0)</x:f>
        <x:v>0</x:v>
      </x:c>
    </x:row>
    <x:row r="12" ht="24" hidden="0" customHeight="1">
      <x:c r="A12" s="9" t="str">
        <x:v>VSS-0006</x:v>
      </x:c>
      <x:c r="B12" s="10" t="n">
        <x:v>1</x:v>
      </x:c>
      <x:c r="C12" s="10" t="n">
        <x:v>1</x:v>
      </x:c>
      <x:c r="D12" s="9" t="str">
        <x:v>09:00</x:v>
      </x:c>
      <x:c r="E12" s="9" t="str">
        <x:v>BETLIN EDUCATIONAL COMPLEX</x:v>
      </x:c>
      <x:c r="F12" s="9" t="str">
        <x:v>Private basic school</x:v>
      </x:c>
      <x:c r="G12" s="9" t="str">
        <x:v>Eastern</x:v>
      </x:c>
      <x:c r="H12" s="9" t="str">
        <x:v>AKUAPEM NORTH</x:v>
      </x:c>
      <x:c r="I12" s="9" t="str">
        <x:v>OSABENE, KOFORIDUA</x:v>
      </x:c>
      <x:c r="J12" s="9" t="str">
        <x:v>KG PRI</x:v>
      </x:c>
      <x:c r="K12" s="9" t="str">
        <x:v>betlin335@gmail.com</x:v>
      </x:c>
      <x:c r="L12" s="9" t="str"/>
      <x:c r="M12" s="9" t="str"/>
      <x:c r="N12" s="9" t="str"/>
      <x:c r="O12" s="11" t="str"/>
      <x:c r="P12" s="11" t="str"/>
      <x:c r="Q12" s="9" t="str"/>
      <x:c r="R12" s="9" t="str">
        <x:v>NaSIA explicitly classifies private</x:v>
      </x:c>
      <x:c r="S12" s="9" t="str">
        <x:v>https://nasia.gov.gh/nasiadashboard/api.php?action=licensing_detail&amp;id=671</x:v>
      </x:c>
      <x:c r="T12" s="9" t="str">
        <x:v>https://nasia.gov.gh/nasiadashboard/api.php?action=licensing_detail&amp;id=671</x:v>
      </x:c>
      <x:c r="U12" s="9" t="str"/>
      <x:c r="V12" s="9" t="str">
        <x:v>Published address; mailbox and current role unconfirmed</x:v>
      </x:c>
      <x:c r="W12" s="12" t="str">
        <x:v>No</x:v>
      </x:c>
      <x:c r="X12" s="12" t="str">
        <x:v>Not sent</x:v>
      </x:c>
      <x:c r="Y12" s="12" t="str"/>
      <x:c r="Z12" s="12" t="str"/>
      <x:c r="AA12" s="12" t="str"/>
      <x:c r="AB12" s="12" t="str">
        <x:v>Not joined</x:v>
      </x:c>
      <x:c r="AC12" s="9" t="str"/>
      <x:c r="AD12" s="10" t="n">
        <x:f>IF(LEN(O12)&gt;0,1,0)</x:f>
        <x:v>0</x:v>
      </x:c>
      <x:c r="AE12" s="10" t="n">
        <x:f>IF(LEN(L12)&gt;0,1,0)</x:f>
        <x:v>0</x:v>
      </x:c>
    </x:row>
    <x:row r="13" ht="24" hidden="0" customHeight="1">
      <x:c r="A13" s="9" t="str">
        <x:v>VSS-0007</x:v>
      </x:c>
      <x:c r="B13" s="10" t="n">
        <x:v>1</x:v>
      </x:c>
      <x:c r="C13" s="10" t="n">
        <x:v>1</x:v>
      </x:c>
      <x:c r="D13" s="9" t="str">
        <x:v>09:00</x:v>
      </x:c>
      <x:c r="E13" s="9" t="str">
        <x:v>COMPASSIONATE KIDS SCHOOL</x:v>
      </x:c>
      <x:c r="F13" s="9" t="str">
        <x:v>Private basic school</x:v>
      </x:c>
      <x:c r="G13" s="9" t="str">
        <x:v>Eastern</x:v>
      </x:c>
      <x:c r="H13" s="9" t="str">
        <x:v>AKUAPEM NORTH</x:v>
      </x:c>
      <x:c r="I13" s="9" t="str">
        <x:v>ADAWSO, AKUAPEM</x:v>
      </x:c>
      <x:c r="J13" s="9" t="str">
        <x:v>KINDERGARTEN (AGES 4 TO 5) PRIMARY (YEAR 1 TO 6)</x:v>
      </x:c>
      <x:c r="K13" s="9" t="str">
        <x:v>compassionatekids@gmail.com</x:v>
      </x:c>
      <x:c r="L13" s="9" t="str">
        <x:v>EMMANUEL NKRUMAH</x:v>
      </x:c>
      <x:c r="M13" s="9" t="str"/>
      <x:c r="N13" s="9" t="str"/>
      <x:c r="O13" s="11" t="str"/>
      <x:c r="P13" s="11" t="str"/>
      <x:c r="Q13" s="9" t="str"/>
      <x:c r="R13" s="9" t="str">
        <x:v>NaSIA record corroborated by private-school directory</x:v>
      </x:c>
      <x:c r="S13" s="9" t="str">
        <x:v>https://www.myschooz.com/explore-schools?region=EASTERN&amp;school_type=Private&amp;page=16</x:v>
      </x:c>
      <x:c r="T13" s="9" t="str">
        <x:v>https://nasia.gov.gh/nasiadashboard/api.php?action=licensing_detail&amp;id=3107</x:v>
      </x:c>
      <x:c r="U13" s="9" t="str"/>
      <x:c r="V13" s="9" t="str">
        <x:v>Published address; mailbox and current role unconfirmed</x:v>
      </x:c>
      <x:c r="W13" s="12" t="str">
        <x:v>No</x:v>
      </x:c>
      <x:c r="X13" s="12" t="str">
        <x:v>Not sent</x:v>
      </x:c>
      <x:c r="Y13" s="12" t="str"/>
      <x:c r="Z13" s="12" t="str"/>
      <x:c r="AA13" s="12" t="str"/>
      <x:c r="AB13" s="12" t="str">
        <x:v>Not joined</x:v>
      </x:c>
      <x:c r="AC13" s="9" t="str"/>
      <x:c r="AD13" s="10" t="n">
        <x:f>IF(LEN(O13)&gt;0,1,0)</x:f>
        <x:v>0</x:v>
      </x:c>
      <x:c r="AE13" s="10" t="n">
        <x:f>IF(LEN(L13)&gt;0,1,0)</x:f>
        <x:v>1</x:v>
      </x:c>
    </x:row>
    <x:row r="14" ht="36" hidden="0" customHeight="1">
      <x:c r="A14" s="9" t="str">
        <x:v>VSS-0008</x:v>
      </x:c>
      <x:c r="B14" s="10" t="n">
        <x:v>1</x:v>
      </x:c>
      <x:c r="C14" s="10" t="n">
        <x:v>1</x:v>
      </x:c>
      <x:c r="D14" s="9" t="str">
        <x:v>09:00</x:v>
      </x:c>
      <x:c r="E14" s="9" t="str">
        <x:v>EDEN MONTESSORI LEARNING CENTRE</x:v>
      </x:c>
      <x:c r="F14" s="9" t="str">
        <x:v>Private basic school</x:v>
      </x:c>
      <x:c r="G14" s="9" t="str">
        <x:v>Eastern</x:v>
      </x:c>
      <x:c r="H14" s="9" t="str">
        <x:v>AKUAPEM NORTH</x:v>
      </x:c>
      <x:c r="I14" s="9" t="str">
        <x:v>AKUAPEM MAMPONG</x:v>
      </x:c>
      <x:c r="J14" s="9" t="str">
        <x:v>KINDERGARTEN (AGES 4 TO 5) PRIMARY (YEAR 1 TO 6) JUNIOR HIGH SCHOOL (JHS 1 TO 3)</x:v>
      </x:c>
      <x:c r="K14" s="9" t="str">
        <x:v>ampomajoe@gmail.com</x:v>
      </x:c>
      <x:c r="L14" s="9" t="str">
        <x:v>JOSEPHINE EDHUN</x:v>
      </x:c>
      <x:c r="M14" s="9" t="str"/>
      <x:c r="N14" s="9" t="str"/>
      <x:c r="O14" s="11" t="str"/>
      <x:c r="P14" s="11" t="str"/>
      <x:c r="Q14" s="9" t="str"/>
      <x:c r="R14" s="9" t="str">
        <x:v>NaSIA record corroborated by private-school directory</x:v>
      </x:c>
      <x:c r="S14" s="9" t="str">
        <x:v>https://www.myschooz.com/explore-schools?region=EASTERN&amp;school_type=Private&amp;page=5</x:v>
      </x:c>
      <x:c r="T14" s="9" t="str">
        <x:v>https://nasia.gov.gh/nasiadashboard/api.php?action=licensing_detail&amp;id=2780</x:v>
      </x:c>
      <x:c r="U14" s="9" t="str"/>
      <x:c r="V14" s="9" t="str">
        <x:v>Published address; mailbox and current role unconfirmed</x:v>
      </x:c>
      <x:c r="W14" s="12" t="str">
        <x:v>No</x:v>
      </x:c>
      <x:c r="X14" s="12" t="str">
        <x:v>Not sent</x:v>
      </x:c>
      <x:c r="Y14" s="12" t="str"/>
      <x:c r="Z14" s="12" t="str"/>
      <x:c r="AA14" s="12" t="str"/>
      <x:c r="AB14" s="12" t="str">
        <x:v>Not joined</x:v>
      </x:c>
      <x:c r="AC14" s="9" t="str"/>
      <x:c r="AD14" s="10" t="n">
        <x:f>IF(LEN(O14)&gt;0,1,0)</x:f>
        <x:v>0</x:v>
      </x:c>
      <x:c r="AE14" s="10" t="n">
        <x:f>IF(LEN(L14)&gt;0,1,0)</x:f>
        <x:v>1</x:v>
      </x:c>
    </x:row>
    <x:row r="15" ht="24" hidden="0" customHeight="1">
      <x:c r="A15" s="9" t="str">
        <x:v>VSS-0009</x:v>
      </x:c>
      <x:c r="B15" s="10" t="n">
        <x:v>1</x:v>
      </x:c>
      <x:c r="C15" s="10" t="n">
        <x:v>1</x:v>
      </x:c>
      <x:c r="D15" s="9" t="str">
        <x:v>09:00</x:v>
      </x:c>
      <x:c r="E15" s="9" t="str">
        <x:v>GENESIS CRECHE EARLY CHILDHOOD LEARNING CENTRE</x:v>
      </x:c>
      <x:c r="F15" s="9" t="str">
        <x:v>Private basic school</x:v>
      </x:c>
      <x:c r="G15" s="9" t="str">
        <x:v>Eastern</x:v>
      </x:c>
      <x:c r="H15" s="9" t="str">
        <x:v>AKUAPEM NORTH</x:v>
      </x:c>
      <x:c r="I15" s="9" t="str">
        <x:v>OSABENE, KOFORIDUA</x:v>
      </x:c>
      <x:c r="J15" s="9" t="str">
        <x:v>KG PRI</x:v>
      </x:c>
      <x:c r="K15" s="9" t="str">
        <x:v>genesiscrecheandearlychilhood@mail.com</x:v>
      </x:c>
      <x:c r="L15" s="9" t="str"/>
      <x:c r="M15" s="9" t="str"/>
      <x:c r="N15" s="9" t="str"/>
      <x:c r="O15" s="11" t="str"/>
      <x:c r="P15" s="11" t="str"/>
      <x:c r="Q15" s="9" t="str"/>
      <x:c r="R15" s="9" t="str">
        <x:v>NaSIA explicitly classifies private</x:v>
      </x:c>
      <x:c r="S15" s="9" t="str">
        <x:v>https://nasia.gov.gh/nasiadashboard/api.php?action=licensing_detail&amp;id=623</x:v>
      </x:c>
      <x:c r="T15" s="9" t="str">
        <x:v>https://nasia.gov.gh/nasiadashboard/api.php?action=licensing_detail&amp;id=623</x:v>
      </x:c>
      <x:c r="U15" s="9" t="str"/>
      <x:c r="V15" s="9" t="str">
        <x:v>Published address; mailbox and current role unconfirmed</x:v>
      </x:c>
      <x:c r="W15" s="12" t="str">
        <x:v>No</x:v>
      </x:c>
      <x:c r="X15" s="12" t="str">
        <x:v>Not sent</x:v>
      </x:c>
      <x:c r="Y15" s="12" t="str"/>
      <x:c r="Z15" s="12" t="str"/>
      <x:c r="AA15" s="12" t="str"/>
      <x:c r="AB15" s="12" t="str">
        <x:v>Not joined</x:v>
      </x:c>
      <x:c r="AC15" s="9" t="str"/>
      <x:c r="AD15" s="10" t="n">
        <x:f>IF(LEN(O15)&gt;0,1,0)</x:f>
        <x:v>0</x:v>
      </x:c>
      <x:c r="AE15" s="10" t="n">
        <x:f>IF(LEN(L15)&gt;0,1,0)</x:f>
        <x:v>0</x:v>
      </x:c>
    </x:row>
    <x:row r="16" ht="24" hidden="0" customHeight="1">
      <x:c r="A16" s="9" t="str">
        <x:v>VSS-0010</x:v>
      </x:c>
      <x:c r="B16" s="10" t="n">
        <x:v>1</x:v>
      </x:c>
      <x:c r="C16" s="10" t="n">
        <x:v>1</x:v>
      </x:c>
      <x:c r="D16" s="9" t="str">
        <x:v>09:00</x:v>
      </x:c>
      <x:c r="E16" s="9" t="str">
        <x:v>JUDA ACADEMY</x:v>
      </x:c>
      <x:c r="F16" s="9" t="str">
        <x:v>Private basic school</x:v>
      </x:c>
      <x:c r="G16" s="9" t="str">
        <x:v>Eastern</x:v>
      </x:c>
      <x:c r="H16" s="9" t="str">
        <x:v>AKUAPEM NORTH</x:v>
      </x:c>
      <x:c r="I16" s="9" t="str">
        <x:v>OSABENE, KOFORIDUA .</x:v>
      </x:c>
      <x:c r="J16" s="9" t="str">
        <x:v>KG PRI</x:v>
      </x:c>
      <x:c r="K16" s="9" t="str">
        <x:v>gabrielamiteyenarh2015@gmail.com</x:v>
      </x:c>
      <x:c r="L16" s="9" t="str"/>
      <x:c r="M16" s="9" t="str"/>
      <x:c r="N16" s="9" t="str"/>
      <x:c r="O16" s="11" t="str"/>
      <x:c r="P16" s="11" t="str"/>
      <x:c r="Q16" s="9" t="str"/>
      <x:c r="R16" s="9" t="str">
        <x:v>NaSIA explicitly classifies private</x:v>
      </x:c>
      <x:c r="S16" s="9" t="str">
        <x:v>https://nasia.gov.gh/nasiadashboard/api.php?action=licensing_detail&amp;id=857</x:v>
      </x:c>
      <x:c r="T16" s="9" t="str">
        <x:v>https://nasia.gov.gh/nasiadashboard/api.php?action=licensing_detail&amp;id=857</x:v>
      </x:c>
      <x:c r="U16" s="9" t="str"/>
      <x:c r="V16" s="9" t="str">
        <x:v>Published address; mailbox and current role unconfirmed</x:v>
      </x:c>
      <x:c r="W16" s="12" t="str">
        <x:v>No</x:v>
      </x:c>
      <x:c r="X16" s="12" t="str">
        <x:v>Not sent</x:v>
      </x:c>
      <x:c r="Y16" s="12" t="str"/>
      <x:c r="Z16" s="12" t="str"/>
      <x:c r="AA16" s="12" t="str"/>
      <x:c r="AB16" s="12" t="str">
        <x:v>Not joined</x:v>
      </x:c>
      <x:c r="AC16" s="9" t="str"/>
      <x:c r="AD16" s="10" t="n">
        <x:f>IF(LEN(O16)&gt;0,1,0)</x:f>
        <x:v>0</x:v>
      </x:c>
      <x:c r="AE16" s="10" t="n">
        <x:f>IF(LEN(L16)&gt;0,1,0)</x:f>
        <x:v>0</x:v>
      </x:c>
    </x:row>
    <x:row r="17" ht="24" hidden="0" customHeight="1">
      <x:c r="A17" s="9" t="str">
        <x:v>VSS-0011</x:v>
      </x:c>
      <x:c r="B17" s="10" t="n">
        <x:v>1</x:v>
      </x:c>
      <x:c r="C17" s="10" t="n">
        <x:v>1</x:v>
      </x:c>
      <x:c r="D17" s="9" t="str">
        <x:v>09:00</x:v>
      </x:c>
      <x:c r="E17" s="9" t="str">
        <x:v>LIZBERN EDUCATIONAL COMPLEX</x:v>
      </x:c>
      <x:c r="F17" s="9" t="str">
        <x:v>Private basic school</x:v>
      </x:c>
      <x:c r="G17" s="9" t="str">
        <x:v>Eastern</x:v>
      </x:c>
      <x:c r="H17" s="9" t="str">
        <x:v>AKUAPEM NORTH</x:v>
      </x:c>
      <x:c r="I17" s="9" t="str">
        <x:v>OSABENE</x:v>
      </x:c>
      <x:c r="J17" s="9" t="str">
        <x:v>KG PRI JHS</x:v>
      </x:c>
      <x:c r="K17" s="9" t="str">
        <x:v>lizbernec@gmail.com</x:v>
      </x:c>
      <x:c r="L17" s="9" t="str"/>
      <x:c r="M17" s="9" t="str"/>
      <x:c r="N17" s="9" t="str"/>
      <x:c r="O17" s="11" t="str">
        <x:v>054 022 5767</x:v>
      </x:c>
      <x:c r="P17" s="11" t="str"/>
      <x:c r="Q17" s="9" t="str"/>
      <x:c r="R17" s="9" t="str">
        <x:v>NaSIA explicitly classifies private</x:v>
      </x:c>
      <x:c r="S17" s="9" t="str">
        <x:v>https://nasia.gov.gh/nasiadashboard/api.php?action=licensing_detail&amp;id=853</x:v>
      </x:c>
      <x:c r="T17" s="9" t="str">
        <x:v>https://nasia.gov.gh/nasiadashboard/api.php?action=licensing_detail&amp;id=853</x:v>
      </x:c>
      <x:c r="U17" s="9" t="str">
        <x:v>https://www.scribd.com/document/716393707/LIST-OF-SCHOOLS-IN-KOFORIDUA-FOR-UNYA-TOUR</x:v>
      </x:c>
      <x:c r="V17" s="9" t="str">
        <x:v>Undated third-party list identifies headmistress contact; verify before WhatsApp</x:v>
      </x:c>
      <x:c r="W17" s="12" t="str">
        <x:v>No</x:v>
      </x:c>
      <x:c r="X17" s="12" t="str">
        <x:v>Not sent</x:v>
      </x:c>
      <x:c r="Y17" s="12" t="str"/>
      <x:c r="Z17" s="12" t="str"/>
      <x:c r="AA17" s="12" t="str"/>
      <x:c r="AB17" s="12" t="str">
        <x:v>Not joined</x:v>
      </x:c>
      <x:c r="AC17" s="9" t="str"/>
      <x:c r="AD17" s="10" t="n">
        <x:v>1</x:v>
      </x:c>
      <x:c r="AE17" s="10" t="n">
        <x:f>IF(LEN(L17)&gt;0,1,0)</x:f>
        <x:v>0</x:v>
      </x:c>
    </x:row>
    <x:row r="18" ht="24" hidden="0" customHeight="1">
      <x:c r="A18" s="9" t="str">
        <x:v>VSS-0012</x:v>
      </x:c>
      <x:c r="B18" s="10" t="n">
        <x:v>1</x:v>
      </x:c>
      <x:c r="C18" s="10" t="n">
        <x:v>1</x:v>
      </x:c>
      <x:c r="D18" s="9" t="str">
        <x:v>09:00</x:v>
      </x:c>
      <x:c r="E18" s="9" t="str">
        <x:v>ARKO GORDON GLORIOUS LEADER ACADEMY</x:v>
      </x:c>
      <x:c r="F18" s="9" t="str">
        <x:v>Private basic school</x:v>
      </x:c>
      <x:c r="G18" s="9" t="str">
        <x:v>Eastern</x:v>
      </x:c>
      <x:c r="H18" s="9" t="str">
        <x:v>AKYEMANSA</x:v>
      </x:c>
      <x:c r="I18" s="9" t="str">
        <x:v>AKIM ETWERESO</x:v>
      </x:c>
      <x:c r="J18" s="9" t="str">
        <x:v>KG PRI JHS</x:v>
      </x:c>
      <x:c r="K18" s="9" t="str">
        <x:v>arkoadjeigordon@gmail.com</x:v>
      </x:c>
      <x:c r="L18" s="9" t="str"/>
      <x:c r="M18" s="9" t="str"/>
      <x:c r="N18" s="9" t="str"/>
      <x:c r="O18" s="11" t="str"/>
      <x:c r="P18" s="11" t="str"/>
      <x:c r="Q18" s="9" t="str"/>
      <x:c r="R18" s="9" t="str">
        <x:v>NaSIA explicitly classifies private</x:v>
      </x:c>
      <x:c r="S18" s="9" t="str">
        <x:v>https://nasia.gov.gh/nasiadashboard/api.php?action=licensing_detail&amp;id=997</x:v>
      </x:c>
      <x:c r="T18" s="9" t="str">
        <x:v>https://nasia.gov.gh/nasiadashboard/api.php?action=licensing_detail&amp;id=997</x:v>
      </x:c>
      <x:c r="U18" s="9" t="str"/>
      <x:c r="V18" s="9" t="str">
        <x:v>Published address; mailbox and current role unconfirmed</x:v>
      </x:c>
      <x:c r="W18" s="12" t="str">
        <x:v>No</x:v>
      </x:c>
      <x:c r="X18" s="12" t="str">
        <x:v>Not sent</x:v>
      </x:c>
      <x:c r="Y18" s="12" t="str"/>
      <x:c r="Z18" s="12" t="str"/>
      <x:c r="AA18" s="12" t="str"/>
      <x:c r="AB18" s="12" t="str">
        <x:v>Not joined</x:v>
      </x:c>
      <x:c r="AC18" s="9" t="str"/>
      <x:c r="AD18" s="10" t="n">
        <x:f>IF(LEN(O18)&gt;0,1,0)</x:f>
        <x:v>0</x:v>
      </x:c>
      <x:c r="AE18" s="10" t="n">
        <x:f>IF(LEN(L18)&gt;0,1,0)</x:f>
        <x:v>0</x:v>
      </x:c>
    </x:row>
    <x:row r="19" ht="24" hidden="0" customHeight="1">
      <x:c r="A19" s="9" t="str">
        <x:v>VSS-0013</x:v>
      </x:c>
      <x:c r="B19" s="10" t="n">
        <x:v>1</x:v>
      </x:c>
      <x:c r="C19" s="10" t="n">
        <x:v>1</x:v>
      </x:c>
      <x:c r="D19" s="9" t="str">
        <x:v>09:00</x:v>
      </x:c>
      <x:c r="E19" s="9" t="str">
        <x:v>CHIA STARLIGHT ACADEMY</x:v>
      </x:c>
      <x:c r="F19" s="9" t="str">
        <x:v>Private basic school</x:v>
      </x:c>
      <x:c r="G19" s="9" t="str">
        <x:v>Eastern</x:v>
      </x:c>
      <x:c r="H19" s="9" t="str">
        <x:v>AKYEMANSA</x:v>
      </x:c>
      <x:c r="I19" s="9" t="str">
        <x:v>CHIA</x:v>
      </x:c>
      <x:c r="J19" s="9" t="str">
        <x:v>KG PRI JHS</x:v>
      </x:c>
      <x:c r="K19" s="9" t="str">
        <x:v>abonsie10@gmail.com</x:v>
      </x:c>
      <x:c r="L19" s="9" t="str"/>
      <x:c r="M19" s="9" t="str"/>
      <x:c r="N19" s="9" t="str"/>
      <x:c r="O19" s="11" t="str"/>
      <x:c r="P19" s="11" t="str"/>
      <x:c r="Q19" s="9" t="str"/>
      <x:c r="R19" s="9" t="str">
        <x:v>NaSIA explicitly classifies private</x:v>
      </x:c>
      <x:c r="S19" s="9" t="str">
        <x:v>https://nasia.gov.gh/nasiadashboard/api.php?action=licensing_detail&amp;id=928</x:v>
      </x:c>
      <x:c r="T19" s="9" t="str">
        <x:v>https://nasia.gov.gh/nasiadashboard/api.php?action=licensing_detail&amp;id=928</x:v>
      </x:c>
      <x:c r="U19" s="9" t="str"/>
      <x:c r="V19" s="9" t="str">
        <x:v>Published address; mailbox and current role unconfirmed</x:v>
      </x:c>
      <x:c r="W19" s="12" t="str">
        <x:v>No</x:v>
      </x:c>
      <x:c r="X19" s="12" t="str">
        <x:v>Not sent</x:v>
      </x:c>
      <x:c r="Y19" s="12" t="str"/>
      <x:c r="Z19" s="12" t="str"/>
      <x:c r="AA19" s="12" t="str"/>
      <x:c r="AB19" s="12" t="str">
        <x:v>Not joined</x:v>
      </x:c>
      <x:c r="AC19" s="9" t="str"/>
      <x:c r="AD19" s="10" t="n">
        <x:f>IF(LEN(O19)&gt;0,1,0)</x:f>
        <x:v>0</x:v>
      </x:c>
      <x:c r="AE19" s="10" t="n">
        <x:f>IF(LEN(L19)&gt;0,1,0)</x:f>
        <x:v>0</x:v>
      </x:c>
    </x:row>
    <x:row r="20" ht="24" hidden="0" customHeight="1">
      <x:c r="A20" s="9" t="str">
        <x:v>VSS-0014</x:v>
      </x:c>
      <x:c r="B20" s="10" t="n">
        <x:v>1</x:v>
      </x:c>
      <x:c r="C20" s="10" t="n">
        <x:v>1</x:v>
      </x:c>
      <x:c r="D20" s="9" t="str">
        <x:v>09:00</x:v>
      </x:c>
      <x:c r="E20" s="9" t="str">
        <x:v>EXCELLENT ROYAL MONTESSORI SCHOOL</x:v>
      </x:c>
      <x:c r="F20" s="9" t="str">
        <x:v>Private basic school</x:v>
      </x:c>
      <x:c r="G20" s="9" t="str">
        <x:v>Eastern</x:v>
      </x:c>
      <x:c r="H20" s="9" t="str">
        <x:v>AKYEMANSA</x:v>
      </x:c>
      <x:c r="I20" s="9" t="str">
        <x:v>BONTODIASE</x:v>
      </x:c>
      <x:c r="J20" s="9" t="str">
        <x:v>KG PRI JHS</x:v>
      </x:c>
      <x:c r="K20" s="9" t="str">
        <x:v>maxdee84@gmail.com</x:v>
      </x:c>
      <x:c r="L20" s="9" t="str"/>
      <x:c r="M20" s="9" t="str"/>
      <x:c r="N20" s="9" t="str"/>
      <x:c r="O20" s="11" t="str"/>
      <x:c r="P20" s="11" t="str"/>
      <x:c r="Q20" s="9" t="str"/>
      <x:c r="R20" s="9" t="str">
        <x:v>NaSIA explicitly classifies private</x:v>
      </x:c>
      <x:c r="S20" s="9" t="str">
        <x:v>https://nasia.gov.gh/nasiadashboard/api.php?action=licensing_detail&amp;id=900</x:v>
      </x:c>
      <x:c r="T20" s="9" t="str">
        <x:v>https://nasia.gov.gh/nasiadashboard/api.php?action=licensing_detail&amp;id=900</x:v>
      </x:c>
      <x:c r="U20" s="9" t="str"/>
      <x:c r="V20" s="9" t="str">
        <x:v>Published address; mailbox and current role unconfirmed</x:v>
      </x:c>
      <x:c r="W20" s="12" t="str">
        <x:v>No</x:v>
      </x:c>
      <x:c r="X20" s="12" t="str">
        <x:v>Not sent</x:v>
      </x:c>
      <x:c r="Y20" s="12" t="str"/>
      <x:c r="Z20" s="12" t="str"/>
      <x:c r="AA20" s="12" t="str"/>
      <x:c r="AB20" s="12" t="str">
        <x:v>Not joined</x:v>
      </x:c>
      <x:c r="AC20" s="9" t="str"/>
      <x:c r="AD20" s="10" t="n">
        <x:f>IF(LEN(O20)&gt;0,1,0)</x:f>
        <x:v>0</x:v>
      </x:c>
      <x:c r="AE20" s="10" t="n">
        <x:f>IF(LEN(L20)&gt;0,1,0)</x:f>
        <x:v>0</x:v>
      </x:c>
    </x:row>
    <x:row r="21" ht="24" hidden="0" customHeight="1">
      <x:c r="A21" s="9" t="str">
        <x:v>VSS-0015</x:v>
      </x:c>
      <x:c r="B21" s="10" t="n">
        <x:v>1</x:v>
      </x:c>
      <x:c r="C21" s="10" t="n">
        <x:v>1</x:v>
      </x:c>
      <x:c r="D21" s="9" t="str">
        <x:v>09:00</x:v>
      </x:c>
      <x:c r="E21" s="9" t="str">
        <x:v>GYIMAH SAMJOY SCHOOL COMPLEX</x:v>
      </x:c>
      <x:c r="F21" s="9" t="str">
        <x:v>Private basic school</x:v>
      </x:c>
      <x:c r="G21" s="9" t="str">
        <x:v>Eastern</x:v>
      </x:c>
      <x:c r="H21" s="9" t="str">
        <x:v>AKYEMANSA</x:v>
      </x:c>
      <x:c r="I21" s="9" t="str">
        <x:v>AKYEM ETWERESO</x:v>
      </x:c>
      <x:c r="J21" s="9" t="str">
        <x:v>KG PRI</x:v>
      </x:c>
      <x:c r="K21" s="9" t="str">
        <x:v>samgyimahk@gmail.com</x:v>
      </x:c>
      <x:c r="L21" s="9" t="str">
        <x:v>GYIMAH SAMUEL</x:v>
      </x:c>
      <x:c r="M21" s="9" t="str"/>
      <x:c r="N21" s="9" t="str"/>
      <x:c r="O21" s="11" t="str"/>
      <x:c r="P21" s="11" t="str"/>
      <x:c r="Q21" s="9" t="str"/>
      <x:c r="R21" s="9" t="str">
        <x:v>NaSIA explicitly classifies private</x:v>
      </x:c>
      <x:c r="S21" s="9" t="str">
        <x:v>https://nasia.gov.gh/nasiadashboard/api.php?action=licensing_detail&amp;id=27</x:v>
      </x:c>
      <x:c r="T21" s="9" t="str">
        <x:v>https://nasia.gov.gh/nasiadashboard/api.php?action=licensing_detail&amp;id=27</x:v>
      </x:c>
      <x:c r="U21" s="9" t="str"/>
      <x:c r="V21" s="9" t="str">
        <x:v>Published address; mailbox and current role unconfirmed</x:v>
      </x:c>
      <x:c r="W21" s="12" t="str">
        <x:v>No</x:v>
      </x:c>
      <x:c r="X21" s="12" t="str">
        <x:v>Not sent</x:v>
      </x:c>
      <x:c r="Y21" s="12" t="str"/>
      <x:c r="Z21" s="12" t="str"/>
      <x:c r="AA21" s="12" t="str"/>
      <x:c r="AB21" s="12" t="str">
        <x:v>Not joined</x:v>
      </x:c>
      <x:c r="AC21" s="9" t="str"/>
      <x:c r="AD21" s="10" t="n">
        <x:f>IF(LEN(O21)&gt;0,1,0)</x:f>
        <x:v>0</x:v>
      </x:c>
      <x:c r="AE21" s="10" t="n">
        <x:f>IF(LEN(L21)&gt;0,1,0)</x:f>
        <x:v>1</x:v>
      </x:c>
    </x:row>
    <x:row r="22" ht="24" hidden="0" customHeight="1">
      <x:c r="A22" s="9" t="str">
        <x:v>VSS-0016</x:v>
      </x:c>
      <x:c r="B22" s="10" t="n">
        <x:v>1</x:v>
      </x:c>
      <x:c r="C22" s="10" t="n">
        <x:v>1</x:v>
      </x:c>
      <x:c r="D22" s="9" t="str">
        <x:v>09:00</x:v>
      </x:c>
      <x:c r="E22" s="9" t="str">
        <x:v>MARYLEX MICAD ACADEMY</x:v>
      </x:c>
      <x:c r="F22" s="9" t="str">
        <x:v>Private basic school</x:v>
      </x:c>
      <x:c r="G22" s="9" t="str">
        <x:v>Eastern</x:v>
      </x:c>
      <x:c r="H22" s="9" t="str">
        <x:v>AKYEMANSA</x:v>
      </x:c>
      <x:c r="I22" s="9" t="str">
        <x:v>OFOASE</x:v>
      </x:c>
      <x:c r="J22" s="9" t="str">
        <x:v>KG</x:v>
      </x:c>
      <x:c r="K22" s="9" t="str">
        <x:v>addaemichael@gmail.com</x:v>
      </x:c>
      <x:c r="L22" s="9" t="str"/>
      <x:c r="M22" s="9" t="str"/>
      <x:c r="N22" s="9" t="str"/>
      <x:c r="O22" s="11" t="str"/>
      <x:c r="P22" s="11" t="str"/>
      <x:c r="Q22" s="9" t="str"/>
      <x:c r="R22" s="9" t="str">
        <x:v>NaSIA explicitly classifies private</x:v>
      </x:c>
      <x:c r="S22" s="9" t="str">
        <x:v>https://nasia.gov.gh/nasiadashboard/api.php?action=licensing_detail&amp;id=901</x:v>
      </x:c>
      <x:c r="T22" s="9" t="str">
        <x:v>https://nasia.gov.gh/nasiadashboard/api.php?action=licensing_detail&amp;id=901</x:v>
      </x:c>
      <x:c r="U22" s="9" t="str"/>
      <x:c r="V22" s="9" t="str">
        <x:v>Published address; mailbox and current role unconfirmed</x:v>
      </x:c>
      <x:c r="W22" s="12" t="str">
        <x:v>No</x:v>
      </x:c>
      <x:c r="X22" s="12" t="str">
        <x:v>Not sent</x:v>
      </x:c>
      <x:c r="Y22" s="12" t="str"/>
      <x:c r="Z22" s="12" t="str"/>
      <x:c r="AA22" s="12" t="str"/>
      <x:c r="AB22" s="12" t="str">
        <x:v>Not joined</x:v>
      </x:c>
      <x:c r="AC22" s="9" t="str"/>
      <x:c r="AD22" s="10" t="n">
        <x:f>IF(LEN(O22)&gt;0,1,0)</x:f>
        <x:v>0</x:v>
      </x:c>
      <x:c r="AE22" s="10" t="n">
        <x:f>IF(LEN(L22)&gt;0,1,0)</x:f>
        <x:v>0</x:v>
      </x:c>
    </x:row>
    <x:row r="23" ht="36" hidden="0" customHeight="1">
      <x:c r="A23" s="9" t="str">
        <x:v>VSS-0017</x:v>
      </x:c>
      <x:c r="B23" s="10" t="n">
        <x:v>1</x:v>
      </x:c>
      <x:c r="C23" s="10" t="n">
        <x:v>1</x:v>
      </x:c>
      <x:c r="D23" s="9" t="str">
        <x:v>09:00</x:v>
      </x:c>
      <x:c r="E23" s="9" t="str">
        <x:v>NEW ERA EDUCATIONAL COMPLEX</x:v>
      </x:c>
      <x:c r="F23" s="9" t="str">
        <x:v>Private basic school</x:v>
      </x:c>
      <x:c r="G23" s="9" t="str">
        <x:v>Eastern</x:v>
      </x:c>
      <x:c r="H23" s="9" t="str">
        <x:v>AKYEMANSA</x:v>
      </x:c>
      <x:c r="I23" s="9" t="str">
        <x:v>AYIREBI</x:v>
      </x:c>
      <x:c r="J23" s="9" t="str">
        <x:v>KINDERGARTEN (AGES 4 TO 5) PRIMARY (YEAR 1 TO 6) JUNIOR HIGH SCHOOL (JHS 1 TO 3)</x:v>
      </x:c>
      <x:c r="K23" s="9" t="str">
        <x:v>neweraeducationalcomplex5557@gmail.com</x:v>
      </x:c>
      <x:c r="L23" s="9" t="str">
        <x:v>REV. ISAAC AHENKORAH MARFO</x:v>
      </x:c>
      <x:c r="M23" s="9" t="str"/>
      <x:c r="N23" s="9" t="str"/>
      <x:c r="O23" s="11" t="str"/>
      <x:c r="P23" s="11" t="str"/>
      <x:c r="Q23" s="9" t="str"/>
      <x:c r="R23" s="9" t="str">
        <x:v>NaSIA record corroborated by private-school directory</x:v>
      </x:c>
      <x:c r="S23" s="9" t="str">
        <x:v>https://www.myschooz.com/explore-schools?region=EASTERN&amp;school_type=Private&amp;page=18</x:v>
      </x:c>
      <x:c r="T23" s="9" t="str">
        <x:v>https://nasia.gov.gh/nasiadashboard/api.php?action=licensing_detail&amp;id=2743</x:v>
      </x:c>
      <x:c r="U23" s="9" t="str"/>
      <x:c r="V23" s="9" t="str">
        <x:v>Published address; mailbox and current role unconfirmed</x:v>
      </x:c>
      <x:c r="W23" s="12" t="str">
        <x:v>No</x:v>
      </x:c>
      <x:c r="X23" s="12" t="str">
        <x:v>Not sent</x:v>
      </x:c>
      <x:c r="Y23" s="12" t="str"/>
      <x:c r="Z23" s="12" t="str"/>
      <x:c r="AA23" s="12" t="str"/>
      <x:c r="AB23" s="12" t="str">
        <x:v>Not joined</x:v>
      </x:c>
      <x:c r="AC23" s="9" t="str"/>
      <x:c r="AD23" s="10" t="n">
        <x:f>IF(LEN(O23)&gt;0,1,0)</x:f>
        <x:v>0</x:v>
      </x:c>
      <x:c r="AE23" s="10" t="n">
        <x:f>IF(LEN(L23)&gt;0,1,0)</x:f>
        <x:v>1</x:v>
      </x:c>
    </x:row>
    <x:row r="24" ht="24" hidden="0" customHeight="1">
      <x:c r="A24" s="9" t="str">
        <x:v>VSS-0018</x:v>
      </x:c>
      <x:c r="B24" s="10" t="n">
        <x:v>1</x:v>
      </x:c>
      <x:c r="C24" s="10" t="n">
        <x:v>1</x:v>
      </x:c>
      <x:c r="D24" s="9" t="str">
        <x:v>09:00</x:v>
      </x:c>
      <x:c r="E24" s="9" t="str">
        <x:v>OYINKA BOATENG MEMORIAL SCHOOL</x:v>
      </x:c>
      <x:c r="F24" s="9" t="str">
        <x:v>Private basic school</x:v>
      </x:c>
      <x:c r="G24" s="9" t="str">
        <x:v>Eastern</x:v>
      </x:c>
      <x:c r="H24" s="9" t="str">
        <x:v>AKYEMANSA</x:v>
      </x:c>
      <x:c r="I24" s="9" t="str">
        <x:v>AYIREBI</x:v>
      </x:c>
      <x:c r="J24" s="9" t="str">
        <x:v>KG PRI JHS</x:v>
      </x:c>
      <x:c r="K24" s="9" t="str">
        <x:v>nanakyeisabbath@gmail.com</x:v>
      </x:c>
      <x:c r="L24" s="9" t="str"/>
      <x:c r="M24" s="9" t="str"/>
      <x:c r="N24" s="9" t="str"/>
      <x:c r="O24" s="11" t="str"/>
      <x:c r="P24" s="11" t="str"/>
      <x:c r="Q24" s="9" t="str"/>
      <x:c r="R24" s="9" t="str">
        <x:v>NaSIA explicitly classifies private</x:v>
      </x:c>
      <x:c r="S24" s="9" t="str">
        <x:v>https://nasia.gov.gh/nasiadashboard/api.php?action=licensing_detail&amp;id=1000</x:v>
      </x:c>
      <x:c r="T24" s="9" t="str">
        <x:v>https://nasia.gov.gh/nasiadashboard/api.php?action=licensing_detail&amp;id=1000</x:v>
      </x:c>
      <x:c r="U24" s="9" t="str"/>
      <x:c r="V24" s="9" t="str">
        <x:v>Published address; mailbox and current role unconfirmed</x:v>
      </x:c>
      <x:c r="W24" s="12" t="str">
        <x:v>No</x:v>
      </x:c>
      <x:c r="X24" s="12" t="str">
        <x:v>Not sent</x:v>
      </x:c>
      <x:c r="Y24" s="12" t="str"/>
      <x:c r="Z24" s="12" t="str"/>
      <x:c r="AA24" s="12" t="str"/>
      <x:c r="AB24" s="12" t="str">
        <x:v>Not joined</x:v>
      </x:c>
      <x:c r="AC24" s="9" t="str"/>
      <x:c r="AD24" s="10" t="n">
        <x:f>IF(LEN(O24)&gt;0,1,0)</x:f>
        <x:v>0</x:v>
      </x:c>
      <x:c r="AE24" s="10" t="n">
        <x:f>IF(LEN(L24)&gt;0,1,0)</x:f>
        <x:v>0</x:v>
      </x:c>
    </x:row>
    <x:row r="25" ht="24" hidden="0" customHeight="1">
      <x:c r="A25" s="9" t="str">
        <x:v>VSS-0019</x:v>
      </x:c>
      <x:c r="B25" s="10" t="n">
        <x:v>1</x:v>
      </x:c>
      <x:c r="C25" s="10" t="n">
        <x:v>1</x:v>
      </x:c>
      <x:c r="D25" s="9" t="str">
        <x:v>09:00</x:v>
      </x:c>
      <x:c r="E25" s="9" t="str">
        <x:v>PINOKO EDUCATIONAL COMPLEX</x:v>
      </x:c>
      <x:c r="F25" s="9" t="str">
        <x:v>Private basic school</x:v>
      </x:c>
      <x:c r="G25" s="9" t="str">
        <x:v>Eastern</x:v>
      </x:c>
      <x:c r="H25" s="9" t="str">
        <x:v>AKYEMANSA</x:v>
      </x:c>
      <x:c r="I25" s="9" t="str">
        <x:v>AKIM BRENASE</x:v>
      </x:c>
      <x:c r="J25" s="9" t="str">
        <x:v>KG PRI JHS</x:v>
      </x:c>
      <x:c r="K25" s="9" t="str">
        <x:v>pinokotetteh@gmail.com</x:v>
      </x:c>
      <x:c r="L25" s="9" t="str"/>
      <x:c r="M25" s="9" t="str"/>
      <x:c r="N25" s="9" t="str"/>
      <x:c r="O25" s="11" t="str"/>
      <x:c r="P25" s="11" t="str"/>
      <x:c r="Q25" s="9" t="str"/>
      <x:c r="R25" s="9" t="str">
        <x:v>NaSIA explicitly classifies private</x:v>
      </x:c>
      <x:c r="S25" s="9" t="str">
        <x:v>https://nasia.gov.gh/nasiadashboard/api.php?action=licensing_detail&amp;id=902</x:v>
      </x:c>
      <x:c r="T25" s="9" t="str">
        <x:v>https://nasia.gov.gh/nasiadashboard/api.php?action=licensing_detail&amp;id=902</x:v>
      </x:c>
      <x:c r="U25" s="9" t="str"/>
      <x:c r="V25" s="9" t="str">
        <x:v>Published address; mailbox and current role unconfirmed</x:v>
      </x:c>
      <x:c r="W25" s="12" t="str">
        <x:v>No</x:v>
      </x:c>
      <x:c r="X25" s="12" t="str">
        <x:v>Not sent</x:v>
      </x:c>
      <x:c r="Y25" s="12" t="str"/>
      <x:c r="Z25" s="12" t="str"/>
      <x:c r="AA25" s="12" t="str"/>
      <x:c r="AB25" s="12" t="str">
        <x:v>Not joined</x:v>
      </x:c>
      <x:c r="AC25" s="9" t="str"/>
      <x:c r="AD25" s="10" t="n">
        <x:f>IF(LEN(O25)&gt;0,1,0)</x:f>
        <x:v>0</x:v>
      </x:c>
      <x:c r="AE25" s="10" t="n">
        <x:f>IF(LEN(L25)&gt;0,1,0)</x:f>
        <x:v>0</x:v>
      </x:c>
    </x:row>
    <x:row r="26" ht="24" hidden="0" customHeight="1">
      <x:c r="A26" s="9" t="str">
        <x:v>VSS-0020</x:v>
      </x:c>
      <x:c r="B26" s="10" t="n">
        <x:v>1</x:v>
      </x:c>
      <x:c r="C26" s="10" t="n">
        <x:v>1</x:v>
      </x:c>
      <x:c r="D26" s="9" t="str">
        <x:v>09:00</x:v>
      </x:c>
      <x:c r="E26" s="9" t="str">
        <x:v>ST. MARY'S ACADEMY - AKIM AKOKOASO</x:v>
      </x:c>
      <x:c r="F26" s="9" t="str">
        <x:v>Private basic school</x:v>
      </x:c>
      <x:c r="G26" s="9" t="str">
        <x:v>Eastern</x:v>
      </x:c>
      <x:c r="H26" s="9" t="str">
        <x:v>AKYEMANSA</x:v>
      </x:c>
      <x:c r="I26" s="9" t="str">
        <x:v>AKIM AKOKOASO</x:v>
      </x:c>
      <x:c r="J26" s="9" t="str">
        <x:v>KG PRI JHS</x:v>
      </x:c>
      <x:c r="K26" s="9" t="str">
        <x:v>asantedyrich@gmail.com</x:v>
      </x:c>
      <x:c r="L26" s="9" t="str"/>
      <x:c r="M26" s="9" t="str"/>
      <x:c r="N26" s="9" t="str"/>
      <x:c r="O26" s="11" t="str"/>
      <x:c r="P26" s="11" t="str"/>
      <x:c r="Q26" s="9" t="str"/>
      <x:c r="R26" s="9" t="str">
        <x:v>NaSIA explicitly classifies private</x:v>
      </x:c>
      <x:c r="S26" s="9" t="str">
        <x:v>https://nasia.gov.gh/nasiadashboard/api.php?action=licensing_detail&amp;id=903</x:v>
      </x:c>
      <x:c r="T26" s="9" t="str">
        <x:v>https://nasia.gov.gh/nasiadashboard/api.php?action=licensing_detail&amp;id=903</x:v>
      </x:c>
      <x:c r="U26" s="9" t="str"/>
      <x:c r="V26" s="9" t="str">
        <x:v>Published address; mailbox and current role unconfirmed</x:v>
      </x:c>
      <x:c r="W26" s="12" t="str">
        <x:v>No</x:v>
      </x:c>
      <x:c r="X26" s="12" t="str">
        <x:v>Not sent</x:v>
      </x:c>
      <x:c r="Y26" s="12" t="str"/>
      <x:c r="Z26" s="12" t="str"/>
      <x:c r="AA26" s="12" t="str"/>
      <x:c r="AB26" s="12" t="str">
        <x:v>Not joined</x:v>
      </x:c>
      <x:c r="AC26" s="9" t="str"/>
      <x:c r="AD26" s="10" t="n">
        <x:f>IF(LEN(O26)&gt;0,1,0)</x:f>
        <x:v>0</x:v>
      </x:c>
      <x:c r="AE26" s="10" t="n">
        <x:f>IF(LEN(L26)&gt;0,1,0)</x:f>
        <x:v>0</x:v>
      </x:c>
    </x:row>
    <x:row r="27" ht="24" hidden="0" customHeight="1">
      <x:c r="A27" s="9" t="str">
        <x:v>VSS-0021</x:v>
      </x:c>
      <x:c r="B27" s="10" t="n">
        <x:v>1</x:v>
      </x:c>
      <x:c r="C27" s="10" t="n">
        <x:v>1</x:v>
      </x:c>
      <x:c r="D27" s="9" t="str">
        <x:v>09:00</x:v>
      </x:c>
      <x:c r="E27" s="9" t="str">
        <x:v>GHANA KOREA GERMANY CHURCH MISSION</x:v>
      </x:c>
      <x:c r="F27" s="9" t="str">
        <x:v>Private basic school</x:v>
      </x:c>
      <x:c r="G27" s="9" t="str">
        <x:v>Eastern</x:v>
      </x:c>
      <x:c r="H27" s="9" t="str">
        <x:v>ASUOGYAMAN</x:v>
      </x:c>
      <x:c r="I27" s="9" t="str">
        <x:v>AKOSOMBO</x:v>
      </x:c>
      <x:c r="J27" s="9" t="str"/>
      <x:c r="K27" s="9" t="str">
        <x:v>hanofori@gmail.com</x:v>
      </x:c>
      <x:c r="L27" s="9" t="str"/>
      <x:c r="M27" s="9" t="str"/>
      <x:c r="N27" s="9" t="str"/>
      <x:c r="O27" s="11" t="str">
        <x:v>+233 343 02 19 58</x:v>
      </x:c>
      <x:c r="P27" s="11" t="str"/>
      <x:c r="Q27" s="9" t="str"/>
      <x:c r="R27" s="9" t="str">
        <x:v>NaSIA explicitly classifies private</x:v>
      </x:c>
      <x:c r="S27" s="9" t="str">
        <x:v>https://nasia.gov.gh/nasiadashboard/api.php?action=licensing_detail&amp;id=403</x:v>
      </x:c>
      <x:c r="T27" s="9" t="str">
        <x:v>https://nasia.gov.gh/nasiadashboard/api.php?action=licensing_detail&amp;id=403</x:v>
      </x:c>
      <x:c r="U27" s="9" t="str">
        <x:v>https://yandex.com/maps/org/ghana_korea_germany_church_mission_computer_training_school_akosombo/222144122376/</x:v>
      </x:c>
      <x:c r="V27" s="9" t="str">
        <x:v>Third-party map listing for matching Akosombo mission school; verify before WhatsApp</x:v>
      </x:c>
      <x:c r="W27" s="12" t="str">
        <x:v>No</x:v>
      </x:c>
      <x:c r="X27" s="12" t="str">
        <x:v>Not sent</x:v>
      </x:c>
      <x:c r="Y27" s="12" t="str"/>
      <x:c r="Z27" s="12" t="str"/>
      <x:c r="AA27" s="12" t="str"/>
      <x:c r="AB27" s="12" t="str">
        <x:v>Not joined</x:v>
      </x:c>
      <x:c r="AC27" s="9" t="str"/>
      <x:c r="AD27" s="10" t="n">
        <x:v>1</x:v>
      </x:c>
      <x:c r="AE27" s="10" t="n">
        <x:f>IF(LEN(L27)&gt;0,1,0)</x:f>
        <x:v>0</x:v>
      </x:c>
    </x:row>
    <x:row r="28" ht="24" hidden="0" customHeight="1">
      <x:c r="A28" s="9" t="str">
        <x:v>VSS-0022</x:v>
      </x:c>
      <x:c r="B28" s="10" t="n">
        <x:v>1</x:v>
      </x:c>
      <x:c r="C28" s="10" t="n">
        <x:v>1</x:v>
      </x:c>
      <x:c r="D28" s="9" t="str">
        <x:v>09:00</x:v>
      </x:c>
      <x:c r="E28" s="9" t="str">
        <x:v>ANOINTED CHILD PREPARATORY SCHOOL</x:v>
      </x:c>
      <x:c r="F28" s="9" t="str">
        <x:v>Private basic school</x:v>
      </x:c>
      <x:c r="G28" s="9" t="str">
        <x:v>Eastern</x:v>
      </x:c>
      <x:c r="H28" s="9" t="str">
        <x:v>ATIWA EAST</x:v>
      </x:c>
      <x:c r="I28" s="9" t="str">
        <x:v>AZNYINAM</x:v>
      </x:c>
      <x:c r="J28" s="9" t="str">
        <x:v>KG PRI JHS</x:v>
      </x:c>
      <x:c r="K28" s="9" t="str">
        <x:v>eningemma95@gmail.com</x:v>
      </x:c>
      <x:c r="L28" s="9" t="str"/>
      <x:c r="M28" s="9" t="str"/>
      <x:c r="N28" s="9" t="str"/>
      <x:c r="O28" s="11" t="str"/>
      <x:c r="P28" s="11" t="str"/>
      <x:c r="Q28" s="9" t="str"/>
      <x:c r="R28" s="9" t="str">
        <x:v>NaSIA explicitly classifies private</x:v>
      </x:c>
      <x:c r="S28" s="9" t="str">
        <x:v>https://nasia.gov.gh/nasiadashboard/api.php?action=licensing_detail&amp;id=687</x:v>
      </x:c>
      <x:c r="T28" s="9" t="str">
        <x:v>https://nasia.gov.gh/nasiadashboard/api.php?action=licensing_detail&amp;id=687</x:v>
      </x:c>
      <x:c r="U28" s="9" t="str"/>
      <x:c r="V28" s="9" t="str">
        <x:v>Published address; mailbox and current role unconfirmed</x:v>
      </x:c>
      <x:c r="W28" s="12" t="str">
        <x:v>No</x:v>
      </x:c>
      <x:c r="X28" s="12" t="str">
        <x:v>Not sent</x:v>
      </x:c>
      <x:c r="Y28" s="12" t="str"/>
      <x:c r="Z28" s="12" t="str"/>
      <x:c r="AA28" s="12" t="str"/>
      <x:c r="AB28" s="12" t="str">
        <x:v>Not joined</x:v>
      </x:c>
      <x:c r="AC28" s="9" t="str"/>
      <x:c r="AD28" s="10" t="n">
        <x:f>IF(LEN(O28)&gt;0,1,0)</x:f>
        <x:v>0</x:v>
      </x:c>
      <x:c r="AE28" s="10" t="n">
        <x:f>IF(LEN(L28)&gt;0,1,0)</x:f>
        <x:v>0</x:v>
      </x:c>
    </x:row>
    <x:row r="29" ht="24" hidden="0" customHeight="1">
      <x:c r="A29" s="9" t="str">
        <x:v>VSS-0023</x:v>
      </x:c>
      <x:c r="B29" s="10" t="n">
        <x:v>1</x:v>
      </x:c>
      <x:c r="C29" s="10" t="n">
        <x:v>1</x:v>
      </x:c>
      <x:c r="D29" s="9" t="str">
        <x:v>09:00</x:v>
      </x:c>
      <x:c r="E29" s="9" t="str">
        <x:v>OFOSUHENE HOUR OF GRACE IMT. SCHOOL</x:v>
      </x:c>
      <x:c r="F29" s="9" t="str">
        <x:v>Private basic school</x:v>
      </x:c>
      <x:c r="G29" s="9" t="str">
        <x:v>Eastern</x:v>
      </x:c>
      <x:c r="H29" s="9" t="str">
        <x:v>ATIWA EAST</x:v>
      </x:c>
      <x:c r="I29" s="9" t="str">
        <x:v>ANYINAM ZONGO</x:v>
      </x:c>
      <x:c r="J29" s="9" t="str">
        <x:v>KG PRI JHS</x:v>
      </x:c>
      <x:c r="K29" s="9" t="str">
        <x:v>pofosuhene@gmail.com</x:v>
      </x:c>
      <x:c r="L29" s="9" t="str"/>
      <x:c r="M29" s="9" t="str"/>
      <x:c r="N29" s="9" t="str"/>
      <x:c r="O29" s="11" t="str"/>
      <x:c r="P29" s="11" t="str"/>
      <x:c r="Q29" s="9" t="str"/>
      <x:c r="R29" s="9" t="str">
        <x:v>NaSIA explicitly classifies private</x:v>
      </x:c>
      <x:c r="S29" s="9" t="str">
        <x:v>https://nasia.gov.gh/nasiadashboard/api.php?action=licensing_detail&amp;id=689</x:v>
      </x:c>
      <x:c r="T29" s="9" t="str">
        <x:v>https://nasia.gov.gh/nasiadashboard/api.php?action=licensing_detail&amp;id=689</x:v>
      </x:c>
      <x:c r="U29" s="9" t="str"/>
      <x:c r="V29" s="9" t="str">
        <x:v>Published address; mailbox and current role unconfirmed</x:v>
      </x:c>
      <x:c r="W29" s="12" t="str">
        <x:v>No</x:v>
      </x:c>
      <x:c r="X29" s="12" t="str">
        <x:v>Not sent</x:v>
      </x:c>
      <x:c r="Y29" s="12" t="str"/>
      <x:c r="Z29" s="12" t="str"/>
      <x:c r="AA29" s="12" t="str"/>
      <x:c r="AB29" s="12" t="str">
        <x:v>Not joined</x:v>
      </x:c>
      <x:c r="AC29" s="9" t="str"/>
      <x:c r="AD29" s="10" t="n">
        <x:f>IF(LEN(O29)&gt;0,1,0)</x:f>
        <x:v>0</x:v>
      </x:c>
      <x:c r="AE29" s="10" t="n">
        <x:f>IF(LEN(L29)&gt;0,1,0)</x:f>
        <x:v>0</x:v>
      </x:c>
    </x:row>
    <x:row r="30" ht="24" hidden="0" customHeight="1">
      <x:c r="A30" s="9" t="str">
        <x:v>VSS-0024</x:v>
      </x:c>
      <x:c r="B30" s="10" t="n">
        <x:v>1</x:v>
      </x:c>
      <x:c r="C30" s="10" t="n">
        <x:v>1</x:v>
      </x:c>
      <x:c r="D30" s="9" t="str">
        <x:v>09:00</x:v>
      </x:c>
      <x:c r="E30" s="9" t="str">
        <x:v>RABBI EDUCATIONAL COMPLEX</x:v>
      </x:c>
      <x:c r="F30" s="9" t="str">
        <x:v>Private basic school</x:v>
      </x:c>
      <x:c r="G30" s="9" t="str">
        <x:v>Eastern</x:v>
      </x:c>
      <x:c r="H30" s="9" t="str">
        <x:v>ATIWA EAST</x:v>
      </x:c>
      <x:c r="I30" s="9" t="str">
        <x:v>ANYINAM</x:v>
      </x:c>
      <x:c r="J30" s="9" t="str">
        <x:v>KG PRI JHS</x:v>
      </x:c>
      <x:c r="K30" s="9" t="str">
        <x:v>michaelagyei60@gmail.com</x:v>
      </x:c>
      <x:c r="L30" s="9" t="str"/>
      <x:c r="M30" s="9" t="str"/>
      <x:c r="N30" s="9" t="str"/>
      <x:c r="O30" s="11" t="str"/>
      <x:c r="P30" s="11" t="str"/>
      <x:c r="Q30" s="9" t="str"/>
      <x:c r="R30" s="9" t="str">
        <x:v>NaSIA explicitly classifies private</x:v>
      </x:c>
      <x:c r="S30" s="9" t="str">
        <x:v>https://nasia.gov.gh/nasiadashboard/api.php?action=licensing_detail&amp;id=688</x:v>
      </x:c>
      <x:c r="T30" s="9" t="str">
        <x:v>https://nasia.gov.gh/nasiadashboard/api.php?action=licensing_detail&amp;id=688</x:v>
      </x:c>
      <x:c r="U30" s="9" t="str"/>
      <x:c r="V30" s="9" t="str">
        <x:v>Published address; mailbox and current role unconfirmed</x:v>
      </x:c>
      <x:c r="W30" s="12" t="str">
        <x:v>No</x:v>
      </x:c>
      <x:c r="X30" s="12" t="str">
        <x:v>Not sent</x:v>
      </x:c>
      <x:c r="Y30" s="12" t="str"/>
      <x:c r="Z30" s="12" t="str"/>
      <x:c r="AA30" s="12" t="str"/>
      <x:c r="AB30" s="12" t="str">
        <x:v>Not joined</x:v>
      </x:c>
      <x:c r="AC30" s="9" t="str"/>
      <x:c r="AD30" s="10" t="n">
        <x:f>IF(LEN(O30)&gt;0,1,0)</x:f>
        <x:v>0</x:v>
      </x:c>
      <x:c r="AE30" s="10" t="n">
        <x:f>IF(LEN(L30)&gt;0,1,0)</x:f>
        <x:v>0</x:v>
      </x:c>
    </x:row>
    <x:row r="31" ht="24" hidden="0" customHeight="1">
      <x:c r="A31" s="9" t="str">
        <x:v>VSS-0025</x:v>
      </x:c>
      <x:c r="B31" s="10" t="n">
        <x:v>1</x:v>
      </x:c>
      <x:c r="C31" s="10" t="n">
        <x:v>1</x:v>
      </x:c>
      <x:c r="D31" s="9" t="str">
        <x:v>09:00</x:v>
      </x:c>
      <x:c r="E31" s="9" t="str">
        <x:v>SONS OF GOD PREPARATORY SCHOOL</x:v>
      </x:c>
      <x:c r="F31" s="9" t="str">
        <x:v>Private basic school</x:v>
      </x:c>
      <x:c r="G31" s="9" t="str">
        <x:v>Eastern</x:v>
      </x:c>
      <x:c r="H31" s="9" t="str">
        <x:v>Abuakwa North</x:v>
      </x:c>
      <x:c r="I31" s="9" t="str">
        <x:v>ADAWSO</x:v>
      </x:c>
      <x:c r="J31" s="9" t="str">
        <x:v>kg pri jhs</x:v>
      </x:c>
      <x:c r="K31" s="9" t="str">
        <x:v>evanssakyi7@gmail.com</x:v>
      </x:c>
      <x:c r="L31" s="9" t="str">
        <x:v>JAMES ANSAH ODOI</x:v>
      </x:c>
      <x:c r="M31" s="9" t="str"/>
      <x:c r="N31" s="9" t="str"/>
      <x:c r="O31" s="11" t="str"/>
      <x:c r="P31" s="11" t="str"/>
      <x:c r="Q31" s="9" t="str"/>
      <x:c r="R31" s="9" t="str">
        <x:v>NaSIA record corroborated by private-school directory</x:v>
      </x:c>
      <x:c r="S31" s="9" t="str">
        <x:v>https://www.myschooz.com/explore-schools?region=EASTERN&amp;school_type=Private&amp;page=49</x:v>
      </x:c>
      <x:c r="T31" s="9" t="str">
        <x:v>https://nasia.gov.gh/nasiadashboard/api.php?action=licensing_detail&amp;id=5450</x:v>
      </x:c>
      <x:c r="U31" s="9" t="str"/>
      <x:c r="V31" s="9" t="str">
        <x:v>Published address; mailbox and current role unconfirmed</x:v>
      </x:c>
      <x:c r="W31" s="12" t="str">
        <x:v>No</x:v>
      </x:c>
      <x:c r="X31" s="12" t="str">
        <x:v>Not sent</x:v>
      </x:c>
      <x:c r="Y31" s="12" t="str"/>
      <x:c r="Z31" s="12" t="str"/>
      <x:c r="AA31" s="12" t="str"/>
      <x:c r="AB31" s="12" t="str">
        <x:v>Not joined</x:v>
      </x:c>
      <x:c r="AC31" s="9" t="str"/>
      <x:c r="AD31" s="10" t="n">
        <x:f>IF(LEN(O31)&gt;0,1,0)</x:f>
        <x:v>0</x:v>
      </x:c>
      <x:c r="AE31" s="10" t="n">
        <x:f>IF(LEN(L31)&gt;0,1,0)</x:f>
        <x:v>1</x:v>
      </x:c>
    </x:row>
    <x:row r="32" ht="24" hidden="0" customHeight="1">
      <x:c r="A32" s="9" t="str">
        <x:v>VSS-0026</x:v>
      </x:c>
      <x:c r="B32" s="10" t="n">
        <x:v>1</x:v>
      </x:c>
      <x:c r="C32" s="10" t="n">
        <x:v>2</x:v>
      </x:c>
      <x:c r="D32" s="9" t="str">
        <x:v>10:00</x:v>
      </x:c>
      <x:c r="E32" s="9" t="str">
        <x:v>MUMISCO</x:v>
      </x:c>
      <x:c r="F32" s="9" t="str">
        <x:v>Private basic school</x:v>
      </x:c>
      <x:c r="G32" s="9" t="str">
        <x:v>Eastern</x:v>
      </x:c>
      <x:c r="H32" s="9" t="str">
        <x:v>Asuogyaman</x:v>
      </x:c>
      <x:c r="I32" s="9" t="str">
        <x:v>AKRADE</x:v>
      </x:c>
      <x:c r="J32" s="9" t="str">
        <x:v>kg pri jhs</x:v>
      </x:c>
      <x:c r="K32" s="9" t="str">
        <x:v>mathandaakorfabonney@gmail.com</x:v>
      </x:c>
      <x:c r="L32" s="9" t="str">
        <x:v>FREDA BONNEY</x:v>
      </x:c>
      <x:c r="M32" s="9" t="str"/>
      <x:c r="N32" s="9" t="str"/>
      <x:c r="O32" s="11" t="str"/>
      <x:c r="P32" s="11" t="str"/>
      <x:c r="Q32" s="9" t="str"/>
      <x:c r="R32" s="9" t="str">
        <x:v>NaSIA record corroborated by private-school directory</x:v>
      </x:c>
      <x:c r="S32" s="9" t="str">
        <x:v>https://www.myschooz.com/explore-schools?region=EASTERN&amp;school_type=Private&amp;page=16</x:v>
      </x:c>
      <x:c r="T32" s="9" t="str">
        <x:v>https://nasia.gov.gh/nasiadashboard/api.php?action=licensing_detail&amp;id=5471</x:v>
      </x:c>
      <x:c r="U32" s="9" t="str"/>
      <x:c r="V32" s="9" t="str">
        <x:v>Published address; mailbox and current role unconfirmed</x:v>
      </x:c>
      <x:c r="W32" s="12" t="str">
        <x:v>No</x:v>
      </x:c>
      <x:c r="X32" s="12" t="str">
        <x:v>Not sent</x:v>
      </x:c>
      <x:c r="Y32" s="12" t="str"/>
      <x:c r="Z32" s="12" t="str"/>
      <x:c r="AA32" s="12" t="str"/>
      <x:c r="AB32" s="12" t="str">
        <x:v>Not joined</x:v>
      </x:c>
      <x:c r="AC32" s="9" t="str"/>
      <x:c r="AD32" s="10" t="n">
        <x:f>IF(LEN(O32)&gt;0,1,0)</x:f>
        <x:v>0</x:v>
      </x:c>
      <x:c r="AE32" s="10" t="n">
        <x:f>IF(LEN(L32)&gt;0,1,0)</x:f>
        <x:v>1</x:v>
      </x:c>
    </x:row>
    <x:row r="33" ht="24" hidden="0" customHeight="1">
      <x:c r="A33" s="9" t="str">
        <x:v>VSS-0027</x:v>
      </x:c>
      <x:c r="B33" s="10" t="n">
        <x:v>1</x:v>
      </x:c>
      <x:c r="C33" s="10" t="n">
        <x:v>2</x:v>
      </x:c>
      <x:c r="D33" s="9" t="str">
        <x:v>10:00</x:v>
      </x:c>
      <x:c r="E33" s="9" t="str">
        <x:v>ODA GOD BLESS ACADEMY</x:v>
      </x:c>
      <x:c r="F33" s="9" t="str">
        <x:v>Private basic school</x:v>
      </x:c>
      <x:c r="G33" s="9" t="str">
        <x:v>Eastern</x:v>
      </x:c>
      <x:c r="H33" s="9" t="str">
        <x:v>Birim Central</x:v>
      </x:c>
      <x:c r="I33" s="9" t="str">
        <x:v>ODA</x:v>
      </x:c>
      <x:c r="J33" s="9" t="str">
        <x:v>kg pri jhs</x:v>
      </x:c>
      <x:c r="K33" s="9" t="str">
        <x:v>godblessacadem10@gmail.com</x:v>
      </x:c>
      <x:c r="L33" s="9" t="str">
        <x:v>MICHAEL TAWIAH AGYARE</x:v>
      </x:c>
      <x:c r="M33" s="9" t="str"/>
      <x:c r="N33" s="9" t="str"/>
      <x:c r="O33" s="11" t="str"/>
      <x:c r="P33" s="11" t="str"/>
      <x:c r="Q33" s="9" t="str"/>
      <x:c r="R33" s="9" t="str">
        <x:v>NaSIA record corroborated by private-school directory</x:v>
      </x:c>
      <x:c r="S33" s="9" t="str">
        <x:v>https://www.myschooz.com/explore-schools?region=EASTERN&amp;school_type=Private&amp;page=41</x:v>
      </x:c>
      <x:c r="T33" s="9" t="str">
        <x:v>https://nasia.gov.gh/nasiadashboard/api.php?action=licensing_detail&amp;id=5486</x:v>
      </x:c>
      <x:c r="U33" s="9" t="str"/>
      <x:c r="V33" s="9" t="str">
        <x:v>Published address; mailbox and current role unconfirmed</x:v>
      </x:c>
      <x:c r="W33" s="12" t="str">
        <x:v>No</x:v>
      </x:c>
      <x:c r="X33" s="12" t="str">
        <x:v>Not sent</x:v>
      </x:c>
      <x:c r="Y33" s="12" t="str"/>
      <x:c r="Z33" s="12" t="str"/>
      <x:c r="AA33" s="12" t="str"/>
      <x:c r="AB33" s="12" t="str">
        <x:v>Not joined</x:v>
      </x:c>
      <x:c r="AC33" s="9" t="str"/>
      <x:c r="AD33" s="10" t="n">
        <x:f>IF(LEN(O33)&gt;0,1,0)</x:f>
        <x:v>0</x:v>
      </x:c>
      <x:c r="AE33" s="10" t="n">
        <x:f>IF(LEN(L33)&gt;0,1,0)</x:f>
        <x:v>1</x:v>
      </x:c>
    </x:row>
    <x:row r="34" ht="24" hidden="0" customHeight="1">
      <x:c r="A34" s="9" t="str">
        <x:v>VSS-0028</x:v>
      </x:c>
      <x:c r="B34" s="10" t="n">
        <x:v>1</x:v>
      </x:c>
      <x:c r="C34" s="10" t="n">
        <x:v>2</x:v>
      </x:c>
      <x:c r="D34" s="9" t="str">
        <x:v>10:00</x:v>
      </x:c>
      <x:c r="E34" s="9" t="str">
        <x:v>CEE- ROYAL KIDS HOME</x:v>
      </x:c>
      <x:c r="F34" s="9" t="str">
        <x:v>Private basic school</x:v>
      </x:c>
      <x:c r="G34" s="9" t="str">
        <x:v>Eastern</x:v>
      </x:c>
      <x:c r="H34" s="9" t="str">
        <x:v>KWAHU EAST</x:v>
      </x:c>
      <x:c r="I34" s="9" t="str">
        <x:v>ABETIFI</x:v>
      </x:c>
      <x:c r="J34" s="9" t="str">
        <x:v>KG PRI</x:v>
      </x:c>
      <x:c r="K34" s="9" t="str">
        <x:v>cceeroyal@gmail.com</x:v>
      </x:c>
      <x:c r="L34" s="9" t="str"/>
      <x:c r="M34" s="9" t="str"/>
      <x:c r="N34" s="9" t="str"/>
      <x:c r="O34" s="11" t="str"/>
      <x:c r="P34" s="11" t="str"/>
      <x:c r="Q34" s="9" t="str"/>
      <x:c r="R34" s="9" t="str">
        <x:v>NaSIA explicitly classifies private</x:v>
      </x:c>
      <x:c r="S34" s="9" t="str">
        <x:v>https://nasia.gov.gh/nasiadashboard/api.php?action=licensing_detail&amp;id=574</x:v>
      </x:c>
      <x:c r="T34" s="9" t="str">
        <x:v>https://nasia.gov.gh/nasiadashboard/api.php?action=licensing_detail&amp;id=574</x:v>
      </x:c>
      <x:c r="U34" s="9" t="str"/>
      <x:c r="V34" s="9" t="str">
        <x:v>Published address; mailbox and current role unconfirmed</x:v>
      </x:c>
      <x:c r="W34" s="12" t="str">
        <x:v>No</x:v>
      </x:c>
      <x:c r="X34" s="12" t="str">
        <x:v>Not sent</x:v>
      </x:c>
      <x:c r="Y34" s="12" t="str"/>
      <x:c r="Z34" s="12" t="str"/>
      <x:c r="AA34" s="12" t="str"/>
      <x:c r="AB34" s="12" t="str">
        <x:v>Not joined</x:v>
      </x:c>
      <x:c r="AC34" s="9" t="str"/>
      <x:c r="AD34" s="10" t="n">
        <x:f>IF(LEN(O34)&gt;0,1,0)</x:f>
        <x:v>0</x:v>
      </x:c>
      <x:c r="AE34" s="10" t="n">
        <x:f>IF(LEN(L34)&gt;0,1,0)</x:f>
        <x:v>0</x:v>
      </x:c>
    </x:row>
    <x:row r="35" ht="24" hidden="0" customHeight="1">
      <x:c r="A35" s="9" t="str">
        <x:v>VSS-0029</x:v>
      </x:c>
      <x:c r="B35" s="10" t="n">
        <x:v>1</x:v>
      </x:c>
      <x:c r="C35" s="10" t="n">
        <x:v>2</x:v>
      </x:c>
      <x:c r="D35" s="9" t="str">
        <x:v>10:00</x:v>
      </x:c>
      <x:c r="E35" s="9" t="str">
        <x:v>FOSTER SCHOOL COMPLEX</x:v>
      </x:c>
      <x:c r="F35" s="9" t="str">
        <x:v>Private basic school</x:v>
      </x:c>
      <x:c r="G35" s="9" t="str">
        <x:v>Eastern</x:v>
      </x:c>
      <x:c r="H35" s="9" t="str">
        <x:v>KWAHU EAST</x:v>
      </x:c>
      <x:c r="I35" s="9" t="str">
        <x:v>ABETIFI</x:v>
      </x:c>
      <x:c r="J35" s="9" t="str">
        <x:v>KG PRI JHS</x:v>
      </x:c>
      <x:c r="K35" s="9" t="str">
        <x:v>fosterschoolcomplex@gmail.com</x:v>
      </x:c>
      <x:c r="L35" s="9" t="str"/>
      <x:c r="M35" s="9" t="str"/>
      <x:c r="N35" s="9" t="str"/>
      <x:c r="O35" s="11" t="str"/>
      <x:c r="P35" s="11" t="str"/>
      <x:c r="Q35" s="9" t="str"/>
      <x:c r="R35" s="9" t="str">
        <x:v>NaSIA explicitly classifies private</x:v>
      </x:c>
      <x:c r="S35" s="9" t="str">
        <x:v>https://nasia.gov.gh/nasiadashboard/api.php?action=licensing_detail&amp;id=576</x:v>
      </x:c>
      <x:c r="T35" s="9" t="str">
        <x:v>https://nasia.gov.gh/nasiadashboard/api.php?action=licensing_detail&amp;id=576</x:v>
      </x:c>
      <x:c r="U35" s="9" t="str"/>
      <x:c r="V35" s="9" t="str">
        <x:v>Published address; mailbox and current role unconfirmed</x:v>
      </x:c>
      <x:c r="W35" s="12" t="str">
        <x:v>No</x:v>
      </x:c>
      <x:c r="X35" s="12" t="str">
        <x:v>Not sent</x:v>
      </x:c>
      <x:c r="Y35" s="12" t="str"/>
      <x:c r="Z35" s="12" t="str"/>
      <x:c r="AA35" s="12" t="str"/>
      <x:c r="AB35" s="12" t="str">
        <x:v>Not joined</x:v>
      </x:c>
      <x:c r="AC35" s="9" t="str"/>
      <x:c r="AD35" s="10" t="n">
        <x:f>IF(LEN(O35)&gt;0,1,0)</x:f>
        <x:v>0</x:v>
      </x:c>
      <x:c r="AE35" s="10" t="n">
        <x:f>IF(LEN(L35)&gt;0,1,0)</x:f>
        <x:v>0</x:v>
      </x:c>
    </x:row>
    <x:row r="36" ht="24" hidden="0" customHeight="1">
      <x:c r="A36" s="9" t="str">
        <x:v>VSS-0030</x:v>
      </x:c>
      <x:c r="B36" s="10" t="n">
        <x:v>1</x:v>
      </x:c>
      <x:c r="C36" s="10" t="n">
        <x:v>2</x:v>
      </x:c>
      <x:c r="D36" s="9" t="str">
        <x:v>10:00</x:v>
      </x:c>
      <x:c r="E36" s="9" t="str">
        <x:v>JOECHAR EDUCATIONAL DEVELOPMENT CENTRE</x:v>
      </x:c>
      <x:c r="F36" s="9" t="str">
        <x:v>Private basic school</x:v>
      </x:c>
      <x:c r="G36" s="9" t="str">
        <x:v>Eastern</x:v>
      </x:c>
      <x:c r="H36" s="9" t="str">
        <x:v>KWAHU SOUTH</x:v>
      </x:c>
      <x:c r="I36" s="9" t="str">
        <x:v>KWAHU PRASO</x:v>
      </x:c>
      <x:c r="J36" s="9" t="str">
        <x:v>KG PRI</x:v>
      </x:c>
      <x:c r="K36" s="9" t="str">
        <x:v>jochar76@gmail.com</x:v>
      </x:c>
      <x:c r="L36" s="9" t="str"/>
      <x:c r="M36" s="9" t="str"/>
      <x:c r="N36" s="9" t="str"/>
      <x:c r="O36" s="11" t="str"/>
      <x:c r="P36" s="11" t="str"/>
      <x:c r="Q36" s="9" t="str"/>
      <x:c r="R36" s="9" t="str">
        <x:v>NaSIA explicitly classifies private</x:v>
      </x:c>
      <x:c r="S36" s="9" t="str">
        <x:v>https://nasia.gov.gh/nasiadashboard/api.php?action=licensing_detail&amp;id=564</x:v>
      </x:c>
      <x:c r="T36" s="9" t="str">
        <x:v>https://nasia.gov.gh/nasiadashboard/api.php?action=licensing_detail&amp;id=564</x:v>
      </x:c>
      <x:c r="U36" s="9" t="str"/>
      <x:c r="V36" s="9" t="str">
        <x:v>Published address; mailbox and current role unconfirmed</x:v>
      </x:c>
      <x:c r="W36" s="12" t="str">
        <x:v>No</x:v>
      </x:c>
      <x:c r="X36" s="12" t="str">
        <x:v>Not sent</x:v>
      </x:c>
      <x:c r="Y36" s="12" t="str"/>
      <x:c r="Z36" s="12" t="str"/>
      <x:c r="AA36" s="12" t="str"/>
      <x:c r="AB36" s="12" t="str">
        <x:v>Not joined</x:v>
      </x:c>
      <x:c r="AC36" s="9" t="str"/>
      <x:c r="AD36" s="10" t="n">
        <x:f>IF(LEN(O36)&gt;0,1,0)</x:f>
        <x:v>0</x:v>
      </x:c>
      <x:c r="AE36" s="10" t="n">
        <x:f>IF(LEN(L36)&gt;0,1,0)</x:f>
        <x:v>0</x:v>
      </x:c>
    </x:row>
    <x:row r="37" ht="24" hidden="0" customHeight="1">
      <x:c r="A37" s="9" t="str">
        <x:v>VSS-0031</x:v>
      </x:c>
      <x:c r="B37" s="10" t="n">
        <x:v>1</x:v>
      </x:c>
      <x:c r="C37" s="10" t="n">
        <x:v>2</x:v>
      </x:c>
      <x:c r="D37" s="9" t="str">
        <x:v>10:00</x:v>
      </x:c>
      <x:c r="E37" s="9" t="str">
        <x:v>OSUBENG EAGLE STAR ACADEMY</x:v>
      </x:c>
      <x:c r="F37" s="9" t="str">
        <x:v>Private basic school</x:v>
      </x:c>
      <x:c r="G37" s="9" t="str">
        <x:v>Eastern</x:v>
      </x:c>
      <x:c r="H37" s="9" t="str">
        <x:v>KWAHU SOUTH</x:v>
      </x:c>
      <x:c r="I37" s="9" t="str">
        <x:v>OSUBENG</x:v>
      </x:c>
      <x:c r="J37" s="9" t="str">
        <x:v>KINDERGARTEN (AGES 4 TO 5) PRIMARY (YEAR 1 TO 6)</x:v>
      </x:c>
      <x:c r="K37" s="9" t="str">
        <x:v>amoakokwame626@gmail.com</x:v>
      </x:c>
      <x:c r="L37" s="9" t="str">
        <x:v>JAMES KARIKARI</x:v>
      </x:c>
      <x:c r="M37" s="9" t="str"/>
      <x:c r="N37" s="9" t="str"/>
      <x:c r="O37" s="11" t="str"/>
      <x:c r="P37" s="11" t="str"/>
      <x:c r="Q37" s="9" t="str"/>
      <x:c r="R37" s="9" t="str">
        <x:v>NaSIA record corroborated by private-school directory</x:v>
      </x:c>
      <x:c r="S37" s="9" t="str">
        <x:v>https://www.myschooz.com/explore-schools?region=EASTERN&amp;school_type=Private&amp;page=39</x:v>
      </x:c>
      <x:c r="T37" s="9" t="str">
        <x:v>https://nasia.gov.gh/nasiadashboard/api.php?action=licensing_detail&amp;id=2713</x:v>
      </x:c>
      <x:c r="U37" s="9" t="str"/>
      <x:c r="V37" s="9" t="str">
        <x:v>Published address; mailbox and current role unconfirmed</x:v>
      </x:c>
      <x:c r="W37" s="12" t="str">
        <x:v>No</x:v>
      </x:c>
      <x:c r="X37" s="12" t="str">
        <x:v>Not sent</x:v>
      </x:c>
      <x:c r="Y37" s="12" t="str"/>
      <x:c r="Z37" s="12" t="str"/>
      <x:c r="AA37" s="12" t="str"/>
      <x:c r="AB37" s="12" t="str">
        <x:v>Not joined</x:v>
      </x:c>
      <x:c r="AC37" s="9" t="str"/>
      <x:c r="AD37" s="10" t="n">
        <x:f>IF(LEN(O37)&gt;0,1,0)</x:f>
        <x:v>0</x:v>
      </x:c>
      <x:c r="AE37" s="10" t="n">
        <x:f>IF(LEN(L37)&gt;0,1,0)</x:f>
        <x:v>1</x:v>
      </x:c>
    </x:row>
    <x:row r="38" ht="24" hidden="0" customHeight="1">
      <x:c r="A38" s="9" t="str">
        <x:v>VSS-0032</x:v>
      </x:c>
      <x:c r="B38" s="10" t="n">
        <x:v>1</x:v>
      </x:c>
      <x:c r="C38" s="10" t="n">
        <x:v>2</x:v>
      </x:c>
      <x:c r="D38" s="9" t="str">
        <x:v>10:00</x:v>
      </x:c>
      <x:c r="E38" s="9" t="str">
        <x:v>THE PILLARS OF CLOUDS PREPARATORY SCHOOL</x:v>
      </x:c>
      <x:c r="F38" s="9" t="str">
        <x:v>Private basic school</x:v>
      </x:c>
      <x:c r="G38" s="9" t="str">
        <x:v>Eastern</x:v>
      </x:c>
      <x:c r="H38" s="9" t="str">
        <x:v>KWAHU SOUTH</x:v>
      </x:c>
      <x:c r="I38" s="9" t="str">
        <x:v>BEPONG</x:v>
      </x:c>
      <x:c r="J38" s="9" t="str">
        <x:v>KG PRI</x:v>
      </x:c>
      <x:c r="K38" s="9" t="str">
        <x:v>alexboadi23@gmail.com</x:v>
      </x:c>
      <x:c r="L38" s="9" t="str"/>
      <x:c r="M38" s="9" t="str"/>
      <x:c r="N38" s="9" t="str"/>
      <x:c r="O38" s="11" t="str"/>
      <x:c r="P38" s="11" t="str"/>
      <x:c r="Q38" s="9" t="str"/>
      <x:c r="R38" s="9" t="str">
        <x:v>NaSIA explicitly classifies private</x:v>
      </x:c>
      <x:c r="S38" s="9" t="str">
        <x:v>https://nasia.gov.gh/nasiadashboard/api.php?action=licensing_detail&amp;id=566</x:v>
      </x:c>
      <x:c r="T38" s="9" t="str">
        <x:v>https://nasia.gov.gh/nasiadashboard/api.php?action=licensing_detail&amp;id=566</x:v>
      </x:c>
      <x:c r="U38" s="9" t="str"/>
      <x:c r="V38" s="9" t="str">
        <x:v>Published address; mailbox and current role unconfirmed</x:v>
      </x:c>
      <x:c r="W38" s="12" t="str">
        <x:v>No</x:v>
      </x:c>
      <x:c r="X38" s="12" t="str">
        <x:v>Not sent</x:v>
      </x:c>
      <x:c r="Y38" s="12" t="str"/>
      <x:c r="Z38" s="12" t="str"/>
      <x:c r="AA38" s="12" t="str"/>
      <x:c r="AB38" s="12" t="str">
        <x:v>Not joined</x:v>
      </x:c>
      <x:c r="AC38" s="9" t="str"/>
      <x:c r="AD38" s="10" t="n">
        <x:f>IF(LEN(O38)&gt;0,1,0)</x:f>
        <x:v>0</x:v>
      </x:c>
      <x:c r="AE38" s="10" t="n">
        <x:f>IF(LEN(L38)&gt;0,1,0)</x:f>
        <x:v>0</x:v>
      </x:c>
    </x:row>
    <x:row r="39" ht="24" hidden="0" customHeight="1">
      <x:c r="A39" s="9" t="str">
        <x:v>VSS-0033</x:v>
      </x:c>
      <x:c r="B39" s="10" t="n">
        <x:v>1</x:v>
      </x:c>
      <x:c r="C39" s="10" t="n">
        <x:v>2</x:v>
      </x:c>
      <x:c r="D39" s="9" t="str">
        <x:v>10:00</x:v>
      </x:c>
      <x:c r="E39" s="9" t="str">
        <x:v>AKUAMOAH MEMORIAL BASIC SCHOOL</x:v>
      </x:c>
      <x:c r="F39" s="9" t="str">
        <x:v>Private basic school</x:v>
      </x:c>
      <x:c r="G39" s="9" t="str">
        <x:v>Eastern</x:v>
      </x:c>
      <x:c r="H39" s="9" t="str">
        <x:v>KWAHU WEST</x:v>
      </x:c>
      <x:c r="I39" s="9" t="str">
        <x:v>NKAWKAW</x:v>
      </x:c>
      <x:c r="J39" s="9" t="str">
        <x:v>KG PRI JHS</x:v>
      </x:c>
      <x:c r="K39" s="9" t="str">
        <x:v>akuamoahmsch@gmail.com</x:v>
      </x:c>
      <x:c r="L39" s="9" t="str"/>
      <x:c r="M39" s="9" t="str"/>
      <x:c r="N39" s="9" t="str"/>
      <x:c r="O39" s="11" t="str"/>
      <x:c r="P39" s="11" t="str"/>
      <x:c r="Q39" s="9" t="str"/>
      <x:c r="R39" s="9" t="str">
        <x:v>NaSIA explicitly classifies private</x:v>
      </x:c>
      <x:c r="S39" s="9" t="str">
        <x:v>https://nasia.gov.gh/nasiadashboard/api.php?action=licensing_detail&amp;id=572</x:v>
      </x:c>
      <x:c r="T39" s="9" t="str">
        <x:v>https://nasia.gov.gh/nasiadashboard/api.php?action=licensing_detail&amp;id=572</x:v>
      </x:c>
      <x:c r="U39" s="9" t="str"/>
      <x:c r="V39" s="9" t="str">
        <x:v>Published address; mailbox and current role unconfirmed</x:v>
      </x:c>
      <x:c r="W39" s="12" t="str">
        <x:v>No</x:v>
      </x:c>
      <x:c r="X39" s="12" t="str">
        <x:v>Not sent</x:v>
      </x:c>
      <x:c r="Y39" s="12" t="str"/>
      <x:c r="Z39" s="12" t="str"/>
      <x:c r="AA39" s="12" t="str"/>
      <x:c r="AB39" s="12" t="str">
        <x:v>Not joined</x:v>
      </x:c>
      <x:c r="AC39" s="9" t="str"/>
      <x:c r="AD39" s="10" t="n">
        <x:f>IF(LEN(O39)&gt;0,1,0)</x:f>
        <x:v>0</x:v>
      </x:c>
      <x:c r="AE39" s="10" t="n">
        <x:f>IF(LEN(L39)&gt;0,1,0)</x:f>
        <x:v>0</x:v>
      </x:c>
    </x:row>
    <x:row r="40" ht="24" hidden="0" customHeight="1">
      <x:c r="A40" s="9" t="str">
        <x:v>VSS-0034</x:v>
      </x:c>
      <x:c r="B40" s="10" t="n">
        <x:v>1</x:v>
      </x:c>
      <x:c r="C40" s="10" t="n">
        <x:v>2</x:v>
      </x:c>
      <x:c r="D40" s="9" t="str">
        <x:v>10:00</x:v>
      </x:c>
      <x:c r="E40" s="9" t="str">
        <x:v>ALICE AMANUAH MEMORIAL ADVENTIST PREPARATORY SCHOOL</x:v>
      </x:c>
      <x:c r="F40" s="9" t="str">
        <x:v>Private basic school</x:v>
      </x:c>
      <x:c r="G40" s="9" t="str">
        <x:v>Eastern</x:v>
      </x:c>
      <x:c r="H40" s="9" t="str">
        <x:v>KWAHU WEST</x:v>
      </x:c>
      <x:c r="I40" s="9" t="str">
        <x:v>NKAWKAW</x:v>
      </x:c>
      <x:c r="J40" s="9" t="str">
        <x:v>KG PRI</x:v>
      </x:c>
      <x:c r="K40" s="9" t="str">
        <x:v>madamellen54@gmail.com</x:v>
      </x:c>
      <x:c r="L40" s="9" t="str"/>
      <x:c r="M40" s="9" t="str"/>
      <x:c r="N40" s="9" t="str"/>
      <x:c r="O40" s="11" t="str"/>
      <x:c r="P40" s="11" t="str"/>
      <x:c r="Q40" s="9" t="str"/>
      <x:c r="R40" s="9" t="str">
        <x:v>NaSIA explicitly classifies private</x:v>
      </x:c>
      <x:c r="S40" s="9" t="str">
        <x:v>https://nasia.gov.gh/nasiadashboard/api.php?action=licensing_detail&amp;id=691</x:v>
      </x:c>
      <x:c r="T40" s="9" t="str">
        <x:v>https://nasia.gov.gh/nasiadashboard/api.php?action=licensing_detail&amp;id=691</x:v>
      </x:c>
      <x:c r="U40" s="9" t="str"/>
      <x:c r="V40" s="9" t="str">
        <x:v>Published address; mailbox and current role unconfirmed</x:v>
      </x:c>
      <x:c r="W40" s="12" t="str">
        <x:v>No</x:v>
      </x:c>
      <x:c r="X40" s="12" t="str">
        <x:v>Not sent</x:v>
      </x:c>
      <x:c r="Y40" s="12" t="str"/>
      <x:c r="Z40" s="12" t="str"/>
      <x:c r="AA40" s="12" t="str"/>
      <x:c r="AB40" s="12" t="str">
        <x:v>Not joined</x:v>
      </x:c>
      <x:c r="AC40" s="9" t="str"/>
      <x:c r="AD40" s="10" t="n">
        <x:f>IF(LEN(O40)&gt;0,1,0)</x:f>
        <x:v>0</x:v>
      </x:c>
      <x:c r="AE40" s="10" t="n">
        <x:f>IF(LEN(L40)&gt;0,1,0)</x:f>
        <x:v>0</x:v>
      </x:c>
    </x:row>
    <x:row r="41" ht="24" hidden="0" customHeight="1">
      <x:c r="A41" s="9" t="str">
        <x:v>VSS-0035</x:v>
      </x:c>
      <x:c r="B41" s="10" t="n">
        <x:v>1</x:v>
      </x:c>
      <x:c r="C41" s="10" t="n">
        <x:v>2</x:v>
      </x:c>
      <x:c r="D41" s="9" t="str">
        <x:v>10:00</x:v>
      </x:c>
      <x:c r="E41" s="9" t="str">
        <x:v>BANNER OF TRUST ACADEMY</x:v>
      </x:c>
      <x:c r="F41" s="9" t="str">
        <x:v>Private basic school</x:v>
      </x:c>
      <x:c r="G41" s="9" t="str">
        <x:v>Eastern</x:v>
      </x:c>
      <x:c r="H41" s="9" t="str">
        <x:v>KWAHU WEST</x:v>
      </x:c>
      <x:c r="I41" s="9" t="str">
        <x:v>NKAWKAW - APESIKA</x:v>
      </x:c>
      <x:c r="J41" s="9" t="str">
        <x:v>KG PRI</x:v>
      </x:c>
      <x:c r="K41" s="9" t="str">
        <x:v>bannertrust18@gmail.com</x:v>
      </x:c>
      <x:c r="L41" s="9" t="str"/>
      <x:c r="M41" s="9" t="str"/>
      <x:c r="N41" s="9" t="str"/>
      <x:c r="O41" s="11" t="str"/>
      <x:c r="P41" s="11" t="str"/>
      <x:c r="Q41" s="9" t="str"/>
      <x:c r="R41" s="9" t="str">
        <x:v>NaSIA explicitly classifies private</x:v>
      </x:c>
      <x:c r="S41" s="9" t="str">
        <x:v>https://nasia.gov.gh/nasiadashboard/api.php?action=licensing_detail&amp;id=570</x:v>
      </x:c>
      <x:c r="T41" s="9" t="str">
        <x:v>https://nasia.gov.gh/nasiadashboard/api.php?action=licensing_detail&amp;id=570</x:v>
      </x:c>
      <x:c r="U41" s="9" t="str"/>
      <x:c r="V41" s="9" t="str">
        <x:v>Published address; mailbox and current role unconfirmed</x:v>
      </x:c>
      <x:c r="W41" s="12" t="str">
        <x:v>No</x:v>
      </x:c>
      <x:c r="X41" s="12" t="str">
        <x:v>Not sent</x:v>
      </x:c>
      <x:c r="Y41" s="12" t="str"/>
      <x:c r="Z41" s="12" t="str"/>
      <x:c r="AA41" s="12" t="str"/>
      <x:c r="AB41" s="12" t="str">
        <x:v>Not joined</x:v>
      </x:c>
      <x:c r="AC41" s="9" t="str"/>
      <x:c r="AD41" s="10" t="n">
        <x:f>IF(LEN(O41)&gt;0,1,0)</x:f>
        <x:v>0</x:v>
      </x:c>
      <x:c r="AE41" s="10" t="n">
        <x:f>IF(LEN(L41)&gt;0,1,0)</x:f>
        <x:v>0</x:v>
      </x:c>
    </x:row>
    <x:row r="42" ht="24" hidden="0" customHeight="1">
      <x:c r="A42" s="9" t="str">
        <x:v>VSS-0036</x:v>
      </x:c>
      <x:c r="B42" s="10" t="n">
        <x:v>1</x:v>
      </x:c>
      <x:c r="C42" s="10" t="n">
        <x:v>2</x:v>
      </x:c>
      <x:c r="D42" s="9" t="str">
        <x:v>10:00</x:v>
      </x:c>
      <x:c r="E42" s="9" t="str">
        <x:v>CHRIST CALVARY PREPARATORY AND J.H.S</x:v>
      </x:c>
      <x:c r="F42" s="9" t="str">
        <x:v>Private basic school</x:v>
      </x:c>
      <x:c r="G42" s="9" t="str">
        <x:v>Eastern</x:v>
      </x:c>
      <x:c r="H42" s="9" t="str">
        <x:v>KWAHU WEST</x:v>
      </x:c>
      <x:c r="I42" s="9" t="str">
        <x:v>NKAWKAW</x:v>
      </x:c>
      <x:c r="J42" s="9" t="str">
        <x:v>KG PRI JHS</x:v>
      </x:c>
      <x:c r="K42" s="9" t="str">
        <x:v>christcalvaryprep@gmail.com</x:v>
      </x:c>
      <x:c r="L42" s="9" t="str"/>
      <x:c r="M42" s="9" t="str"/>
      <x:c r="N42" s="9" t="str"/>
      <x:c r="O42" s="11" t="str"/>
      <x:c r="P42" s="11" t="str"/>
      <x:c r="Q42" s="9" t="str"/>
      <x:c r="R42" s="9" t="str">
        <x:v>NaSIA explicitly classifies private</x:v>
      </x:c>
      <x:c r="S42" s="9" t="str">
        <x:v>https://nasia.gov.gh/nasiadashboard/api.php?action=licensing_detail&amp;id=568</x:v>
      </x:c>
      <x:c r="T42" s="9" t="str">
        <x:v>https://nasia.gov.gh/nasiadashboard/api.php?action=licensing_detail&amp;id=568</x:v>
      </x:c>
      <x:c r="U42" s="9" t="str"/>
      <x:c r="V42" s="9" t="str">
        <x:v>Published address; mailbox and current role unconfirmed</x:v>
      </x:c>
      <x:c r="W42" s="12" t="str">
        <x:v>No</x:v>
      </x:c>
      <x:c r="X42" s="12" t="str">
        <x:v>Not sent</x:v>
      </x:c>
      <x:c r="Y42" s="12" t="str"/>
      <x:c r="Z42" s="12" t="str"/>
      <x:c r="AA42" s="12" t="str"/>
      <x:c r="AB42" s="12" t="str">
        <x:v>Not joined</x:v>
      </x:c>
      <x:c r="AC42" s="9" t="str"/>
      <x:c r="AD42" s="10" t="n">
        <x:f>IF(LEN(O42)&gt;0,1,0)</x:f>
        <x:v>0</x:v>
      </x:c>
      <x:c r="AE42" s="10" t="n">
        <x:f>IF(LEN(L42)&gt;0,1,0)</x:f>
        <x:v>0</x:v>
      </x:c>
    </x:row>
    <x:row r="43" ht="24" hidden="0" customHeight="1">
      <x:c r="A43" s="9" t="str">
        <x:v>VSS-0037</x:v>
      </x:c>
      <x:c r="B43" s="10" t="n">
        <x:v>1</x:v>
      </x:c>
      <x:c r="C43" s="10" t="n">
        <x:v>2</x:v>
      </x:c>
      <x:c r="D43" s="9" t="str">
        <x:v>10:00</x:v>
      </x:c>
      <x:c r="E43" s="9" t="str">
        <x:v>EMAFAUS EDCATIONAL COMPLEX</x:v>
      </x:c>
      <x:c r="F43" s="9" t="str">
        <x:v>Private basic school</x:v>
      </x:c>
      <x:c r="G43" s="9" t="str">
        <x:v>Eastern</x:v>
      </x:c>
      <x:c r="H43" s="9" t="str">
        <x:v>KWAHU WEST</x:v>
      </x:c>
      <x:c r="I43" s="9" t="str">
        <x:v>APRADANG</x:v>
      </x:c>
      <x:c r="J43" s="9" t="str">
        <x:v>KG PRI JHS</x:v>
      </x:c>
      <x:c r="K43" s="9" t="str">
        <x:v>faustinalisten@gmail.com</x:v>
      </x:c>
      <x:c r="L43" s="9" t="str"/>
      <x:c r="M43" s="9" t="str"/>
      <x:c r="N43" s="9" t="str"/>
      <x:c r="O43" s="11" t="str"/>
      <x:c r="P43" s="11" t="str"/>
      <x:c r="Q43" s="9" t="str"/>
      <x:c r="R43" s="9" t="str">
        <x:v>NaSIA explicitly classifies private</x:v>
      </x:c>
      <x:c r="S43" s="9" t="str">
        <x:v>https://nasia.gov.gh/nasiadashboard/api.php?action=licensing_detail&amp;id=567</x:v>
      </x:c>
      <x:c r="T43" s="9" t="str">
        <x:v>https://nasia.gov.gh/nasiadashboard/api.php?action=licensing_detail&amp;id=567</x:v>
      </x:c>
      <x:c r="U43" s="9" t="str"/>
      <x:c r="V43" s="9" t="str">
        <x:v>Published address; mailbox and current role unconfirmed</x:v>
      </x:c>
      <x:c r="W43" s="12" t="str">
        <x:v>No</x:v>
      </x:c>
      <x:c r="X43" s="12" t="str">
        <x:v>Not sent</x:v>
      </x:c>
      <x:c r="Y43" s="12" t="str"/>
      <x:c r="Z43" s="12" t="str"/>
      <x:c r="AA43" s="12" t="str"/>
      <x:c r="AB43" s="12" t="str">
        <x:v>Not joined</x:v>
      </x:c>
      <x:c r="AC43" s="9" t="str"/>
      <x:c r="AD43" s="10" t="n">
        <x:f>IF(LEN(O43)&gt;0,1,0)</x:f>
        <x:v>0</x:v>
      </x:c>
      <x:c r="AE43" s="10" t="n">
        <x:f>IF(LEN(L43)&gt;0,1,0)</x:f>
        <x:v>0</x:v>
      </x:c>
    </x:row>
    <x:row r="44" ht="24" hidden="0" customHeight="1">
      <x:c r="A44" s="9" t="str">
        <x:v>VSS-0038</x:v>
      </x:c>
      <x:c r="B44" s="10" t="n">
        <x:v>1</x:v>
      </x:c>
      <x:c r="C44" s="10" t="n">
        <x:v>2</x:v>
      </x:c>
      <x:c r="D44" s="9" t="str">
        <x:v>10:00</x:v>
      </x:c>
      <x:c r="E44" s="9" t="str">
        <x:v>EROFIS EDUCATIONAL COMPLEX</x:v>
      </x:c>
      <x:c r="F44" s="9" t="str">
        <x:v>Private basic school</x:v>
      </x:c>
      <x:c r="G44" s="9" t="str">
        <x:v>Eastern</x:v>
      </x:c>
      <x:c r="H44" s="9" t="str">
        <x:v>KWAHU WEST</x:v>
      </x:c>
      <x:c r="I44" s="9" t="str">
        <x:v>NKAWKAW ABEPOTIA</x:v>
      </x:c>
      <x:c r="J44" s="9" t="str">
        <x:v>KG PRI JHS</x:v>
      </x:c>
      <x:c r="K44" s="9" t="str">
        <x:v>samuelbaffourawuah@gmail.com</x:v>
      </x:c>
      <x:c r="L44" s="9" t="str"/>
      <x:c r="M44" s="9" t="str"/>
      <x:c r="N44" s="9" t="str"/>
      <x:c r="O44" s="11" t="str"/>
      <x:c r="P44" s="11" t="str"/>
      <x:c r="Q44" s="9" t="str"/>
      <x:c r="R44" s="9" t="str">
        <x:v>NaSIA explicitly classifies private</x:v>
      </x:c>
      <x:c r="S44" s="9" t="str">
        <x:v>https://nasia.gov.gh/nasiadashboard/api.php?action=licensing_detail&amp;id=569</x:v>
      </x:c>
      <x:c r="T44" s="9" t="str">
        <x:v>https://nasia.gov.gh/nasiadashboard/api.php?action=licensing_detail&amp;id=569</x:v>
      </x:c>
      <x:c r="U44" s="9" t="str"/>
      <x:c r="V44" s="9" t="str">
        <x:v>Published address; mailbox and current role unconfirmed</x:v>
      </x:c>
      <x:c r="W44" s="12" t="str">
        <x:v>No</x:v>
      </x:c>
      <x:c r="X44" s="12" t="str">
        <x:v>Not sent</x:v>
      </x:c>
      <x:c r="Y44" s="12" t="str"/>
      <x:c r="Z44" s="12" t="str"/>
      <x:c r="AA44" s="12" t="str"/>
      <x:c r="AB44" s="12" t="str">
        <x:v>Not joined</x:v>
      </x:c>
      <x:c r="AC44" s="9" t="str"/>
      <x:c r="AD44" s="10" t="n">
        <x:f>IF(LEN(O44)&gt;0,1,0)</x:f>
        <x:v>0</x:v>
      </x:c>
      <x:c r="AE44" s="10" t="n">
        <x:f>IF(LEN(L44)&gt;0,1,0)</x:f>
        <x:v>0</x:v>
      </x:c>
    </x:row>
    <x:row r="45" ht="24" hidden="0" customHeight="1">
      <x:c r="A45" s="9" t="str">
        <x:v>VSS-0039</x:v>
      </x:c>
      <x:c r="B45" s="10" t="n">
        <x:v>1</x:v>
      </x:c>
      <x:c r="C45" s="10" t="n">
        <x:v>2</x:v>
      </x:c>
      <x:c r="D45" s="9" t="str">
        <x:v>10:00</x:v>
      </x:c>
      <x:c r="E45" s="9" t="str">
        <x:v>FIRST CLASS HOPE PREPARATORY SCHOOL</x:v>
      </x:c>
      <x:c r="F45" s="9" t="str">
        <x:v>Private basic school</x:v>
      </x:c>
      <x:c r="G45" s="9" t="str">
        <x:v>Eastern</x:v>
      </x:c>
      <x:c r="H45" s="9" t="str">
        <x:v>KWAHU WEST</x:v>
      </x:c>
      <x:c r="I45" s="9" t="str">
        <x:v>NKAWKAW</x:v>
      </x:c>
      <x:c r="J45" s="9" t="str">
        <x:v>KG PRI JHS</x:v>
      </x:c>
      <x:c r="K45" s="9" t="str">
        <x:v>firstclasshope188@gmail.com</x:v>
      </x:c>
      <x:c r="L45" s="9" t="str"/>
      <x:c r="M45" s="9" t="str"/>
      <x:c r="N45" s="9" t="str"/>
      <x:c r="O45" s="11" t="str"/>
      <x:c r="P45" s="11" t="str"/>
      <x:c r="Q45" s="9" t="str"/>
      <x:c r="R45" s="9" t="str">
        <x:v>NaSIA explicitly classifies private</x:v>
      </x:c>
      <x:c r="S45" s="9" t="str">
        <x:v>https://nasia.gov.gh/nasiadashboard/api.php?action=licensing_detail&amp;id=1206</x:v>
      </x:c>
      <x:c r="T45" s="9" t="str">
        <x:v>https://nasia.gov.gh/nasiadashboard/api.php?action=licensing_detail&amp;id=1206</x:v>
      </x:c>
      <x:c r="U45" s="9" t="str"/>
      <x:c r="V45" s="9" t="str">
        <x:v>Published address; mailbox and current role unconfirmed</x:v>
      </x:c>
      <x:c r="W45" s="12" t="str">
        <x:v>No</x:v>
      </x:c>
      <x:c r="X45" s="12" t="str">
        <x:v>Not sent</x:v>
      </x:c>
      <x:c r="Y45" s="12" t="str"/>
      <x:c r="Z45" s="12" t="str"/>
      <x:c r="AA45" s="12" t="str"/>
      <x:c r="AB45" s="12" t="str">
        <x:v>Not joined</x:v>
      </x:c>
      <x:c r="AC45" s="9" t="str"/>
      <x:c r="AD45" s="10" t="n">
        <x:f>IF(LEN(O45)&gt;0,1,0)</x:f>
        <x:v>0</x:v>
      </x:c>
      <x:c r="AE45" s="10" t="n">
        <x:f>IF(LEN(L45)&gt;0,1,0)</x:f>
        <x:v>0</x:v>
      </x:c>
    </x:row>
    <x:row r="46" ht="24" hidden="0" customHeight="1">
      <x:c r="A46" s="9" t="str">
        <x:v>VSS-0040</x:v>
      </x:c>
      <x:c r="B46" s="10" t="n">
        <x:v>1</x:v>
      </x:c>
      <x:c r="C46" s="10" t="n">
        <x:v>2</x:v>
      </x:c>
      <x:c r="D46" s="9" t="str">
        <x:v>10:00</x:v>
      </x:c>
      <x:c r="E46" s="9" t="str">
        <x:v>FOOTHILLS PREPARATORY SCHOOL</x:v>
      </x:c>
      <x:c r="F46" s="9" t="str">
        <x:v>Private basic school</x:v>
      </x:c>
      <x:c r="G46" s="9" t="str">
        <x:v>Eastern</x:v>
      </x:c>
      <x:c r="H46" s="9" t="str">
        <x:v>KWAHU WEST</x:v>
      </x:c>
      <x:c r="I46" s="9" t="str">
        <x:v>NKAWKAW</x:v>
      </x:c>
      <x:c r="J46" s="9" t="str">
        <x:v>KG PRI</x:v>
      </x:c>
      <x:c r="K46" s="9" t="str">
        <x:v>foothillsinternationalschool@gmail.com</x:v>
      </x:c>
      <x:c r="L46" s="9" t="str"/>
      <x:c r="M46" s="9" t="str"/>
      <x:c r="N46" s="9" t="str"/>
      <x:c r="O46" s="11" t="str"/>
      <x:c r="P46" s="11" t="str"/>
      <x:c r="Q46" s="9" t="str"/>
      <x:c r="R46" s="9" t="str">
        <x:v>NaSIA explicitly classifies private</x:v>
      </x:c>
      <x:c r="S46" s="9" t="str">
        <x:v>https://nasia.gov.gh/nasiadashboard/api.php?action=licensing_detail&amp;id=571</x:v>
      </x:c>
      <x:c r="T46" s="9" t="str">
        <x:v>https://nasia.gov.gh/nasiadashboard/api.php?action=licensing_detail&amp;id=571</x:v>
      </x:c>
      <x:c r="U46" s="9" t="str"/>
      <x:c r="V46" s="9" t="str">
        <x:v>Published address; mailbox and current role unconfirmed</x:v>
      </x:c>
      <x:c r="W46" s="12" t="str">
        <x:v>No</x:v>
      </x:c>
      <x:c r="X46" s="12" t="str">
        <x:v>Not sent</x:v>
      </x:c>
      <x:c r="Y46" s="12" t="str"/>
      <x:c r="Z46" s="12" t="str"/>
      <x:c r="AA46" s="12" t="str"/>
      <x:c r="AB46" s="12" t="str">
        <x:v>Not joined</x:v>
      </x:c>
      <x:c r="AC46" s="9" t="str"/>
      <x:c r="AD46" s="10" t="n">
        <x:f>IF(LEN(O46)&gt;0,1,0)</x:f>
        <x:v>0</x:v>
      </x:c>
      <x:c r="AE46" s="10" t="n">
        <x:f>IF(LEN(L46)&gt;0,1,0)</x:f>
        <x:v>0</x:v>
      </x:c>
    </x:row>
    <x:row r="47" ht="24" hidden="0" customHeight="1">
      <x:c r="A47" s="9" t="str">
        <x:v>VSS-0041</x:v>
      </x:c>
      <x:c r="B47" s="10" t="n">
        <x:v>1</x:v>
      </x:c>
      <x:c r="C47" s="10" t="n">
        <x:v>2</x:v>
      </x:c>
      <x:c r="D47" s="9" t="str">
        <x:v>10:00</x:v>
      </x:c>
      <x:c r="E47" s="9" t="str">
        <x:v>INTELLIGENT GOOD SHEPHERD PREPARATORY SCHOOL</x:v>
      </x:c>
      <x:c r="F47" s="9" t="str">
        <x:v>Private basic school</x:v>
      </x:c>
      <x:c r="G47" s="9" t="str">
        <x:v>Eastern</x:v>
      </x:c>
      <x:c r="H47" s="9" t="str">
        <x:v>KWAHU WEST</x:v>
      </x:c>
      <x:c r="I47" s="9" t="str">
        <x:v>NKAWKAW - TRADO</x:v>
      </x:c>
      <x:c r="J47" s="9" t="str">
        <x:v>KG PRI</x:v>
      </x:c>
      <x:c r="K47" s="9" t="str">
        <x:v>sammyofori@gmail.com</x:v>
      </x:c>
      <x:c r="L47" s="9" t="str"/>
      <x:c r="M47" s="9" t="str"/>
      <x:c r="N47" s="9" t="str"/>
      <x:c r="O47" s="11" t="str"/>
      <x:c r="P47" s="11" t="str"/>
      <x:c r="Q47" s="9" t="str"/>
      <x:c r="R47" s="9" t="str">
        <x:v>NaSIA explicitly classifies private</x:v>
      </x:c>
      <x:c r="S47" s="9" t="str">
        <x:v>https://nasia.gov.gh/nasiadashboard/api.php?action=licensing_detail&amp;id=573</x:v>
      </x:c>
      <x:c r="T47" s="9" t="str">
        <x:v>https://nasia.gov.gh/nasiadashboard/api.php?action=licensing_detail&amp;id=573</x:v>
      </x:c>
      <x:c r="U47" s="9" t="str"/>
      <x:c r="V47" s="9" t="str">
        <x:v>Published address; mailbox and current role unconfirmed</x:v>
      </x:c>
      <x:c r="W47" s="12" t="str">
        <x:v>No</x:v>
      </x:c>
      <x:c r="X47" s="12" t="str">
        <x:v>Not sent</x:v>
      </x:c>
      <x:c r="Y47" s="12" t="str"/>
      <x:c r="Z47" s="12" t="str"/>
      <x:c r="AA47" s="12" t="str"/>
      <x:c r="AB47" s="12" t="str">
        <x:v>Not joined</x:v>
      </x:c>
      <x:c r="AC47" s="9" t="str"/>
      <x:c r="AD47" s="10" t="n">
        <x:f>IF(LEN(O47)&gt;0,1,0)</x:f>
        <x:v>0</x:v>
      </x:c>
      <x:c r="AE47" s="10" t="n">
        <x:f>IF(LEN(L47)&gt;0,1,0)</x:f>
        <x:v>0</x:v>
      </x:c>
    </x:row>
    <x:row r="48" ht="24" hidden="0" customHeight="1">
      <x:c r="A48" s="9" t="str">
        <x:v>VSS-0042</x:v>
      </x:c>
      <x:c r="B48" s="10" t="n">
        <x:v>1</x:v>
      </x:c>
      <x:c r="C48" s="10" t="n">
        <x:v>2</x:v>
      </x:c>
      <x:c r="D48" s="9" t="str">
        <x:v>10:00</x:v>
      </x:c>
      <x:c r="E48" s="9" t="str">
        <x:v>KWAHU NSABAH LOVE PREPARATORY SCHOOL</x:v>
      </x:c>
      <x:c r="F48" s="9" t="str">
        <x:v>Private basic school</x:v>
      </x:c>
      <x:c r="G48" s="9" t="str">
        <x:v>Eastern</x:v>
      </x:c>
      <x:c r="H48" s="9" t="str">
        <x:v>KWAHU WEST</x:v>
      </x:c>
      <x:c r="I48" s="9" t="str">
        <x:v>KWAHU NSABAH</x:v>
      </x:c>
      <x:c r="J48" s="9" t="str">
        <x:v>KG PRI</x:v>
      </x:c>
      <x:c r="K48" s="9" t="str">
        <x:v>loveprepsch@gmail.com</x:v>
      </x:c>
      <x:c r="L48" s="9" t="str"/>
      <x:c r="M48" s="9" t="str"/>
      <x:c r="N48" s="9" t="str"/>
      <x:c r="O48" s="11" t="str"/>
      <x:c r="P48" s="11" t="str"/>
      <x:c r="Q48" s="9" t="str"/>
      <x:c r="R48" s="9" t="str">
        <x:v>NaSIA explicitly classifies private</x:v>
      </x:c>
      <x:c r="S48" s="9" t="str">
        <x:v>https://nasia.gov.gh/nasiadashboard/api.php?action=licensing_detail&amp;id=927</x:v>
      </x:c>
      <x:c r="T48" s="9" t="str">
        <x:v>https://nasia.gov.gh/nasiadashboard/api.php?action=licensing_detail&amp;id=927</x:v>
      </x:c>
      <x:c r="U48" s="9" t="str"/>
      <x:c r="V48" s="9" t="str">
        <x:v>Published address; mailbox and current role unconfirmed</x:v>
      </x:c>
      <x:c r="W48" s="12" t="str">
        <x:v>No</x:v>
      </x:c>
      <x:c r="X48" s="12" t="str">
        <x:v>Not sent</x:v>
      </x:c>
      <x:c r="Y48" s="12" t="str"/>
      <x:c r="Z48" s="12" t="str"/>
      <x:c r="AA48" s="12" t="str"/>
      <x:c r="AB48" s="12" t="str">
        <x:v>Not joined</x:v>
      </x:c>
      <x:c r="AC48" s="9" t="str"/>
      <x:c r="AD48" s="10" t="n">
        <x:f>IF(LEN(O48)&gt;0,1,0)</x:f>
        <x:v>0</x:v>
      </x:c>
      <x:c r="AE48" s="10" t="n">
        <x:f>IF(LEN(L48)&gt;0,1,0)</x:f>
        <x:v>0</x:v>
      </x:c>
    </x:row>
    <x:row r="49" ht="24" hidden="0" customHeight="1">
      <x:c r="A49" s="9" t="str">
        <x:v>VSS-0043</x:v>
      </x:c>
      <x:c r="B49" s="10" t="n">
        <x:v>1</x:v>
      </x:c>
      <x:c r="C49" s="10" t="n">
        <x:v>2</x:v>
      </x:c>
      <x:c r="D49" s="9" t="str">
        <x:v>10:00</x:v>
      </x:c>
      <x:c r="E49" s="9" t="str">
        <x:v>KWAHUMAN INTERNATIONAL SCHOOL</x:v>
      </x:c>
      <x:c r="F49" s="9" t="str">
        <x:v>Private basic school</x:v>
      </x:c>
      <x:c r="G49" s="9" t="str">
        <x:v>Eastern</x:v>
      </x:c>
      <x:c r="H49" s="9" t="str">
        <x:v>KWAHU WEST</x:v>
      </x:c>
      <x:c r="I49" s="9" t="str">
        <x:v>NKAWKAW</x:v>
      </x:c>
      <x:c r="J49" s="9" t="str">
        <x:v>KG PRI JHS</x:v>
      </x:c>
      <x:c r="K49" s="9" t="str">
        <x:v>kwahumaninternational40@gmail.com</x:v>
      </x:c>
      <x:c r="L49" s="9" t="str"/>
      <x:c r="M49" s="9" t="str"/>
      <x:c r="N49" s="9" t="str"/>
      <x:c r="O49" s="11" t="str"/>
      <x:c r="P49" s="11" t="str"/>
      <x:c r="Q49" s="9" t="str"/>
      <x:c r="R49" s="9" t="str">
        <x:v>NaSIA explicitly classifies private</x:v>
      </x:c>
      <x:c r="S49" s="9" t="str">
        <x:v>https://nasia.gov.gh/nasiadashboard/api.php?action=licensing_detail&amp;id=690</x:v>
      </x:c>
      <x:c r="T49" s="9" t="str">
        <x:v>https://nasia.gov.gh/nasiadashboard/api.php?action=licensing_detail&amp;id=690</x:v>
      </x:c>
      <x:c r="U49" s="9" t="str"/>
      <x:c r="V49" s="9" t="str">
        <x:v>Published address; mailbox and current role unconfirmed</x:v>
      </x:c>
      <x:c r="W49" s="12" t="str">
        <x:v>No</x:v>
      </x:c>
      <x:c r="X49" s="12" t="str">
        <x:v>Not sent</x:v>
      </x:c>
      <x:c r="Y49" s="12" t="str"/>
      <x:c r="Z49" s="12" t="str"/>
      <x:c r="AA49" s="12" t="str"/>
      <x:c r="AB49" s="12" t="str">
        <x:v>Not joined</x:v>
      </x:c>
      <x:c r="AC49" s="9" t="str"/>
      <x:c r="AD49" s="10" t="n">
        <x:f>IF(LEN(O49)&gt;0,1,0)</x:f>
        <x:v>0</x:v>
      </x:c>
      <x:c r="AE49" s="10" t="n">
        <x:f>IF(LEN(L49)&gt;0,1,0)</x:f>
        <x:v>0</x:v>
      </x:c>
    </x:row>
    <x:row r="50" ht="24" hidden="0" customHeight="1">
      <x:c r="A50" s="9" t="str">
        <x:v>VSS-0044</x:v>
      </x:c>
      <x:c r="B50" s="10" t="n">
        <x:v>1</x:v>
      </x:c>
      <x:c r="C50" s="10" t="n">
        <x:v>2</x:v>
      </x:c>
      <x:c r="D50" s="9" t="str">
        <x:v>10:00</x:v>
      </x:c>
      <x:c r="E50" s="9" t="str">
        <x:v>LEADERS LIGHT INTERNATIONAL SCHOOL</x:v>
      </x:c>
      <x:c r="F50" s="9" t="str">
        <x:v>Private basic school</x:v>
      </x:c>
      <x:c r="G50" s="9" t="str">
        <x:v>Eastern</x:v>
      </x:c>
      <x:c r="H50" s="9" t="str">
        <x:v>KWAHU WEST</x:v>
      </x:c>
      <x:c r="I50" s="9" t="str">
        <x:v>NKAWKAW</x:v>
      </x:c>
      <x:c r="J50" s="9" t="str">
        <x:v>KG PRI JHS</x:v>
      </x:c>
      <x:c r="K50" s="9" t="str">
        <x:v>leaderslightinternational@gmail.com</x:v>
      </x:c>
      <x:c r="L50" s="9" t="str"/>
      <x:c r="M50" s="9" t="str"/>
      <x:c r="N50" s="9" t="str"/>
      <x:c r="O50" s="11" t="str"/>
      <x:c r="P50" s="11" t="str"/>
      <x:c r="Q50" s="9" t="str"/>
      <x:c r="R50" s="9" t="str">
        <x:v>NaSIA explicitly classifies private</x:v>
      </x:c>
      <x:c r="S50" s="9" t="str">
        <x:v>https://nasia.gov.gh/nasiadashboard/api.php?action=licensing_detail&amp;id=565</x:v>
      </x:c>
      <x:c r="T50" s="9" t="str">
        <x:v>https://nasia.gov.gh/nasiadashboard/api.php?action=licensing_detail&amp;id=565</x:v>
      </x:c>
      <x:c r="U50" s="9" t="str"/>
      <x:c r="V50" s="9" t="str">
        <x:v>Published address; mailbox and current role unconfirmed</x:v>
      </x:c>
      <x:c r="W50" s="12" t="str">
        <x:v>No</x:v>
      </x:c>
      <x:c r="X50" s="12" t="str">
        <x:v>Not sent</x:v>
      </x:c>
      <x:c r="Y50" s="12" t="str"/>
      <x:c r="Z50" s="12" t="str"/>
      <x:c r="AA50" s="12" t="str"/>
      <x:c r="AB50" s="12" t="str">
        <x:v>Not joined</x:v>
      </x:c>
      <x:c r="AC50" s="9" t="str"/>
      <x:c r="AD50" s="10" t="n">
        <x:f>IF(LEN(O50)&gt;0,1,0)</x:f>
        <x:v>0</x:v>
      </x:c>
      <x:c r="AE50" s="10" t="n">
        <x:f>IF(LEN(L50)&gt;0,1,0)</x:f>
        <x:v>0</x:v>
      </x:c>
    </x:row>
    <x:row r="51" ht="24" hidden="0" customHeight="1">
      <x:c r="A51" s="9" t="str">
        <x:v>VSS-0045</x:v>
      </x:c>
      <x:c r="B51" s="10" t="n">
        <x:v>1</x:v>
      </x:c>
      <x:c r="C51" s="10" t="n">
        <x:v>2</x:v>
      </x:c>
      <x:c r="D51" s="9" t="str">
        <x:v>10:00</x:v>
      </x:c>
      <x:c r="E51" s="9" t="str">
        <x:v>MAC-ROSE INTERNATIONAL SCHOOL LTD.</x:v>
      </x:c>
      <x:c r="F51" s="9" t="str">
        <x:v>Private basic school</x:v>
      </x:c>
      <x:c r="G51" s="9" t="str">
        <x:v>Eastern</x:v>
      </x:c>
      <x:c r="H51" s="9" t="str">
        <x:v>KWAHU WEST</x:v>
      </x:c>
      <x:c r="I51" s="9" t="str">
        <x:v>MPRAESO</x:v>
      </x:c>
      <x:c r="J51" s="9" t="str">
        <x:v>KG PRI JHS</x:v>
      </x:c>
      <x:c r="K51" s="9" t="str">
        <x:v>royalinternationalschool1@gmail.com</x:v>
      </x:c>
      <x:c r="L51" s="9" t="str"/>
      <x:c r="M51" s="9" t="str"/>
      <x:c r="N51" s="9" t="str"/>
      <x:c r="O51" s="11" t="str"/>
      <x:c r="P51" s="11" t="str"/>
      <x:c r="Q51" s="9" t="str"/>
      <x:c r="R51" s="9" t="str">
        <x:v>NaSIA explicitly classifies private</x:v>
      </x:c>
      <x:c r="S51" s="9" t="str">
        <x:v>https://nasia.gov.gh/nasiadashboard/api.php?action=licensing_detail&amp;id=1209</x:v>
      </x:c>
      <x:c r="T51" s="9" t="str">
        <x:v>https://nasia.gov.gh/nasiadashboard/api.php?action=licensing_detail&amp;id=1209</x:v>
      </x:c>
      <x:c r="U51" s="9" t="str"/>
      <x:c r="V51" s="9" t="str">
        <x:v>Published address; mailbox and current role unconfirmed</x:v>
      </x:c>
      <x:c r="W51" s="12" t="str">
        <x:v>No</x:v>
      </x:c>
      <x:c r="X51" s="12" t="str">
        <x:v>Not sent</x:v>
      </x:c>
      <x:c r="Y51" s="12" t="str"/>
      <x:c r="Z51" s="12" t="str"/>
      <x:c r="AA51" s="12" t="str"/>
      <x:c r="AB51" s="12" t="str">
        <x:v>Not joined</x:v>
      </x:c>
      <x:c r="AC51" s="9" t="str"/>
      <x:c r="AD51" s="10" t="n">
        <x:f>IF(LEN(O51)&gt;0,1,0)</x:f>
        <x:v>0</x:v>
      </x:c>
      <x:c r="AE51" s="10" t="n">
        <x:f>IF(LEN(L51)&gt;0,1,0)</x:f>
        <x:v>0</x:v>
      </x:c>
    </x:row>
    <x:row r="52" ht="24" hidden="0" customHeight="1">
      <x:c r="A52" s="9" t="str">
        <x:v>VSS-0046</x:v>
      </x:c>
      <x:c r="B52" s="10" t="n">
        <x:v>1</x:v>
      </x:c>
      <x:c r="C52" s="10" t="n">
        <x:v>2</x:v>
      </x:c>
      <x:c r="D52" s="9" t="str">
        <x:v>10:00</x:v>
      </x:c>
      <x:c r="E52" s="9" t="str">
        <x:v>MAPLE VIEW SCHOOL</x:v>
      </x:c>
      <x:c r="F52" s="9" t="str">
        <x:v>Private basic school</x:v>
      </x:c>
      <x:c r="G52" s="9" t="str">
        <x:v>Eastern</x:v>
      </x:c>
      <x:c r="H52" s="9" t="str">
        <x:v>KWAHU WEST</x:v>
      </x:c>
      <x:c r="I52" s="9" t="str">
        <x:v>NKAWKAW-KWAMANG</x:v>
      </x:c>
      <x:c r="J52" s="9" t="str">
        <x:v>KG PRI</x:v>
      </x:c>
      <x:c r="K52" s="9" t="str">
        <x:v>boatemaa429@gmail.com</x:v>
      </x:c>
      <x:c r="L52" s="9" t="str"/>
      <x:c r="M52" s="9" t="str"/>
      <x:c r="N52" s="9" t="str"/>
      <x:c r="O52" s="11" t="str"/>
      <x:c r="P52" s="11" t="str"/>
      <x:c r="Q52" s="9" t="str"/>
      <x:c r="R52" s="9" t="str">
        <x:v>NaSIA explicitly classifies private</x:v>
      </x:c>
      <x:c r="S52" s="9" t="str">
        <x:v>https://nasia.gov.gh/nasiadashboard/api.php?action=licensing_detail&amp;id=929</x:v>
      </x:c>
      <x:c r="T52" s="9" t="str">
        <x:v>https://nasia.gov.gh/nasiadashboard/api.php?action=licensing_detail&amp;id=929</x:v>
      </x:c>
      <x:c r="U52" s="9" t="str"/>
      <x:c r="V52" s="9" t="str">
        <x:v>Published address; mailbox and current role unconfirmed</x:v>
      </x:c>
      <x:c r="W52" s="12" t="str">
        <x:v>No</x:v>
      </x:c>
      <x:c r="X52" s="12" t="str">
        <x:v>Not sent</x:v>
      </x:c>
      <x:c r="Y52" s="12" t="str"/>
      <x:c r="Z52" s="12" t="str"/>
      <x:c r="AA52" s="12" t="str"/>
      <x:c r="AB52" s="12" t="str">
        <x:v>Not joined</x:v>
      </x:c>
      <x:c r="AC52" s="9" t="str"/>
      <x:c r="AD52" s="10" t="n">
        <x:f>IF(LEN(O52)&gt;0,1,0)</x:f>
        <x:v>0</x:v>
      </x:c>
      <x:c r="AE52" s="10" t="n">
        <x:f>IF(LEN(L52)&gt;0,1,0)</x:f>
        <x:v>0</x:v>
      </x:c>
    </x:row>
    <x:row r="53" ht="24" hidden="0" customHeight="1">
      <x:c r="A53" s="9" t="str">
        <x:v>VSS-0047</x:v>
      </x:c>
      <x:c r="B53" s="10" t="n">
        <x:v>1</x:v>
      </x:c>
      <x:c r="C53" s="10" t="n">
        <x:v>2</x:v>
      </x:c>
      <x:c r="D53" s="9" t="str">
        <x:v>10:00</x:v>
      </x:c>
      <x:c r="E53" s="9" t="str">
        <x:v>NKAWKAW FOUNTAIN INTERNATIONAL SCHOOL</x:v>
      </x:c>
      <x:c r="F53" s="9" t="str">
        <x:v>Private basic school</x:v>
      </x:c>
      <x:c r="G53" s="9" t="str">
        <x:v>Eastern</x:v>
      </x:c>
      <x:c r="H53" s="9" t="str">
        <x:v>KWAHU WEST</x:v>
      </x:c>
      <x:c r="I53" s="9" t="str">
        <x:v>NKAWKAW</x:v>
      </x:c>
      <x:c r="J53" s="9" t="str">
        <x:v>KG PRI JHS</x:v>
      </x:c>
      <x:c r="K53" s="9" t="str">
        <x:v>fountaininternationalschoolnk@gmail.com</x:v>
      </x:c>
      <x:c r="L53" s="9" t="str"/>
      <x:c r="M53" s="9" t="str"/>
      <x:c r="N53" s="9" t="str"/>
      <x:c r="O53" s="11" t="str"/>
      <x:c r="P53" s="11" t="str"/>
      <x:c r="Q53" s="9" t="str"/>
      <x:c r="R53" s="9" t="str">
        <x:v>NaSIA explicitly classifies private</x:v>
      </x:c>
      <x:c r="S53" s="9" t="str">
        <x:v>https://nasia.gov.gh/nasiadashboard/api.php?action=licensing_detail&amp;id=1205</x:v>
      </x:c>
      <x:c r="T53" s="9" t="str">
        <x:v>https://nasia.gov.gh/nasiadashboard/api.php?action=licensing_detail&amp;id=1205</x:v>
      </x:c>
      <x:c r="U53" s="9" t="str"/>
      <x:c r="V53" s="9" t="str">
        <x:v>Published address; mailbox and current role unconfirmed</x:v>
      </x:c>
      <x:c r="W53" s="12" t="str">
        <x:v>No</x:v>
      </x:c>
      <x:c r="X53" s="12" t="str">
        <x:v>Not sent</x:v>
      </x:c>
      <x:c r="Y53" s="12" t="str"/>
      <x:c r="Z53" s="12" t="str"/>
      <x:c r="AA53" s="12" t="str"/>
      <x:c r="AB53" s="12" t="str">
        <x:v>Not joined</x:v>
      </x:c>
      <x:c r="AC53" s="9" t="str"/>
      <x:c r="AD53" s="10" t="n">
        <x:f>IF(LEN(O53)&gt;0,1,0)</x:f>
        <x:v>0</x:v>
      </x:c>
      <x:c r="AE53" s="10" t="n">
        <x:f>IF(LEN(L53)&gt;0,1,0)</x:f>
        <x:v>0</x:v>
      </x:c>
    </x:row>
    <x:row r="54" ht="24" hidden="0" customHeight="1">
      <x:c r="A54" s="9" t="str">
        <x:v>VSS-0048</x:v>
      </x:c>
      <x:c r="B54" s="10" t="n">
        <x:v>1</x:v>
      </x:c>
      <x:c r="C54" s="10" t="n">
        <x:v>2</x:v>
      </x:c>
      <x:c r="D54" s="9" t="str">
        <x:v>10:00</x:v>
      </x:c>
      <x:c r="E54" s="9" t="str">
        <x:v>OBUOBA EXCELLENT INTERNATIONAL SCHOOL</x:v>
      </x:c>
      <x:c r="F54" s="9" t="str">
        <x:v>Private basic school</x:v>
      </x:c>
      <x:c r="G54" s="9" t="str">
        <x:v>Eastern</x:v>
      </x:c>
      <x:c r="H54" s="9" t="str">
        <x:v>KWAHU WEST</x:v>
      </x:c>
      <x:c r="I54" s="9" t="str">
        <x:v>NKAWKAW</x:v>
      </x:c>
      <x:c r="J54" s="9" t="str">
        <x:v>KG PRI JHS</x:v>
      </x:c>
      <x:c r="K54" s="9" t="str">
        <x:v>oeis2017@gmail.com</x:v>
      </x:c>
      <x:c r="L54" s="9" t="str"/>
      <x:c r="M54" s="9" t="str"/>
      <x:c r="N54" s="9" t="str"/>
      <x:c r="O54" s="11" t="str"/>
      <x:c r="P54" s="11" t="str"/>
      <x:c r="Q54" s="9" t="str"/>
      <x:c r="R54" s="9" t="str">
        <x:v>NaSIA explicitly classifies private</x:v>
      </x:c>
      <x:c r="S54" s="9" t="str">
        <x:v>https://nasia.gov.gh/nasiadashboard/api.php?action=licensing_detail&amp;id=932</x:v>
      </x:c>
      <x:c r="T54" s="9" t="str">
        <x:v>https://nasia.gov.gh/nasiadashboard/api.php?action=licensing_detail&amp;id=932</x:v>
      </x:c>
      <x:c r="U54" s="9" t="str"/>
      <x:c r="V54" s="9" t="str">
        <x:v>Published address; mailbox and current role unconfirmed</x:v>
      </x:c>
      <x:c r="W54" s="12" t="str">
        <x:v>No</x:v>
      </x:c>
      <x:c r="X54" s="12" t="str">
        <x:v>Not sent</x:v>
      </x:c>
      <x:c r="Y54" s="12" t="str"/>
      <x:c r="Z54" s="12" t="str"/>
      <x:c r="AA54" s="12" t="str"/>
      <x:c r="AB54" s="12" t="str">
        <x:v>Not joined</x:v>
      </x:c>
      <x:c r="AC54" s="9" t="str"/>
      <x:c r="AD54" s="10" t="n">
        <x:f>IF(LEN(O54)&gt;0,1,0)</x:f>
        <x:v>0</x:v>
      </x:c>
      <x:c r="AE54" s="10" t="n">
        <x:f>IF(LEN(L54)&gt;0,1,0)</x:f>
        <x:v>0</x:v>
      </x:c>
    </x:row>
    <x:row r="55" ht="24" hidden="0" customHeight="1">
      <x:c r="A55" s="9" t="str">
        <x:v>VSS-0049</x:v>
      </x:c>
      <x:c r="B55" s="10" t="n">
        <x:v>1</x:v>
      </x:c>
      <x:c r="C55" s="10" t="n">
        <x:v>2</x:v>
      </x:c>
      <x:c r="D55" s="9" t="str">
        <x:v>10:00</x:v>
      </x:c>
      <x:c r="E55" s="9" t="str">
        <x:v>PENTECOST PREPARATORY SCHOOL - NKAWKAW</x:v>
      </x:c>
      <x:c r="F55" s="9" t="str">
        <x:v>Private basic school</x:v>
      </x:c>
      <x:c r="G55" s="9" t="str">
        <x:v>Eastern</x:v>
      </x:c>
      <x:c r="H55" s="9" t="str">
        <x:v>KWAHU WEST</x:v>
      </x:c>
      <x:c r="I55" s="9" t="str">
        <x:v>NKAWKAW</x:v>
      </x:c>
      <x:c r="J55" s="9" t="str">
        <x:v>KG PRI JHS</x:v>
      </x:c>
      <x:c r="K55" s="9" t="str">
        <x:v>pentecostpreparatoryschoolnk@gmail.com</x:v>
      </x:c>
      <x:c r="L55" s="9" t="str"/>
      <x:c r="M55" s="9" t="str"/>
      <x:c r="N55" s="9" t="str"/>
      <x:c r="O55" s="11" t="str"/>
      <x:c r="P55" s="11" t="str"/>
      <x:c r="Q55" s="9" t="str"/>
      <x:c r="R55" s="9" t="str">
        <x:v>NaSIA explicitly classifies private</x:v>
      </x:c>
      <x:c r="S55" s="9" t="str">
        <x:v>https://nasia.gov.gh/nasiadashboard/api.php?action=licensing_detail&amp;id=1207</x:v>
      </x:c>
      <x:c r="T55" s="9" t="str">
        <x:v>https://nasia.gov.gh/nasiadashboard/api.php?action=licensing_detail&amp;id=1207</x:v>
      </x:c>
      <x:c r="U55" s="9" t="str"/>
      <x:c r="V55" s="9" t="str">
        <x:v>Published address; mailbox and current role unconfirmed</x:v>
      </x:c>
      <x:c r="W55" s="12" t="str">
        <x:v>No</x:v>
      </x:c>
      <x:c r="X55" s="12" t="str">
        <x:v>Not sent</x:v>
      </x:c>
      <x:c r="Y55" s="12" t="str"/>
      <x:c r="Z55" s="12" t="str"/>
      <x:c r="AA55" s="12" t="str"/>
      <x:c r="AB55" s="12" t="str">
        <x:v>Not joined</x:v>
      </x:c>
      <x:c r="AC55" s="9" t="str"/>
      <x:c r="AD55" s="10" t="n">
        <x:f>IF(LEN(O55)&gt;0,1,0)</x:f>
        <x:v>0</x:v>
      </x:c>
      <x:c r="AE55" s="10" t="n">
        <x:f>IF(LEN(L55)&gt;0,1,0)</x:f>
        <x:v>0</x:v>
      </x:c>
    </x:row>
    <x:row r="56" ht="24" hidden="0" customHeight="1">
      <x:c r="A56" s="9" t="str">
        <x:v>VSS-0050</x:v>
      </x:c>
      <x:c r="B56" s="10" t="n">
        <x:v>1</x:v>
      </x:c>
      <x:c r="C56" s="10" t="n">
        <x:v>2</x:v>
      </x:c>
      <x:c r="D56" s="9" t="str">
        <x:v>10:00</x:v>
      </x:c>
      <x:c r="E56" s="9" t="str">
        <x:v>PETALS EDUCATIONAL CENTRE</x:v>
      </x:c>
      <x:c r="F56" s="9" t="str">
        <x:v>Private basic school</x:v>
      </x:c>
      <x:c r="G56" s="9" t="str">
        <x:v>Eastern</x:v>
      </x:c>
      <x:c r="H56" s="9" t="str">
        <x:v>KWAHU WEST</x:v>
      </x:c>
      <x:c r="I56" s="9" t="str">
        <x:v>NKAWKAW</x:v>
      </x:c>
      <x:c r="J56" s="9" t="str">
        <x:v>KG PRI JHS</x:v>
      </x:c>
      <x:c r="K56" s="9" t="str">
        <x:v>g.asare60@yahoo.com</x:v>
      </x:c>
      <x:c r="L56" s="9" t="str"/>
      <x:c r="M56" s="9" t="str"/>
      <x:c r="N56" s="9" t="str"/>
      <x:c r="O56" s="11" t="str"/>
      <x:c r="P56" s="11" t="str"/>
      <x:c r="Q56" s="9" t="str"/>
      <x:c r="R56" s="9" t="str">
        <x:v>NaSIA explicitly classifies private</x:v>
      </x:c>
      <x:c r="S56" s="9" t="str">
        <x:v>https://nasia.gov.gh/nasiadashboard/api.php?action=licensing_detail&amp;id=1208</x:v>
      </x:c>
      <x:c r="T56" s="9" t="str">
        <x:v>https://nasia.gov.gh/nasiadashboard/api.php?action=licensing_detail&amp;id=1208</x:v>
      </x:c>
      <x:c r="U56" s="9" t="str"/>
      <x:c r="V56" s="9" t="str">
        <x:v>Published address; mailbox and current role unconfirmed</x:v>
      </x:c>
      <x:c r="W56" s="12" t="str">
        <x:v>No</x:v>
      </x:c>
      <x:c r="X56" s="12" t="str">
        <x:v>Not sent</x:v>
      </x:c>
      <x:c r="Y56" s="12" t="str"/>
      <x:c r="Z56" s="12" t="str"/>
      <x:c r="AA56" s="12" t="str"/>
      <x:c r="AB56" s="12" t="str">
        <x:v>Not joined</x:v>
      </x:c>
      <x:c r="AC56" s="9" t="str"/>
      <x:c r="AD56" s="10" t="n">
        <x:f>IF(LEN(O56)&gt;0,1,0)</x:f>
        <x:v>0</x:v>
      </x:c>
      <x:c r="AE56" s="10" t="n">
        <x:f>IF(LEN(L56)&gt;0,1,0)</x:f>
        <x:v>0</x:v>
      </x:c>
    </x:row>
    <x:row r="57" ht="24" hidden="0" customHeight="1">
      <x:c r="A57" s="9" t="str">
        <x:v>VSS-0051</x:v>
      </x:c>
      <x:c r="B57" s="10" t="n">
        <x:v>1</x:v>
      </x:c>
      <x:c r="C57" s="10" t="n">
        <x:v>3</x:v>
      </x:c>
      <x:c r="D57" s="9" t="str">
        <x:v>11:00</x:v>
      </x:c>
      <x:c r="E57" s="9" t="str">
        <x:v>ROYAL SECTION ACADEMY LTD</x:v>
      </x:c>
      <x:c r="F57" s="9" t="str">
        <x:v>Private basic school</x:v>
      </x:c>
      <x:c r="G57" s="9" t="str">
        <x:v>Eastern</x:v>
      </x:c>
      <x:c r="H57" s="9" t="str">
        <x:v>KWAHU WEST</x:v>
      </x:c>
      <x:c r="I57" s="9" t="str">
        <x:v>NKAWKAW- AMPEKROM</x:v>
      </x:c>
      <x:c r="J57" s="9" t="str">
        <x:v>KG PRI</x:v>
      </x:c>
      <x:c r="K57" s="9" t="str">
        <x:v>anitaodeidora@gmail.com</x:v>
      </x:c>
      <x:c r="L57" s="9" t="str"/>
      <x:c r="M57" s="9" t="str"/>
      <x:c r="N57" s="9" t="str"/>
      <x:c r="O57" s="11" t="str"/>
      <x:c r="P57" s="11" t="str"/>
      <x:c r="Q57" s="9" t="str"/>
      <x:c r="R57" s="9" t="str">
        <x:v>NaSIA explicitly classifies private</x:v>
      </x:c>
      <x:c r="S57" s="9" t="str">
        <x:v>https://nasia.gov.gh/nasiadashboard/api.php?action=licensing_detail&amp;id=899</x:v>
      </x:c>
      <x:c r="T57" s="9" t="str">
        <x:v>https://nasia.gov.gh/nasiadashboard/api.php?action=licensing_detail&amp;id=899</x:v>
      </x:c>
      <x:c r="U57" s="9" t="str"/>
      <x:c r="V57" s="9" t="str">
        <x:v>Published address; mailbox and current role unconfirmed</x:v>
      </x:c>
      <x:c r="W57" s="12" t="str">
        <x:v>No</x:v>
      </x:c>
      <x:c r="X57" s="12" t="str">
        <x:v>Not sent</x:v>
      </x:c>
      <x:c r="Y57" s="12" t="str"/>
      <x:c r="Z57" s="12" t="str"/>
      <x:c r="AA57" s="12" t="str"/>
      <x:c r="AB57" s="12" t="str">
        <x:v>Not joined</x:v>
      </x:c>
      <x:c r="AC57" s="9" t="str"/>
      <x:c r="AD57" s="10" t="n">
        <x:f>IF(LEN(O57)&gt;0,1,0)</x:f>
        <x:v>0</x:v>
      </x:c>
      <x:c r="AE57" s="10" t="n">
        <x:f>IF(LEN(L57)&gt;0,1,0)</x:f>
        <x:v>0</x:v>
      </x:c>
    </x:row>
    <x:row r="58" ht="24" hidden="0" customHeight="1">
      <x:c r="A58" s="9" t="str">
        <x:v>VSS-0052</x:v>
      </x:c>
      <x:c r="B58" s="10" t="n">
        <x:v>1</x:v>
      </x:c>
      <x:c r="C58" s="10" t="n">
        <x:v>3</x:v>
      </x:c>
      <x:c r="D58" s="9" t="str">
        <x:v>11:00</x:v>
      </x:c>
      <x:c r="E58" s="9" t="str">
        <x:v>STARLIGHT PREPARATORY SCHOOL</x:v>
      </x:c>
      <x:c r="F58" s="9" t="str">
        <x:v>Private basic school</x:v>
      </x:c>
      <x:c r="G58" s="9" t="str">
        <x:v>Eastern</x:v>
      </x:c>
      <x:c r="H58" s="9" t="str">
        <x:v>KWAHU WEST</x:v>
      </x:c>
      <x:c r="I58" s="9" t="str">
        <x:v>NKAWKAW</x:v>
      </x:c>
      <x:c r="J58" s="9" t="str">
        <x:v>KG PRI</x:v>
      </x:c>
      <x:c r="K58" s="9" t="str">
        <x:v>agnesmintah46@gmail.com</x:v>
      </x:c>
      <x:c r="L58" s="9" t="str"/>
      <x:c r="M58" s="9" t="str"/>
      <x:c r="N58" s="9" t="str"/>
      <x:c r="O58" s="11" t="str"/>
      <x:c r="P58" s="11" t="str"/>
      <x:c r="Q58" s="9" t="str"/>
      <x:c r="R58" s="9" t="str">
        <x:v>NaSIA explicitly classifies private</x:v>
      </x:c>
      <x:c r="S58" s="9" t="str">
        <x:v>https://nasia.gov.gh/nasiadashboard/api.php?action=licensing_detail&amp;id=930</x:v>
      </x:c>
      <x:c r="T58" s="9" t="str">
        <x:v>https://nasia.gov.gh/nasiadashboard/api.php?action=licensing_detail&amp;id=930</x:v>
      </x:c>
      <x:c r="U58" s="9" t="str"/>
      <x:c r="V58" s="9" t="str">
        <x:v>Published address; mailbox and current role unconfirmed</x:v>
      </x:c>
      <x:c r="W58" s="12" t="str">
        <x:v>No</x:v>
      </x:c>
      <x:c r="X58" s="12" t="str">
        <x:v>Not sent</x:v>
      </x:c>
      <x:c r="Y58" s="12" t="str"/>
      <x:c r="Z58" s="12" t="str"/>
      <x:c r="AA58" s="12" t="str"/>
      <x:c r="AB58" s="12" t="str">
        <x:v>Not joined</x:v>
      </x:c>
      <x:c r="AC58" s="9" t="str"/>
      <x:c r="AD58" s="10" t="n">
        <x:f>IF(LEN(O58)&gt;0,1,0)</x:f>
        <x:v>0</x:v>
      </x:c>
      <x:c r="AE58" s="10" t="n">
        <x:f>IF(LEN(L58)&gt;0,1,0)</x:f>
        <x:v>0</x:v>
      </x:c>
    </x:row>
    <x:row r="59" ht="24" hidden="0" customHeight="1">
      <x:c r="A59" s="9" t="str">
        <x:v>VSS-0053</x:v>
      </x:c>
      <x:c r="B59" s="10" t="n">
        <x:v>1</x:v>
      </x:c>
      <x:c r="C59" s="10" t="n">
        <x:v>3</x:v>
      </x:c>
      <x:c r="D59" s="9" t="str">
        <x:v>11:00</x:v>
      </x:c>
      <x:c r="E59" s="9" t="str">
        <x:v>SUNSHINE CRADLE CARE CENTRE</x:v>
      </x:c>
      <x:c r="F59" s="9" t="str">
        <x:v>Private basic school</x:v>
      </x:c>
      <x:c r="G59" s="9" t="str">
        <x:v>Eastern</x:v>
      </x:c>
      <x:c r="H59" s="9" t="str">
        <x:v>KWAHU WEST</x:v>
      </x:c>
      <x:c r="I59" s="9" t="str">
        <x:v>NKAWKAW</x:v>
      </x:c>
      <x:c r="J59" s="9" t="str">
        <x:v>KG PRI</x:v>
      </x:c>
      <x:c r="K59" s="9" t="str">
        <x:v>sunshinecradlecentre@gmail.com</x:v>
      </x:c>
      <x:c r="L59" s="9" t="str"/>
      <x:c r="M59" s="9" t="str"/>
      <x:c r="N59" s="9" t="str"/>
      <x:c r="O59" s="11" t="str"/>
      <x:c r="P59" s="11" t="str"/>
      <x:c r="Q59" s="9" t="str"/>
      <x:c r="R59" s="9" t="str">
        <x:v>NaSIA explicitly classifies private</x:v>
      </x:c>
      <x:c r="S59" s="9" t="str">
        <x:v>https://nasia.gov.gh/nasiadashboard/api.php?action=licensing_detail&amp;id=931</x:v>
      </x:c>
      <x:c r="T59" s="9" t="str">
        <x:v>https://nasia.gov.gh/nasiadashboard/api.php?action=licensing_detail&amp;id=931</x:v>
      </x:c>
      <x:c r="U59" s="9" t="str"/>
      <x:c r="V59" s="9" t="str">
        <x:v>Published address; mailbox and current role unconfirmed</x:v>
      </x:c>
      <x:c r="W59" s="12" t="str">
        <x:v>No</x:v>
      </x:c>
      <x:c r="X59" s="12" t="str">
        <x:v>Not sent</x:v>
      </x:c>
      <x:c r="Y59" s="12" t="str"/>
      <x:c r="Z59" s="12" t="str"/>
      <x:c r="AA59" s="12" t="str"/>
      <x:c r="AB59" s="12" t="str">
        <x:v>Not joined</x:v>
      </x:c>
      <x:c r="AC59" s="9" t="str"/>
      <x:c r="AD59" s="10" t="n">
        <x:f>IF(LEN(O59)&gt;0,1,0)</x:f>
        <x:v>0</x:v>
      </x:c>
      <x:c r="AE59" s="10" t="n">
        <x:f>IF(LEN(L59)&gt;0,1,0)</x:f>
        <x:v>0</x:v>
      </x:c>
    </x:row>
    <x:row r="60" ht="24" hidden="0" customHeight="1">
      <x:c r="A60" s="9" t="str">
        <x:v>VSS-0054</x:v>
      </x:c>
      <x:c r="B60" s="10" t="n">
        <x:v>1</x:v>
      </x:c>
      <x:c r="C60" s="10" t="n">
        <x:v>3</x:v>
      </x:c>
      <x:c r="D60" s="9" t="str">
        <x:v>11:00</x:v>
      </x:c>
      <x:c r="E60" s="9" t="str">
        <x:v>VISION ADVANCE ACADEMY</x:v>
      </x:c>
      <x:c r="F60" s="9" t="str">
        <x:v>Private basic school</x:v>
      </x:c>
      <x:c r="G60" s="9" t="str">
        <x:v>Eastern</x:v>
      </x:c>
      <x:c r="H60" s="9" t="str">
        <x:v>KWAHU WEST</x:v>
      </x:c>
      <x:c r="I60" s="9" t="str">
        <x:v>AKWASIHO</x:v>
      </x:c>
      <x:c r="J60" s="9" t="str">
        <x:v>KG PRI JHS</x:v>
      </x:c>
      <x:c r="K60" s="9" t="str">
        <x:v>aaronforgive@gmail.com</x:v>
      </x:c>
      <x:c r="L60" s="9" t="str"/>
      <x:c r="M60" s="9" t="str"/>
      <x:c r="N60" s="9" t="str"/>
      <x:c r="O60" s="11" t="str"/>
      <x:c r="P60" s="11" t="str"/>
      <x:c r="Q60" s="9" t="str"/>
      <x:c r="R60" s="9" t="str">
        <x:v>NaSIA explicitly classifies private</x:v>
      </x:c>
      <x:c r="S60" s="9" t="str">
        <x:v>https://nasia.gov.gh/nasiadashboard/api.php?action=licensing_detail&amp;id=1210</x:v>
      </x:c>
      <x:c r="T60" s="9" t="str">
        <x:v>https://nasia.gov.gh/nasiadashboard/api.php?action=licensing_detail&amp;id=1210</x:v>
      </x:c>
      <x:c r="U60" s="9" t="str"/>
      <x:c r="V60" s="9" t="str">
        <x:v>Published address; mailbox and current role unconfirmed</x:v>
      </x:c>
      <x:c r="W60" s="12" t="str">
        <x:v>No</x:v>
      </x:c>
      <x:c r="X60" s="12" t="str">
        <x:v>Not sent</x:v>
      </x:c>
      <x:c r="Y60" s="12" t="str"/>
      <x:c r="Z60" s="12" t="str"/>
      <x:c r="AA60" s="12" t="str"/>
      <x:c r="AB60" s="12" t="str">
        <x:v>Not joined</x:v>
      </x:c>
      <x:c r="AC60" s="9" t="str"/>
      <x:c r="AD60" s="10" t="n">
        <x:f>IF(LEN(O60)&gt;0,1,0)</x:f>
        <x:v>0</x:v>
      </x:c>
      <x:c r="AE60" s="10" t="n">
        <x:f>IF(LEN(L60)&gt;0,1,0)</x:f>
        <x:v>0</x:v>
      </x:c>
    </x:row>
    <x:row r="61" ht="24" hidden="0" customHeight="1">
      <x:c r="A61" s="9" t="str">
        <x:v>VSS-0055</x:v>
      </x:c>
      <x:c r="B61" s="10" t="n">
        <x:v>1</x:v>
      </x:c>
      <x:c r="C61" s="10" t="n">
        <x:v>3</x:v>
      </x:c>
      <x:c r="D61" s="9" t="str">
        <x:v>11:00</x:v>
      </x:c>
      <x:c r="E61" s="9" t="str">
        <x:v>TWEAPEASE GLORY ACADEMY</x:v>
      </x:c>
      <x:c r="F61" s="9" t="str">
        <x:v>Private basic school</x:v>
      </x:c>
      <x:c r="G61" s="9" t="str">
        <x:v>Eastern</x:v>
      </x:c>
      <x:c r="H61" s="9" t="str">
        <x:v>Kwaebibirem</x:v>
      </x:c>
      <x:c r="I61" s="9" t="str">
        <x:v>TWEAPEASE</x:v>
      </x:c>
      <x:c r="J61" s="9" t="str">
        <x:v>kg pri jhs</x:v>
      </x:c>
      <x:c r="K61" s="9" t="str">
        <x:v>mercyamoako50@gmail.com</x:v>
      </x:c>
      <x:c r="L61" s="9" t="str">
        <x:v>MERCY AMOAKO</x:v>
      </x:c>
      <x:c r="M61" s="9" t="str"/>
      <x:c r="N61" s="9" t="str"/>
      <x:c r="O61" s="11" t="str"/>
      <x:c r="P61" s="11" t="str"/>
      <x:c r="Q61" s="9" t="str"/>
      <x:c r="R61" s="9" t="str">
        <x:v>NaSIA record corroborated by private-school directory</x:v>
      </x:c>
      <x:c r="S61" s="9" t="str">
        <x:v>https://www.myschooz.com/explore-schools?region=EASTERN&amp;school_type=Private&amp;page=5</x:v>
      </x:c>
      <x:c r="T61" s="9" t="str">
        <x:v>https://nasia.gov.gh/nasiadashboard/api.php?action=licensing_detail&amp;id=5509</x:v>
      </x:c>
      <x:c r="U61" s="9" t="str"/>
      <x:c r="V61" s="9" t="str">
        <x:v>Published address; mailbox and current role unconfirmed</x:v>
      </x:c>
      <x:c r="W61" s="12" t="str">
        <x:v>No</x:v>
      </x:c>
      <x:c r="X61" s="12" t="str">
        <x:v>Not sent</x:v>
      </x:c>
      <x:c r="Y61" s="12" t="str"/>
      <x:c r="Z61" s="12" t="str"/>
      <x:c r="AA61" s="12" t="str"/>
      <x:c r="AB61" s="12" t="str">
        <x:v>Not joined</x:v>
      </x:c>
      <x:c r="AC61" s="9" t="str"/>
      <x:c r="AD61" s="10" t="n">
        <x:f>IF(LEN(O61)&gt;0,1,0)</x:f>
        <x:v>0</x:v>
      </x:c>
      <x:c r="AE61" s="10" t="n">
        <x:f>IF(LEN(L61)&gt;0,1,0)</x:f>
        <x:v>1</x:v>
      </x:c>
    </x:row>
    <x:row r="62" ht="24" hidden="0" customHeight="1">
      <x:c r="A62" s="9" t="str">
        <x:v>VSS-0056</x:v>
      </x:c>
      <x:c r="B62" s="10" t="n">
        <x:v>1</x:v>
      </x:c>
      <x:c r="C62" s="10" t="n">
        <x:v>3</x:v>
      </x:c>
      <x:c r="D62" s="9" t="str">
        <x:v>11:00</x:v>
      </x:c>
      <x:c r="E62" s="9" t="str">
        <x:v>BEPONG GOD'S GLORY ACADEMY</x:v>
      </x:c>
      <x:c r="F62" s="9" t="str">
        <x:v>Private basic school</x:v>
      </x:c>
      <x:c r="G62" s="9" t="str">
        <x:v>Eastern</x:v>
      </x:c>
      <x:c r="H62" s="9" t="str">
        <x:v>Kwahu South</x:v>
      </x:c>
      <x:c r="I62" s="9" t="str">
        <x:v>BEPONG</x:v>
      </x:c>
      <x:c r="J62" s="9" t="str">
        <x:v>kg pri jhs</x:v>
      </x:c>
      <x:c r="K62" s="9" t="str">
        <x:v>ampadudartey4@gmail.com</x:v>
      </x:c>
      <x:c r="L62" s="9" t="str">
        <x:v>AMPADU DARTEY</x:v>
      </x:c>
      <x:c r="M62" s="9" t="str"/>
      <x:c r="N62" s="9" t="str"/>
      <x:c r="O62" s="11" t="str"/>
      <x:c r="P62" s="11" t="str"/>
      <x:c r="Q62" s="9" t="str"/>
      <x:c r="R62" s="9" t="str">
        <x:v>NaSIA record corroborated by private-school directory</x:v>
      </x:c>
      <x:c r="S62" s="9" t="str">
        <x:v>https://www.myschooz.com/explore-schools?region=EASTERN&amp;school_type=Private&amp;page=39</x:v>
      </x:c>
      <x:c r="T62" s="9" t="str">
        <x:v>https://nasia.gov.gh/nasiadashboard/api.php?action=licensing_detail&amp;id=5521</x:v>
      </x:c>
      <x:c r="U62" s="9" t="str"/>
      <x:c r="V62" s="9" t="str">
        <x:v>Published address; mailbox and current role unconfirmed</x:v>
      </x:c>
      <x:c r="W62" s="12" t="str">
        <x:v>No</x:v>
      </x:c>
      <x:c r="X62" s="12" t="str">
        <x:v>Not sent</x:v>
      </x:c>
      <x:c r="Y62" s="12" t="str"/>
      <x:c r="Z62" s="12" t="str"/>
      <x:c r="AA62" s="12" t="str"/>
      <x:c r="AB62" s="12" t="str">
        <x:v>Not joined</x:v>
      </x:c>
      <x:c r="AC62" s="9" t="str"/>
      <x:c r="AD62" s="10" t="n">
        <x:f>IF(LEN(O62)&gt;0,1,0)</x:f>
        <x:v>0</x:v>
      </x:c>
      <x:c r="AE62" s="10" t="n">
        <x:f>IF(LEN(L62)&gt;0,1,0)</x:f>
        <x:v>1</x:v>
      </x:c>
    </x:row>
    <x:row r="63" ht="24" hidden="0" customHeight="1">
      <x:c r="A63" s="9" t="str">
        <x:v>VSS-0057</x:v>
      </x:c>
      <x:c r="B63" s="10" t="n">
        <x:v>1</x:v>
      </x:c>
      <x:c r="C63" s="10" t="n">
        <x:v>3</x:v>
      </x:c>
      <x:c r="D63" s="9" t="str">
        <x:v>11:00</x:v>
      </x:c>
      <x:c r="E63" s="9" t="str">
        <x:v>MESSIAH SCHOOL</x:v>
      </x:c>
      <x:c r="F63" s="9" t="str">
        <x:v>Private basic school</x:v>
      </x:c>
      <x:c r="G63" s="9" t="str">
        <x:v>Eastern</x:v>
      </x:c>
      <x:c r="H63" s="9" t="str">
        <x:v>LOWER MANYA KROBO</x:v>
      </x:c>
      <x:c r="I63" s="9" t="str">
        <x:v>AFRICANA, AKUSE</x:v>
      </x:c>
      <x:c r="J63" s="9" t="str">
        <x:v>KG PRI JHS</x:v>
      </x:c>
      <x:c r="K63" s="9" t="str">
        <x:v>mompifabian@gmail.com</x:v>
      </x:c>
      <x:c r="L63" s="9" t="str">
        <x:v>F K MOMPI</x:v>
      </x:c>
      <x:c r="M63" s="9" t="str"/>
      <x:c r="N63" s="9" t="str"/>
      <x:c r="O63" s="11" t="str"/>
      <x:c r="P63" s="11" t="str"/>
      <x:c r="Q63" s="9" t="str"/>
      <x:c r="R63" s="9" t="str">
        <x:v>NaSIA record corroborated by private-school directory</x:v>
      </x:c>
      <x:c r="S63" s="9" t="str">
        <x:v>https://www.myschooz.com/explore-schools?region=EASTERN&amp;school_type=Private&amp;page=5</x:v>
      </x:c>
      <x:c r="T63" s="9" t="str">
        <x:v>https://nasia.gov.gh/nasiadashboard/api.php?action=licensing_detail&amp;id=4550</x:v>
      </x:c>
      <x:c r="U63" s="9" t="str"/>
      <x:c r="V63" s="9" t="str">
        <x:v>Published address; mailbox and current role unconfirmed</x:v>
      </x:c>
      <x:c r="W63" s="12" t="str">
        <x:v>No</x:v>
      </x:c>
      <x:c r="X63" s="12" t="str">
        <x:v>Not sent</x:v>
      </x:c>
      <x:c r="Y63" s="12" t="str"/>
      <x:c r="Z63" s="12" t="str"/>
      <x:c r="AA63" s="12" t="str"/>
      <x:c r="AB63" s="12" t="str">
        <x:v>Not joined</x:v>
      </x:c>
      <x:c r="AC63" s="9" t="str"/>
      <x:c r="AD63" s="10" t="n">
        <x:f>IF(LEN(O63)&gt;0,1,0)</x:f>
        <x:v>0</x:v>
      </x:c>
      <x:c r="AE63" s="10" t="n">
        <x:f>IF(LEN(L63)&gt;0,1,0)</x:f>
        <x:v>1</x:v>
      </x:c>
    </x:row>
    <x:row r="64" ht="24" hidden="0" customHeight="1">
      <x:c r="A64" s="9" t="str">
        <x:v>VSS-0058</x:v>
      </x:c>
      <x:c r="B64" s="10" t="n">
        <x:v>1</x:v>
      </x:c>
      <x:c r="C64" s="10" t="n">
        <x:v>3</x:v>
      </x:c>
      <x:c r="D64" s="9" t="str">
        <x:v>11:00</x:v>
      </x:c>
      <x:c r="E64" s="9" t="str">
        <x:v>AKWADUM CHRISTIAN VILLAGE SCHOOL</x:v>
      </x:c>
      <x:c r="F64" s="9" t="str">
        <x:v>Private basic school</x:v>
      </x:c>
      <x:c r="G64" s="9" t="str">
        <x:v>Eastern</x:v>
      </x:c>
      <x:c r="H64" s="9" t="str">
        <x:v>NEW JUABEN NORTH</x:v>
      </x:c>
      <x:c r="I64" s="9" t="str">
        <x:v>AKWADUM</x:v>
      </x:c>
      <x:c r="J64" s="9" t="str">
        <x:v>KG PRI JHS</x:v>
      </x:c>
      <x:c r="K64" s="9" t="str">
        <x:v>lilcrech@gmail.com</x:v>
      </x:c>
      <x:c r="L64" s="9" t="str"/>
      <x:c r="M64" s="9" t="str"/>
      <x:c r="N64" s="9" t="str"/>
      <x:c r="O64" s="11" t="str"/>
      <x:c r="P64" s="11" t="str"/>
      <x:c r="Q64" s="9" t="str"/>
      <x:c r="R64" s="9" t="str">
        <x:v>NaSIA explicitly classifies private</x:v>
      </x:c>
      <x:c r="S64" s="9" t="str">
        <x:v>https://nasia.gov.gh/nasiadashboard/api.php?action=licensing_detail&amp;id=518</x:v>
      </x:c>
      <x:c r="T64" s="9" t="str">
        <x:v>https://nasia.gov.gh/nasiadashboard/api.php?action=licensing_detail&amp;id=518</x:v>
      </x:c>
      <x:c r="U64" s="9" t="str"/>
      <x:c r="V64" s="9" t="str">
        <x:v>Published address; mailbox and current role unconfirmed</x:v>
      </x:c>
      <x:c r="W64" s="12" t="str">
        <x:v>No</x:v>
      </x:c>
      <x:c r="X64" s="12" t="str">
        <x:v>Not sent</x:v>
      </x:c>
      <x:c r="Y64" s="12" t="str"/>
      <x:c r="Z64" s="12" t="str"/>
      <x:c r="AA64" s="12" t="str"/>
      <x:c r="AB64" s="12" t="str">
        <x:v>Not joined</x:v>
      </x:c>
      <x:c r="AC64" s="9" t="str"/>
      <x:c r="AD64" s="10" t="n">
        <x:f>IF(LEN(O64)&gt;0,1,0)</x:f>
        <x:v>0</x:v>
      </x:c>
      <x:c r="AE64" s="10" t="n">
        <x:f>IF(LEN(L64)&gt;0,1,0)</x:f>
        <x:v>0</x:v>
      </x:c>
    </x:row>
    <x:row r="65" ht="24" hidden="0" customHeight="1">
      <x:c r="A65" s="9" t="str">
        <x:v>VSS-0059</x:v>
      </x:c>
      <x:c r="B65" s="10" t="n">
        <x:v>1</x:v>
      </x:c>
      <x:c r="C65" s="10" t="n">
        <x:v>3</x:v>
      </x:c>
      <x:c r="D65" s="9" t="str">
        <x:v>11:00</x:v>
      </x:c>
      <x:c r="E65" s="9" t="str">
        <x:v>CHARLES WESLEY ACADEMY FOUNDATION</x:v>
      </x:c>
      <x:c r="F65" s="9" t="str">
        <x:v>Private basic school</x:v>
      </x:c>
      <x:c r="G65" s="9" t="str">
        <x:v>Eastern</x:v>
      </x:c>
      <x:c r="H65" s="9" t="str">
        <x:v>NEW JUABEN NORTH</x:v>
      </x:c>
      <x:c r="I65" s="9" t="str">
        <x:v>OYOKO</x:v>
      </x:c>
      <x:c r="J65" s="9" t="str">
        <x:v>KG PRI JHS</x:v>
      </x:c>
      <x:c r="K65" s="9" t="str">
        <x:v>cafrempong@gmail.com</x:v>
      </x:c>
      <x:c r="L65" s="9" t="str">
        <x:v>DR.MCHARLES ANNOR-FREMPONG</x:v>
      </x:c>
      <x:c r="M65" s="9" t="str"/>
      <x:c r="N65" s="9" t="str"/>
      <x:c r="O65" s="11" t="str"/>
      <x:c r="P65" s="11" t="str"/>
      <x:c r="Q65" s="9" t="str"/>
      <x:c r="R65" s="9" t="str">
        <x:v>NaSIA record corroborated by private-school directory</x:v>
      </x:c>
      <x:c r="S65" s="9" t="str">
        <x:v>https://www.myschooz.com/explore-schools?region=EASTERN&amp;school_type=Private&amp;page=10</x:v>
      </x:c>
      <x:c r="T65" s="9" t="str">
        <x:v>https://nasia.gov.gh/nasiadashboard/api.php?action=licensing_detail&amp;id=4557</x:v>
      </x:c>
      <x:c r="U65" s="9" t="str"/>
      <x:c r="V65" s="9" t="str">
        <x:v>Published address; mailbox and current role unconfirmed</x:v>
      </x:c>
      <x:c r="W65" s="12" t="str">
        <x:v>No</x:v>
      </x:c>
      <x:c r="X65" s="12" t="str">
        <x:v>Not sent</x:v>
      </x:c>
      <x:c r="Y65" s="12" t="str"/>
      <x:c r="Z65" s="12" t="str"/>
      <x:c r="AA65" s="12" t="str"/>
      <x:c r="AB65" s="12" t="str">
        <x:v>Not joined</x:v>
      </x:c>
      <x:c r="AC65" s="9" t="str"/>
      <x:c r="AD65" s="10" t="n">
        <x:f>IF(LEN(O65)&gt;0,1,0)</x:f>
        <x:v>0</x:v>
      </x:c>
      <x:c r="AE65" s="10" t="n">
        <x:f>IF(LEN(L65)&gt;0,1,0)</x:f>
        <x:v>1</x:v>
      </x:c>
    </x:row>
    <x:row r="66" ht="24" hidden="0" customHeight="1">
      <x:c r="A66" s="9" t="str">
        <x:v>VSS-0060</x:v>
      </x:c>
      <x:c r="B66" s="10" t="n">
        <x:v>1</x:v>
      </x:c>
      <x:c r="C66" s="10" t="n">
        <x:v>3</x:v>
      </x:c>
      <x:c r="D66" s="9" t="str">
        <x:v>11:00</x:v>
      </x:c>
      <x:c r="E66" s="9" t="str">
        <x:v>GREAT AMAZING CHILD ACADEMY</x:v>
      </x:c>
      <x:c r="F66" s="9" t="str">
        <x:v>Private basic school</x:v>
      </x:c>
      <x:c r="G66" s="9" t="str">
        <x:v>Eastern</x:v>
      </x:c>
      <x:c r="H66" s="9" t="str">
        <x:v>NEW JUABEN NORTH</x:v>
      </x:c>
      <x:c r="I66" s="9" t="str">
        <x:v>PIPELINE, KOFORIDUA</x:v>
      </x:c>
      <x:c r="J66" s="9" t="str">
        <x:v>KG PRI JHS</x:v>
      </x:c>
      <x:c r="K66" s="9" t="str">
        <x:v>sarasalifu@gmail.com</x:v>
      </x:c>
      <x:c r="L66" s="9" t="str"/>
      <x:c r="M66" s="9" t="str"/>
      <x:c r="N66" s="9" t="str"/>
      <x:c r="O66" s="11" t="str"/>
      <x:c r="P66" s="11" t="str"/>
      <x:c r="Q66" s="9" t="str"/>
      <x:c r="R66" s="9" t="str">
        <x:v>NaSIA explicitly classifies private</x:v>
      </x:c>
      <x:c r="S66" s="9" t="str">
        <x:v>https://nasia.gov.gh/nasiadashboard/api.php?action=licensing_detail&amp;id=812</x:v>
      </x:c>
      <x:c r="T66" s="9" t="str">
        <x:v>https://nasia.gov.gh/nasiadashboard/api.php?action=licensing_detail&amp;id=812</x:v>
      </x:c>
      <x:c r="U66" s="9" t="str"/>
      <x:c r="V66" s="9" t="str">
        <x:v>Published address; mailbox and current role unconfirmed</x:v>
      </x:c>
      <x:c r="W66" s="12" t="str">
        <x:v>No</x:v>
      </x:c>
      <x:c r="X66" s="12" t="str">
        <x:v>Not sent</x:v>
      </x:c>
      <x:c r="Y66" s="12" t="str"/>
      <x:c r="Z66" s="12" t="str"/>
      <x:c r="AA66" s="12" t="str"/>
      <x:c r="AB66" s="12" t="str">
        <x:v>Not joined</x:v>
      </x:c>
      <x:c r="AC66" s="9" t="str"/>
      <x:c r="AD66" s="10" t="n">
        <x:f>IF(LEN(O66)&gt;0,1,0)</x:f>
        <x:v>0</x:v>
      </x:c>
      <x:c r="AE66" s="10" t="n">
        <x:f>IF(LEN(L66)&gt;0,1,0)</x:f>
        <x:v>0</x:v>
      </x:c>
    </x:row>
    <x:row r="67" ht="36" hidden="0" customHeight="1">
      <x:c r="A67" s="9" t="str">
        <x:v>VSS-0061</x:v>
      </x:c>
      <x:c r="B67" s="10" t="n">
        <x:v>1</x:v>
      </x:c>
      <x:c r="C67" s="10" t="n">
        <x:v>3</x:v>
      </x:c>
      <x:c r="D67" s="9" t="str">
        <x:v>11:00</x:v>
      </x:c>
      <x:c r="E67" s="9" t="str">
        <x:v>MODEST GLORY ACADEMY</x:v>
      </x:c>
      <x:c r="F67" s="9" t="str">
        <x:v>Private basic school</x:v>
      </x:c>
      <x:c r="G67" s="9" t="str">
        <x:v>Eastern</x:v>
      </x:c>
      <x:c r="H67" s="9" t="str">
        <x:v>NEW JUABEN NORTH</x:v>
      </x:c>
      <x:c r="I67" s="9" t="str">
        <x:v>KOFORIDUA</x:v>
      </x:c>
      <x:c r="J67" s="9" t="str">
        <x:v>KINDERGARTEN (AGES 4 TO 5) PRIMARY (YEAR 1 TO 6) JUNIOR HIGH SCHOOL (JHS 1 TO 3)</x:v>
      </x:c>
      <x:c r="K67" s="9" t="str">
        <x:v>samacheamp18@mail.com</x:v>
      </x:c>
      <x:c r="L67" s="9" t="str">
        <x:v>SAMUEL ACHEAMPONG</x:v>
      </x:c>
      <x:c r="M67" s="9" t="str"/>
      <x:c r="N67" s="9" t="str"/>
      <x:c r="O67" s="11" t="str"/>
      <x:c r="P67" s="11" t="str"/>
      <x:c r="Q67" s="9" t="str"/>
      <x:c r="R67" s="9" t="str">
        <x:v>NaSIA record corroborated by private-school directory</x:v>
      </x:c>
      <x:c r="S67" s="9" t="str">
        <x:v>https://www.myschooz.com/explore-schools?region=EASTERN&amp;school_type=Private&amp;page=9</x:v>
      </x:c>
      <x:c r="T67" s="9" t="str">
        <x:v>https://nasia.gov.gh/nasiadashboard/api.php?action=licensing_detail&amp;id=2629</x:v>
      </x:c>
      <x:c r="U67" s="9" t="str"/>
      <x:c r="V67" s="9" t="str">
        <x:v>Published address; mailbox and current role unconfirmed</x:v>
      </x:c>
      <x:c r="W67" s="12" t="str">
        <x:v>No</x:v>
      </x:c>
      <x:c r="X67" s="12" t="str">
        <x:v>Not sent</x:v>
      </x:c>
      <x:c r="Y67" s="12" t="str"/>
      <x:c r="Z67" s="12" t="str"/>
      <x:c r="AA67" s="12" t="str"/>
      <x:c r="AB67" s="12" t="str">
        <x:v>Not joined</x:v>
      </x:c>
      <x:c r="AC67" s="9" t="str"/>
      <x:c r="AD67" s="10" t="n">
        <x:f>IF(LEN(O67)&gt;0,1,0)</x:f>
        <x:v>0</x:v>
      </x:c>
      <x:c r="AE67" s="10" t="n">
        <x:f>IF(LEN(L67)&gt;0,1,0)</x:f>
        <x:v>1</x:v>
      </x:c>
    </x:row>
    <x:row r="68" ht="24" hidden="0" customHeight="1">
      <x:c r="A68" s="9" t="str">
        <x:v>VSS-0062</x:v>
      </x:c>
      <x:c r="B68" s="10" t="n">
        <x:v>1</x:v>
      </x:c>
      <x:c r="C68" s="10" t="n">
        <x:v>3</x:v>
      </x:c>
      <x:c r="D68" s="9" t="str">
        <x:v>11:00</x:v>
      </x:c>
      <x:c r="E68" s="9" t="str">
        <x:v>NJUACOCO BASIC SCHOOL</x:v>
      </x:c>
      <x:c r="F68" s="9" t="str">
        <x:v>Private basic school</x:v>
      </x:c>
      <x:c r="G68" s="9" t="str">
        <x:v>Eastern</x:v>
      </x:c>
      <x:c r="H68" s="9" t="str">
        <x:v>NEW JUABEN NORTH</x:v>
      </x:c>
      <x:c r="I68" s="9" t="str">
        <x:v>AFIDUASE, KOFORIDUA.</x:v>
      </x:c>
      <x:c r="J68" s="9" t="str">
        <x:v>KG PRI JHS</x:v>
      </x:c>
      <x:c r="K68" s="9" t="str">
        <x:v>njuacocobasicschool@gmail.com</x:v>
      </x:c>
      <x:c r="L68" s="9" t="str"/>
      <x:c r="M68" s="9" t="str"/>
      <x:c r="N68" s="9" t="str"/>
      <x:c r="O68" s="11" t="str"/>
      <x:c r="P68" s="11" t="str"/>
      <x:c r="Q68" s="9" t="str"/>
      <x:c r="R68" s="9" t="str">
        <x:v>NaSIA explicitly classifies private</x:v>
      </x:c>
      <x:c r="S68" s="9" t="str">
        <x:v>https://nasia.gov.gh/nasiadashboard/api.php?action=licensing_detail&amp;id=484</x:v>
      </x:c>
      <x:c r="T68" s="9" t="str">
        <x:v>https://nasia.gov.gh/nasiadashboard/api.php?action=licensing_detail&amp;id=484</x:v>
      </x:c>
      <x:c r="U68" s="9" t="str"/>
      <x:c r="V68" s="9" t="str">
        <x:v>Published address; mailbox and current role unconfirmed</x:v>
      </x:c>
      <x:c r="W68" s="12" t="str">
        <x:v>No</x:v>
      </x:c>
      <x:c r="X68" s="12" t="str">
        <x:v>Not sent</x:v>
      </x:c>
      <x:c r="Y68" s="12" t="str"/>
      <x:c r="Z68" s="12" t="str"/>
      <x:c r="AA68" s="12" t="str"/>
      <x:c r="AB68" s="12" t="str">
        <x:v>Not joined</x:v>
      </x:c>
      <x:c r="AC68" s="9" t="str"/>
      <x:c r="AD68" s="10" t="n">
        <x:f>IF(LEN(O68)&gt;0,1,0)</x:f>
        <x:v>0</x:v>
      </x:c>
      <x:c r="AE68" s="10" t="n">
        <x:f>IF(LEN(L68)&gt;0,1,0)</x:f>
        <x:v>0</x:v>
      </x:c>
    </x:row>
    <x:row r="69" ht="24" hidden="0" customHeight="1">
      <x:c r="A69" s="9" t="str">
        <x:v>VSS-0063</x:v>
      </x:c>
      <x:c r="B69" s="10" t="n">
        <x:v>1</x:v>
      </x:c>
      <x:c r="C69" s="10" t="n">
        <x:v>3</x:v>
      </x:c>
      <x:c r="D69" s="9" t="str">
        <x:v>11:00</x:v>
      </x:c>
      <x:c r="E69" s="9" t="str">
        <x:v>ANGEL KEEPERS MONTESSORI</x:v>
      </x:c>
      <x:c r="F69" s="9" t="str">
        <x:v>Private basic school</x:v>
      </x:c>
      <x:c r="G69" s="9" t="str">
        <x:v>Eastern</x:v>
      </x:c>
      <x:c r="H69" s="9" t="str">
        <x:v>NEW JUABEN SOUTH</x:v>
      </x:c>
      <x:c r="I69" s="9" t="str">
        <x:v>KOFORIDUA</x:v>
      </x:c>
      <x:c r="J69" s="9" t="str">
        <x:v>KG PRI</x:v>
      </x:c>
      <x:c r="K69" s="9" t="str">
        <x:v>sara@gmail.com</x:v>
      </x:c>
      <x:c r="L69" s="9" t="str"/>
      <x:c r="M69" s="9" t="str"/>
      <x:c r="N69" s="9" t="str"/>
      <x:c r="O69" s="11" t="str"/>
      <x:c r="P69" s="11" t="str"/>
      <x:c r="Q69" s="9" t="str"/>
      <x:c r="R69" s="9" t="str">
        <x:v>NaSIA explicitly classifies private</x:v>
      </x:c>
      <x:c r="S69" s="9" t="str">
        <x:v>https://nasia.gov.gh/nasiadashboard/api.php?action=licensing_detail&amp;id=811</x:v>
      </x:c>
      <x:c r="T69" s="9" t="str">
        <x:v>https://nasia.gov.gh/nasiadashboard/api.php?action=licensing_detail&amp;id=811</x:v>
      </x:c>
      <x:c r="U69" s="9" t="str"/>
      <x:c r="V69" s="9" t="str">
        <x:v>Published address; mailbox and current role unconfirmed</x:v>
      </x:c>
      <x:c r="W69" s="12" t="str">
        <x:v>No</x:v>
      </x:c>
      <x:c r="X69" s="12" t="str">
        <x:v>Not sent</x:v>
      </x:c>
      <x:c r="Y69" s="12" t="str"/>
      <x:c r="Z69" s="12" t="str"/>
      <x:c r="AA69" s="12" t="str"/>
      <x:c r="AB69" s="12" t="str">
        <x:v>Not joined</x:v>
      </x:c>
      <x:c r="AC69" s="9" t="str"/>
      <x:c r="AD69" s="10" t="n">
        <x:f>IF(LEN(O69)&gt;0,1,0)</x:f>
        <x:v>0</x:v>
      </x:c>
      <x:c r="AE69" s="10" t="n">
        <x:f>IF(LEN(L69)&gt;0,1,0)</x:f>
        <x:v>0</x:v>
      </x:c>
    </x:row>
    <x:row r="70" ht="24" hidden="0" customHeight="1">
      <x:c r="A70" s="9" t="str">
        <x:v>VSS-0064</x:v>
      </x:c>
      <x:c r="B70" s="10" t="n">
        <x:v>1</x:v>
      </x:c>
      <x:c r="C70" s="10" t="n">
        <x:v>3</x:v>
      </x:c>
      <x:c r="D70" s="9" t="str">
        <x:v>11:00</x:v>
      </x:c>
      <x:c r="E70" s="9" t="str">
        <x:v>ASSEMBLIES OF GOD BASIC SCHOOL</x:v>
      </x:c>
      <x:c r="F70" s="9" t="str">
        <x:v>Private basic school</x:v>
      </x:c>
      <x:c r="G70" s="9" t="str">
        <x:v>Eastern</x:v>
      </x:c>
      <x:c r="H70" s="9" t="str">
        <x:v>NEW JUABEN SOUTH</x:v>
      </x:c>
      <x:c r="I70" s="9" t="str">
        <x:v>KOFORIDUA</x:v>
      </x:c>
      <x:c r="J70" s="9" t="str">
        <x:v>KG PRI JHS</x:v>
      </x:c>
      <x:c r="K70" s="9" t="str">
        <x:v>school.kdua@gmail.com</x:v>
      </x:c>
      <x:c r="L70" s="9" t="str"/>
      <x:c r="M70" s="9" t="str"/>
      <x:c r="N70" s="9" t="str"/>
      <x:c r="O70" s="11" t="str"/>
      <x:c r="P70" s="11" t="str"/>
      <x:c r="Q70" s="9" t="str"/>
      <x:c r="R70" s="9" t="str">
        <x:v>NaSIA explicitly classifies private</x:v>
      </x:c>
      <x:c r="S70" s="9" t="str">
        <x:v>https://nasia.gov.gh/nasiadashboard/api.php?action=licensing_detail&amp;id=858</x:v>
      </x:c>
      <x:c r="T70" s="9" t="str">
        <x:v>https://nasia.gov.gh/nasiadashboard/api.php?action=licensing_detail&amp;id=858</x:v>
      </x:c>
      <x:c r="U70" s="9" t="str"/>
      <x:c r="V70" s="9" t="str">
        <x:v>Published address; mailbox and current role unconfirmed</x:v>
      </x:c>
      <x:c r="W70" s="12" t="str">
        <x:v>No</x:v>
      </x:c>
      <x:c r="X70" s="12" t="str">
        <x:v>Not sent</x:v>
      </x:c>
      <x:c r="Y70" s="12" t="str"/>
      <x:c r="Z70" s="12" t="str"/>
      <x:c r="AA70" s="12" t="str"/>
      <x:c r="AB70" s="12" t="str">
        <x:v>Not joined</x:v>
      </x:c>
      <x:c r="AC70" s="9" t="str"/>
      <x:c r="AD70" s="10" t="n">
        <x:f>IF(LEN(O70)&gt;0,1,0)</x:f>
        <x:v>0</x:v>
      </x:c>
      <x:c r="AE70" s="10" t="n">
        <x:f>IF(LEN(L70)&gt;0,1,0)</x:f>
        <x:v>0</x:v>
      </x:c>
    </x:row>
    <x:row r="71" ht="24" hidden="0" customHeight="1">
      <x:c r="A71" s="9" t="str">
        <x:v>VSS-0065</x:v>
      </x:c>
      <x:c r="B71" s="10" t="n">
        <x:v>1</x:v>
      </x:c>
      <x:c r="C71" s="10" t="n">
        <x:v>3</x:v>
      </x:c>
      <x:c r="D71" s="9" t="str">
        <x:v>11:00</x:v>
      </x:c>
      <x:c r="E71" s="9" t="str">
        <x:v>BABS INTERNATIONAL SCHOOL</x:v>
      </x:c>
      <x:c r="F71" s="9" t="str">
        <x:v>Private basic school</x:v>
      </x:c>
      <x:c r="G71" s="9" t="str">
        <x:v>Eastern</x:v>
      </x:c>
      <x:c r="H71" s="9" t="str">
        <x:v>NEW JUABEN SOUTH</x:v>
      </x:c>
      <x:c r="I71" s="9" t="str">
        <x:v>ADA MAGAZINE, KOFORIDUA</x:v>
      </x:c>
      <x:c r="J71" s="9" t="str">
        <x:v>KG PRI</x:v>
      </x:c>
      <x:c r="K71" s="9" t="str">
        <x:v>babs60843@gmail.com</x:v>
      </x:c>
      <x:c r="L71" s="9" t="str"/>
      <x:c r="M71" s="9" t="str"/>
      <x:c r="N71" s="9" t="str"/>
      <x:c r="O71" s="11" t="str"/>
      <x:c r="P71" s="11" t="str"/>
      <x:c r="Q71" s="9" t="str"/>
      <x:c r="R71" s="9" t="str">
        <x:v>NaSIA explicitly classifies private</x:v>
      </x:c>
      <x:c r="S71" s="9" t="str">
        <x:v>https://nasia.gov.gh/nasiadashboard/api.php?action=licensing_detail&amp;id=763</x:v>
      </x:c>
      <x:c r="T71" s="9" t="str">
        <x:v>https://nasia.gov.gh/nasiadashboard/api.php?action=licensing_detail&amp;id=763</x:v>
      </x:c>
      <x:c r="U71" s="9" t="str"/>
      <x:c r="V71" s="9" t="str">
        <x:v>Published address; mailbox and current role unconfirmed</x:v>
      </x:c>
      <x:c r="W71" s="12" t="str">
        <x:v>No</x:v>
      </x:c>
      <x:c r="X71" s="12" t="str">
        <x:v>Not sent</x:v>
      </x:c>
      <x:c r="Y71" s="12" t="str"/>
      <x:c r="Z71" s="12" t="str"/>
      <x:c r="AA71" s="12" t="str"/>
      <x:c r="AB71" s="12" t="str">
        <x:v>Not joined</x:v>
      </x:c>
      <x:c r="AC71" s="9" t="str"/>
      <x:c r="AD71" s="10" t="n">
        <x:f>IF(LEN(O71)&gt;0,1,0)</x:f>
        <x:v>0</x:v>
      </x:c>
      <x:c r="AE71" s="10" t="n">
        <x:f>IF(LEN(L71)&gt;0,1,0)</x:f>
        <x:v>0</x:v>
      </x:c>
    </x:row>
    <x:row r="72" ht="24" hidden="0" customHeight="1">
      <x:c r="A72" s="9" t="str">
        <x:v>VSS-0066</x:v>
      </x:c>
      <x:c r="B72" s="10" t="n">
        <x:v>1</x:v>
      </x:c>
      <x:c r="C72" s="10" t="n">
        <x:v>3</x:v>
      </x:c>
      <x:c r="D72" s="9" t="str">
        <x:v>11:00</x:v>
      </x:c>
      <x:c r="E72" s="9" t="str">
        <x:v>BLESSED EAGLE CHILD ACADEMY</x:v>
      </x:c>
      <x:c r="F72" s="9" t="str">
        <x:v>Private basic school</x:v>
      </x:c>
      <x:c r="G72" s="9" t="str">
        <x:v>Eastern</x:v>
      </x:c>
      <x:c r="H72" s="9" t="str">
        <x:v>NEW JUABEN SOUTH</x:v>
      </x:c>
      <x:c r="I72" s="9" t="str">
        <x:v>SRODAE,KOFORIDUA</x:v>
      </x:c>
      <x:c r="J72" s="9" t="str">
        <x:v>KG PRI</x:v>
      </x:c>
      <x:c r="K72" s="9" t="str">
        <x:v>veronicakwakwa@gmail.com</x:v>
      </x:c>
      <x:c r="L72" s="9" t="str"/>
      <x:c r="M72" s="9" t="str"/>
      <x:c r="N72" s="9" t="str"/>
      <x:c r="O72" s="11" t="str"/>
      <x:c r="P72" s="11" t="str"/>
      <x:c r="Q72" s="9" t="str"/>
      <x:c r="R72" s="9" t="str">
        <x:v>NaSIA explicitly classifies private</x:v>
      </x:c>
      <x:c r="S72" s="9" t="str">
        <x:v>https://nasia.gov.gh/nasiadashboard/api.php?action=licensing_detail&amp;id=760</x:v>
      </x:c>
      <x:c r="T72" s="9" t="str">
        <x:v>https://nasia.gov.gh/nasiadashboard/api.php?action=licensing_detail&amp;id=760</x:v>
      </x:c>
      <x:c r="U72" s="9" t="str"/>
      <x:c r="V72" s="9" t="str">
        <x:v>Published address; mailbox and current role unconfirmed</x:v>
      </x:c>
      <x:c r="W72" s="12" t="str">
        <x:v>No</x:v>
      </x:c>
      <x:c r="X72" s="12" t="str">
        <x:v>Not sent</x:v>
      </x:c>
      <x:c r="Y72" s="12" t="str"/>
      <x:c r="Z72" s="12" t="str"/>
      <x:c r="AA72" s="12" t="str"/>
      <x:c r="AB72" s="12" t="str">
        <x:v>Not joined</x:v>
      </x:c>
      <x:c r="AC72" s="9" t="str"/>
      <x:c r="AD72" s="10" t="n">
        <x:f>IF(LEN(O72)&gt;0,1,0)</x:f>
        <x:v>0</x:v>
      </x:c>
      <x:c r="AE72" s="10" t="n">
        <x:f>IF(LEN(L72)&gt;0,1,0)</x:f>
        <x:v>0</x:v>
      </x:c>
    </x:row>
    <x:row r="73" ht="24" hidden="0" customHeight="1">
      <x:c r="A73" s="9" t="str">
        <x:v>VSS-0067</x:v>
      </x:c>
      <x:c r="B73" s="10" t="n">
        <x:v>1</x:v>
      </x:c>
      <x:c r="C73" s="10" t="n">
        <x:v>3</x:v>
      </x:c>
      <x:c r="D73" s="9" t="str">
        <x:v>11:00</x:v>
      </x:c>
      <x:c r="E73" s="9" t="str">
        <x:v>BRENTFORD INTERNATIONAL ACADEMY</x:v>
      </x:c>
      <x:c r="F73" s="9" t="str">
        <x:v>Private basic school</x:v>
      </x:c>
      <x:c r="G73" s="9" t="str">
        <x:v>Eastern</x:v>
      </x:c>
      <x:c r="H73" s="9" t="str">
        <x:v>NEW JUABEN SOUTH</x:v>
      </x:c>
      <x:c r="I73" s="9" t="str">
        <x:v>2 STREAMS, KOFORIDUA</x:v>
      </x:c>
      <x:c r="J73" s="9" t="str">
        <x:v>KG PRI JHS</x:v>
      </x:c>
      <x:c r="K73" s="9" t="str">
        <x:v>brentford.academy.gh@gmail.com</x:v>
      </x:c>
      <x:c r="L73" s="9" t="str"/>
      <x:c r="M73" s="9" t="str"/>
      <x:c r="N73" s="9" t="str"/>
      <x:c r="O73" s="11" t="str"/>
      <x:c r="P73" s="11" t="str"/>
      <x:c r="Q73" s="9" t="str"/>
      <x:c r="R73" s="9" t="str">
        <x:v>NaSIA explicitly classifies private</x:v>
      </x:c>
      <x:c r="S73" s="9" t="str">
        <x:v>https://nasia.gov.gh/nasiadashboard/api.php?action=licensing_detail&amp;id=402</x:v>
      </x:c>
      <x:c r="T73" s="9" t="str">
        <x:v>https://nasia.gov.gh/nasiadashboard/api.php?action=licensing_detail&amp;id=402</x:v>
      </x:c>
      <x:c r="U73" s="9" t="str"/>
      <x:c r="V73" s="9" t="str">
        <x:v>Published address; mailbox and current role unconfirmed</x:v>
      </x:c>
      <x:c r="W73" s="12" t="str">
        <x:v>No</x:v>
      </x:c>
      <x:c r="X73" s="12" t="str">
        <x:v>Not sent</x:v>
      </x:c>
      <x:c r="Y73" s="12" t="str"/>
      <x:c r="Z73" s="12" t="str"/>
      <x:c r="AA73" s="12" t="str"/>
      <x:c r="AB73" s="12" t="str">
        <x:v>Not joined</x:v>
      </x:c>
      <x:c r="AC73" s="9" t="str"/>
      <x:c r="AD73" s="10" t="n">
        <x:f>IF(LEN(O73)&gt;0,1,0)</x:f>
        <x:v>0</x:v>
      </x:c>
      <x:c r="AE73" s="10" t="n">
        <x:f>IF(LEN(L73)&gt;0,1,0)</x:f>
        <x:v>0</x:v>
      </x:c>
    </x:row>
    <x:row r="74" ht="24" hidden="0" customHeight="1">
      <x:c r="A74" s="9" t="str">
        <x:v>VSS-0068</x:v>
      </x:c>
      <x:c r="B74" s="10" t="n">
        <x:v>1</x:v>
      </x:c>
      <x:c r="C74" s="10" t="n">
        <x:v>3</x:v>
      </x:c>
      <x:c r="D74" s="9" t="str">
        <x:v>11:00</x:v>
      </x:c>
      <x:c r="E74" s="9" t="str">
        <x:v>BRIDE OF THE LAMB ACADEMY</x:v>
      </x:c>
      <x:c r="F74" s="9" t="str">
        <x:v>Private basic school</x:v>
      </x:c>
      <x:c r="G74" s="9" t="str">
        <x:v>Eastern</x:v>
      </x:c>
      <x:c r="H74" s="9" t="str">
        <x:v>NEW JUABEN SOUTH</x:v>
      </x:c>
      <x:c r="I74" s="9" t="str">
        <x:v>ADA, KOFORIDUA</x:v>
      </x:c>
      <x:c r="J74" s="9" t="str">
        <x:v>KG</x:v>
      </x:c>
      <x:c r="K74" s="9" t="str">
        <x:v>bridesofthelamb8@gmail.com</x:v>
      </x:c>
      <x:c r="L74" s="9" t="str"/>
      <x:c r="M74" s="9" t="str"/>
      <x:c r="N74" s="9" t="str"/>
      <x:c r="O74" s="11" t="str"/>
      <x:c r="P74" s="11" t="str"/>
      <x:c r="Q74" s="9" t="str"/>
      <x:c r="R74" s="9" t="str">
        <x:v>NaSIA explicitly classifies private</x:v>
      </x:c>
      <x:c r="S74" s="9" t="str">
        <x:v>https://nasia.gov.gh/nasiadashboard/api.php?action=licensing_detail&amp;id=719</x:v>
      </x:c>
      <x:c r="T74" s="9" t="str">
        <x:v>https://nasia.gov.gh/nasiadashboard/api.php?action=licensing_detail&amp;id=719</x:v>
      </x:c>
      <x:c r="U74" s="9" t="str"/>
      <x:c r="V74" s="9" t="str">
        <x:v>Published address; mailbox and current role unconfirmed</x:v>
      </x:c>
      <x:c r="W74" s="12" t="str">
        <x:v>No</x:v>
      </x:c>
      <x:c r="X74" s="12" t="str">
        <x:v>Not sent</x:v>
      </x:c>
      <x:c r="Y74" s="12" t="str"/>
      <x:c r="Z74" s="12" t="str"/>
      <x:c r="AA74" s="12" t="str"/>
      <x:c r="AB74" s="12" t="str">
        <x:v>Not joined</x:v>
      </x:c>
      <x:c r="AC74" s="9" t="str"/>
      <x:c r="AD74" s="10" t="n">
        <x:f>IF(LEN(O74)&gt;0,1,0)</x:f>
        <x:v>0</x:v>
      </x:c>
      <x:c r="AE74" s="10" t="n">
        <x:f>IF(LEN(L74)&gt;0,1,0)</x:f>
        <x:v>0</x:v>
      </x:c>
    </x:row>
    <x:row r="75" ht="24" hidden="0" customHeight="1">
      <x:c r="A75" s="9" t="str">
        <x:v>VSS-0069</x:v>
      </x:c>
      <x:c r="B75" s="10" t="n">
        <x:v>1</x:v>
      </x:c>
      <x:c r="C75" s="10" t="n">
        <x:v>3</x:v>
      </x:c>
      <x:c r="D75" s="9" t="str">
        <x:v>11:00</x:v>
      </x:c>
      <x:c r="E75" s="9" t="str">
        <x:v>CENTRAL ACADEMY</x:v>
      </x:c>
      <x:c r="F75" s="9" t="str">
        <x:v>Private basic school</x:v>
      </x:c>
      <x:c r="G75" s="9" t="str">
        <x:v>Eastern</x:v>
      </x:c>
      <x:c r="H75" s="9" t="str">
        <x:v>NEW JUABEN SOUTH</x:v>
      </x:c>
      <x:c r="I75" s="9" t="str">
        <x:v>ADWESO, KOFORIDUA</x:v>
      </x:c>
      <x:c r="J75" s="9" t="str">
        <x:v>KG PRI JHS</x:v>
      </x:c>
      <x:c r="K75" s="9" t="str">
        <x:v>jaddolarbi@gmail.com</x:v>
      </x:c>
      <x:c r="L75" s="9" t="str"/>
      <x:c r="M75" s="9" t="str"/>
      <x:c r="N75" s="9" t="str"/>
      <x:c r="O75" s="11" t="str"/>
      <x:c r="P75" s="11" t="str"/>
      <x:c r="Q75" s="9" t="str"/>
      <x:c r="R75" s="9" t="str">
        <x:v>NaSIA explicitly classifies private</x:v>
      </x:c>
      <x:c r="S75" s="9" t="str">
        <x:v>https://nasia.gov.gh/nasiadashboard/api.php?action=licensing_detail&amp;id=487</x:v>
      </x:c>
      <x:c r="T75" s="9" t="str">
        <x:v>https://nasia.gov.gh/nasiadashboard/api.php?action=licensing_detail&amp;id=487</x:v>
      </x:c>
      <x:c r="U75" s="9" t="str"/>
      <x:c r="V75" s="9" t="str">
        <x:v>Published address; mailbox and current role unconfirmed</x:v>
      </x:c>
      <x:c r="W75" s="12" t="str">
        <x:v>No</x:v>
      </x:c>
      <x:c r="X75" s="12" t="str">
        <x:v>Not sent</x:v>
      </x:c>
      <x:c r="Y75" s="12" t="str"/>
      <x:c r="Z75" s="12" t="str"/>
      <x:c r="AA75" s="12" t="str"/>
      <x:c r="AB75" s="12" t="str">
        <x:v>Not joined</x:v>
      </x:c>
      <x:c r="AC75" s="9" t="str"/>
      <x:c r="AD75" s="10" t="n">
        <x:f>IF(LEN(O75)&gt;0,1,0)</x:f>
        <x:v>0</x:v>
      </x:c>
      <x:c r="AE75" s="10" t="n">
        <x:f>IF(LEN(L75)&gt;0,1,0)</x:f>
        <x:v>0</x:v>
      </x:c>
    </x:row>
    <x:row r="76" ht="36" hidden="0" customHeight="1">
      <x:c r="A76" s="9" t="str">
        <x:v>VSS-0070</x:v>
      </x:c>
      <x:c r="B76" s="10" t="n">
        <x:v>1</x:v>
      </x:c>
      <x:c r="C76" s="10" t="n">
        <x:v>3</x:v>
      </x:c>
      <x:c r="D76" s="9" t="str">
        <x:v>11:00</x:v>
      </x:c>
      <x:c r="E76" s="9" t="str">
        <x:v>GRACE CHILD ACADEMY SCHOOL</x:v>
      </x:c>
      <x:c r="F76" s="9" t="str">
        <x:v>Private basic school</x:v>
      </x:c>
      <x:c r="G76" s="9" t="str">
        <x:v>Eastern</x:v>
      </x:c>
      <x:c r="H76" s="9" t="str">
        <x:v>NEW JUABEN SOUTH</x:v>
      </x:c>
      <x:c r="I76" s="9" t="str">
        <x:v>KOFORIDUA</x:v>
      </x:c>
      <x:c r="J76" s="9" t="str">
        <x:v>KINDERGARTEN (AGES 4 TO 5) PRIMARY (YEAR 1 TO 6) JUNIOR HIGH SCHOOL (JHS 1 TO 3)</x:v>
      </x:c>
      <x:c r="K76" s="9" t="str">
        <x:v>fisersofmenc@gmail.com</x:v>
      </x:c>
      <x:c r="L76" s="9" t="str">
        <x:v>BISHOP ANTHONY AKWESI ANANE</x:v>
      </x:c>
      <x:c r="M76" s="9" t="str"/>
      <x:c r="N76" s="9" t="str"/>
      <x:c r="O76" s="11" t="str"/>
      <x:c r="P76" s="11" t="str"/>
      <x:c r="Q76" s="9" t="str"/>
      <x:c r="R76" s="9" t="str">
        <x:v>NaSIA record corroborated by private-school directory</x:v>
      </x:c>
      <x:c r="S76" s="9" t="str">
        <x:v>https://www.myschooz.com/explore-schools?region=EASTERN&amp;school_type=Private&amp;page=5</x:v>
      </x:c>
      <x:c r="T76" s="9" t="str">
        <x:v>https://nasia.gov.gh/nasiadashboard/api.php?action=licensing_detail&amp;id=2632</x:v>
      </x:c>
      <x:c r="U76" s="9" t="str"/>
      <x:c r="V76" s="9" t="str">
        <x:v>Published address; mailbox and current role unconfirmed</x:v>
      </x:c>
      <x:c r="W76" s="12" t="str">
        <x:v>No</x:v>
      </x:c>
      <x:c r="X76" s="12" t="str">
        <x:v>Not sent</x:v>
      </x:c>
      <x:c r="Y76" s="12" t="str"/>
      <x:c r="Z76" s="12" t="str"/>
      <x:c r="AA76" s="12" t="str"/>
      <x:c r="AB76" s="12" t="str">
        <x:v>Not joined</x:v>
      </x:c>
      <x:c r="AC76" s="9" t="str"/>
      <x:c r="AD76" s="10" t="n">
        <x:f>IF(LEN(O76)&gt;0,1,0)</x:f>
        <x:v>0</x:v>
      </x:c>
      <x:c r="AE76" s="10" t="n">
        <x:f>IF(LEN(L76)&gt;0,1,0)</x:f>
        <x:v>1</x:v>
      </x:c>
    </x:row>
    <x:row r="77" ht="24" hidden="0" customHeight="1">
      <x:c r="A77" s="9" t="str">
        <x:v>VSS-0071</x:v>
      </x:c>
      <x:c r="B77" s="10" t="n">
        <x:v>1</x:v>
      </x:c>
      <x:c r="C77" s="10" t="n">
        <x:v>3</x:v>
      </x:c>
      <x:c r="D77" s="9" t="str">
        <x:v>11:00</x:v>
      </x:c>
      <x:c r="E77" s="9" t="str">
        <x:v>GREAT VICTORYLAND ACADEMY</x:v>
      </x:c>
      <x:c r="F77" s="9" t="str">
        <x:v>Private basic school</x:v>
      </x:c>
      <x:c r="G77" s="9" t="str">
        <x:v>Eastern</x:v>
      </x:c>
      <x:c r="H77" s="9" t="str">
        <x:v>NEW JUABEN SOUTH</x:v>
      </x:c>
      <x:c r="I77" s="9" t="str">
        <x:v>KOFORIDUA</x:v>
      </x:c>
      <x:c r="J77" s="9" t="str">
        <x:v>KG PRI JHS</x:v>
      </x:c>
      <x:c r="K77" s="9" t="str">
        <x:v>victorylandacademy@gmail.com</x:v>
      </x:c>
      <x:c r="L77" s="9" t="str"/>
      <x:c r="M77" s="9" t="str"/>
      <x:c r="N77" s="9" t="str"/>
      <x:c r="O77" s="11" t="str"/>
      <x:c r="P77" s="11" t="str"/>
      <x:c r="Q77" s="9" t="str"/>
      <x:c r="R77" s="9" t="str">
        <x:v>NaSIA explicitly classifies private</x:v>
      </x:c>
      <x:c r="S77" s="9" t="str">
        <x:v>https://nasia.gov.gh/nasiadashboard/api.php?action=licensing_detail&amp;id=449</x:v>
      </x:c>
      <x:c r="T77" s="9" t="str">
        <x:v>https://nasia.gov.gh/nasiadashboard/api.php?action=licensing_detail&amp;id=449</x:v>
      </x:c>
      <x:c r="U77" s="9" t="str"/>
      <x:c r="V77" s="9" t="str">
        <x:v>Published address; mailbox and current role unconfirmed</x:v>
      </x:c>
      <x:c r="W77" s="12" t="str">
        <x:v>No</x:v>
      </x:c>
      <x:c r="X77" s="12" t="str">
        <x:v>Not sent</x:v>
      </x:c>
      <x:c r="Y77" s="12" t="str"/>
      <x:c r="Z77" s="12" t="str"/>
      <x:c r="AA77" s="12" t="str"/>
      <x:c r="AB77" s="12" t="str">
        <x:v>Not joined</x:v>
      </x:c>
      <x:c r="AC77" s="9" t="str"/>
      <x:c r="AD77" s="10" t="n">
        <x:f>IF(LEN(O77)&gt;0,1,0)</x:f>
        <x:v>0</x:v>
      </x:c>
      <x:c r="AE77" s="10" t="n">
        <x:f>IF(LEN(L77)&gt;0,1,0)</x:f>
        <x:v>0</x:v>
      </x:c>
    </x:row>
    <x:row r="78" ht="24" hidden="0" customHeight="1">
      <x:c r="A78" s="9" t="str">
        <x:v>VSS-0072</x:v>
      </x:c>
      <x:c r="B78" s="10" t="n">
        <x:v>1</x:v>
      </x:c>
      <x:c r="C78" s="10" t="n">
        <x:v>3</x:v>
      </x:c>
      <x:c r="D78" s="9" t="str">
        <x:v>11:00</x:v>
      </x:c>
      <x:c r="E78" s="9" t="str">
        <x:v>KING JESUS SCHOOL</x:v>
      </x:c>
      <x:c r="F78" s="9" t="str">
        <x:v>Private basic school</x:v>
      </x:c>
      <x:c r="G78" s="9" t="str">
        <x:v>Eastern</x:v>
      </x:c>
      <x:c r="H78" s="9" t="str">
        <x:v>NEW JUABEN SOUTH</x:v>
      </x:c>
      <x:c r="I78" s="9" t="str">
        <x:v>KOFORIDUA/OLD ESTATE</x:v>
      </x:c>
      <x:c r="J78" s="9" t="str">
        <x:v>KG PRI JHS</x:v>
      </x:c>
      <x:c r="K78" s="9" t="str">
        <x:v>naposa20@gmail.com</x:v>
      </x:c>
      <x:c r="L78" s="9" t="str">
        <x:v>MRS. THERESA NSIAH</x:v>
      </x:c>
      <x:c r="M78" s="9" t="str"/>
      <x:c r="N78" s="9" t="str"/>
      <x:c r="O78" s="11" t="str"/>
      <x:c r="P78" s="11" t="str"/>
      <x:c r="Q78" s="9" t="str"/>
      <x:c r="R78" s="9" t="str">
        <x:v>NaSIA record corroborated by private-school directory</x:v>
      </x:c>
      <x:c r="S78" s="9" t="str">
        <x:v>https://www.myschooz.com/explore-schools?region=EASTERN&amp;school_type=Private&amp;page=6</x:v>
      </x:c>
      <x:c r="T78" s="9" t="str">
        <x:v>https://nasia.gov.gh/nasiadashboard/api.php?action=licensing_detail&amp;id=4567</x:v>
      </x:c>
      <x:c r="U78" s="9" t="str"/>
      <x:c r="V78" s="9" t="str">
        <x:v>Published address; mailbox and current role unconfirmed</x:v>
      </x:c>
      <x:c r="W78" s="12" t="str">
        <x:v>No</x:v>
      </x:c>
      <x:c r="X78" s="12" t="str">
        <x:v>Not sent</x:v>
      </x:c>
      <x:c r="Y78" s="12" t="str"/>
      <x:c r="Z78" s="12" t="str"/>
      <x:c r="AA78" s="12" t="str"/>
      <x:c r="AB78" s="12" t="str">
        <x:v>Not joined</x:v>
      </x:c>
      <x:c r="AC78" s="9" t="str"/>
      <x:c r="AD78" s="10" t="n">
        <x:f>IF(LEN(O78)&gt;0,1,0)</x:f>
        <x:v>0</x:v>
      </x:c>
      <x:c r="AE78" s="10" t="n">
        <x:f>IF(LEN(L78)&gt;0,1,0)</x:f>
        <x:v>1</x:v>
      </x:c>
    </x:row>
    <x:row r="79" ht="24" hidden="0" customHeight="1">
      <x:c r="A79" s="9" t="str">
        <x:v>VSS-0073</x:v>
      </x:c>
      <x:c r="B79" s="10" t="n">
        <x:v>1</x:v>
      </x:c>
      <x:c r="C79" s="10" t="n">
        <x:v>3</x:v>
      </x:c>
      <x:c r="D79" s="9" t="str">
        <x:v>11:00</x:v>
      </x:c>
      <x:c r="E79" s="9" t="str">
        <x:v>KOVOC SCHOOL COMPLEX</x:v>
      </x:c>
      <x:c r="F79" s="9" t="str">
        <x:v>Private basic school</x:v>
      </x:c>
      <x:c r="G79" s="9" t="str">
        <x:v>Eastern</x:v>
      </x:c>
      <x:c r="H79" s="9" t="str">
        <x:v>NEW JUABEN SOUTH</x:v>
      </x:c>
      <x:c r="I79" s="9" t="str">
        <x:v>OGUAA, KOFORIDUA</x:v>
      </x:c>
      <x:c r="J79" s="9" t="str">
        <x:v>KG PRI JHS</x:v>
      </x:c>
      <x:c r="K79" s="9" t="str">
        <x:v>kovocschool@gmail.com</x:v>
      </x:c>
      <x:c r="L79" s="9" t="str"/>
      <x:c r="M79" s="9" t="str"/>
      <x:c r="N79" s="9" t="str"/>
      <x:c r="O79" s="11" t="str"/>
      <x:c r="P79" s="11" t="str"/>
      <x:c r="Q79" s="9" t="str"/>
      <x:c r="R79" s="9" t="str">
        <x:v>NaSIA explicitly classifies private</x:v>
      </x:c>
      <x:c r="S79" s="9" t="str">
        <x:v>https://nasia.gov.gh/nasiadashboard/api.php?action=licensing_detail&amp;id=444</x:v>
      </x:c>
      <x:c r="T79" s="9" t="str">
        <x:v>https://nasia.gov.gh/nasiadashboard/api.php?action=licensing_detail&amp;id=444</x:v>
      </x:c>
      <x:c r="U79" s="9" t="str"/>
      <x:c r="V79" s="9" t="str">
        <x:v>Published address; mailbox and current role unconfirmed</x:v>
      </x:c>
      <x:c r="W79" s="12" t="str">
        <x:v>No</x:v>
      </x:c>
      <x:c r="X79" s="12" t="str">
        <x:v>Not sent</x:v>
      </x:c>
      <x:c r="Y79" s="12" t="str"/>
      <x:c r="Z79" s="12" t="str"/>
      <x:c r="AA79" s="12" t="str"/>
      <x:c r="AB79" s="12" t="str">
        <x:v>Not joined</x:v>
      </x:c>
      <x:c r="AC79" s="9" t="str"/>
      <x:c r="AD79" s="10" t="n">
        <x:f>IF(LEN(O79)&gt;0,1,0)</x:f>
        <x:v>0</x:v>
      </x:c>
      <x:c r="AE79" s="10" t="n">
        <x:f>IF(LEN(L79)&gt;0,1,0)</x:f>
        <x:v>0</x:v>
      </x:c>
    </x:row>
    <x:row r="80" ht="24" hidden="0" customHeight="1">
      <x:c r="A80" s="9" t="str">
        <x:v>VSS-0074</x:v>
      </x:c>
      <x:c r="B80" s="10" t="n">
        <x:v>1</x:v>
      </x:c>
      <x:c r="C80" s="10" t="n">
        <x:v>3</x:v>
      </x:c>
      <x:c r="D80" s="9" t="str">
        <x:v>11:00</x:v>
      </x:c>
      <x:c r="E80" s="9" t="str">
        <x:v>LIBERATION ACADEMY</x:v>
      </x:c>
      <x:c r="F80" s="9" t="str">
        <x:v>Private basic school</x:v>
      </x:c>
      <x:c r="G80" s="9" t="str">
        <x:v>Eastern</x:v>
      </x:c>
      <x:c r="H80" s="9" t="str">
        <x:v>NEW JUABEN SOUTH</x:v>
      </x:c>
      <x:c r="I80" s="9" t="str">
        <x:v>ADWESO, KOFORIDUA</x:v>
      </x:c>
      <x:c r="J80" s="9" t="str">
        <x:v>KG PRI</x:v>
      </x:c>
      <x:c r="K80" s="9" t="str">
        <x:v>danfosu@gmail.com</x:v>
      </x:c>
      <x:c r="L80" s="9" t="str"/>
      <x:c r="M80" s="9" t="str"/>
      <x:c r="N80" s="9" t="str"/>
      <x:c r="O80" s="11" t="str"/>
      <x:c r="P80" s="11" t="str"/>
      <x:c r="Q80" s="9" t="str"/>
      <x:c r="R80" s="9" t="str">
        <x:v>NaSIA explicitly classifies private</x:v>
      </x:c>
      <x:c r="S80" s="9" t="str">
        <x:v>https://nasia.gov.gh/nasiadashboard/api.php?action=licensing_detail&amp;id=485</x:v>
      </x:c>
      <x:c r="T80" s="9" t="str">
        <x:v>https://nasia.gov.gh/nasiadashboard/api.php?action=licensing_detail&amp;id=485</x:v>
      </x:c>
      <x:c r="U80" s="9" t="str"/>
      <x:c r="V80" s="9" t="str">
        <x:v>Published address; mailbox and current role unconfirmed</x:v>
      </x:c>
      <x:c r="W80" s="12" t="str">
        <x:v>No</x:v>
      </x:c>
      <x:c r="X80" s="12" t="str">
        <x:v>Not sent</x:v>
      </x:c>
      <x:c r="Y80" s="12" t="str"/>
      <x:c r="Z80" s="12" t="str"/>
      <x:c r="AA80" s="12" t="str"/>
      <x:c r="AB80" s="12" t="str">
        <x:v>Not joined</x:v>
      </x:c>
      <x:c r="AC80" s="9" t="str"/>
      <x:c r="AD80" s="10" t="n">
        <x:f>IF(LEN(O80)&gt;0,1,0)</x:f>
        <x:v>0</x:v>
      </x:c>
      <x:c r="AE80" s="10" t="n">
        <x:f>IF(LEN(L80)&gt;0,1,0)</x:f>
        <x:v>0</x:v>
      </x:c>
    </x:row>
    <x:row r="81" ht="24" hidden="0" customHeight="1">
      <x:c r="A81" s="9" t="str">
        <x:v>VSS-0075</x:v>
      </x:c>
      <x:c r="B81" s="10" t="n">
        <x:v>1</x:v>
      </x:c>
      <x:c r="C81" s="10" t="n">
        <x:v>3</x:v>
      </x:c>
      <x:c r="D81" s="9" t="str">
        <x:v>11:00</x:v>
      </x:c>
      <x:c r="E81" s="9" t="str">
        <x:v>MAF NURSERY SCHOOL</x:v>
      </x:c>
      <x:c r="F81" s="9" t="str">
        <x:v>Private basic school</x:v>
      </x:c>
      <x:c r="G81" s="9" t="str">
        <x:v>Eastern</x:v>
      </x:c>
      <x:c r="H81" s="9" t="str">
        <x:v>NEW JUABEN SOUTH</x:v>
      </x:c>
      <x:c r="I81" s="9" t="str">
        <x:v>AYA JUNCTION,KOFORIDUA</x:v>
      </x:c>
      <x:c r="J81" s="9" t="str">
        <x:v>KG</x:v>
      </x:c>
      <x:c r="K81" s="9" t="str">
        <x:v>mafnursary3@gmail.com</x:v>
      </x:c>
      <x:c r="L81" s="9" t="str"/>
      <x:c r="M81" s="9" t="str"/>
      <x:c r="N81" s="9" t="str"/>
      <x:c r="O81" s="11" t="str"/>
      <x:c r="P81" s="11" t="str"/>
      <x:c r="Q81" s="9" t="str"/>
      <x:c r="R81" s="9" t="str">
        <x:v>NaSIA explicitly classifies private</x:v>
      </x:c>
      <x:c r="S81" s="9" t="str">
        <x:v>https://nasia.gov.gh/nasiadashboard/api.php?action=licensing_detail&amp;id=400</x:v>
      </x:c>
      <x:c r="T81" s="9" t="str">
        <x:v>https://nasia.gov.gh/nasiadashboard/api.php?action=licensing_detail&amp;id=400</x:v>
      </x:c>
      <x:c r="U81" s="9" t="str"/>
      <x:c r="V81" s="9" t="str">
        <x:v>Published address; mailbox and current role unconfirmed</x:v>
      </x:c>
      <x:c r="W81" s="12" t="str">
        <x:v>No</x:v>
      </x:c>
      <x:c r="X81" s="12" t="str">
        <x:v>Not sent</x:v>
      </x:c>
      <x:c r="Y81" s="12" t="str"/>
      <x:c r="Z81" s="12" t="str"/>
      <x:c r="AA81" s="12" t="str"/>
      <x:c r="AB81" s="12" t="str">
        <x:v>Not joined</x:v>
      </x:c>
      <x:c r="AC81" s="9" t="str"/>
      <x:c r="AD81" s="10" t="n">
        <x:f>IF(LEN(O81)&gt;0,1,0)</x:f>
        <x:v>0</x:v>
      </x:c>
      <x:c r="AE81" s="10" t="n">
        <x:f>IF(LEN(L81)&gt;0,1,0)</x:f>
        <x:v>0</x:v>
      </x:c>
    </x:row>
    <x:row r="82" ht="24" hidden="0" customHeight="1">
      <x:c r="A82" s="9" t="str">
        <x:v>VSS-0076</x:v>
      </x:c>
      <x:c r="B82" s="10" t="n">
        <x:v>1</x:v>
      </x:c>
      <x:c r="C82" s="10" t="n">
        <x:v>4</x:v>
      </x:c>
      <x:c r="D82" s="9" t="str">
        <x:v>12:00</x:v>
      </x:c>
      <x:c r="E82" s="9" t="str">
        <x:v>PENTICOST PREPARATORY SCHOOL</x:v>
      </x:c>
      <x:c r="F82" s="9" t="str">
        <x:v>Private basic school</x:v>
      </x:c>
      <x:c r="G82" s="9" t="str">
        <x:v>Eastern</x:v>
      </x:c>
      <x:c r="H82" s="9" t="str">
        <x:v>NEW JUABEN SOUTH</x:v>
      </x:c>
      <x:c r="I82" s="9" t="str">
        <x:v>KOFORIDUA</x:v>
      </x:c>
      <x:c r="J82" s="9" t="str">
        <x:v>KG PRI JHS</x:v>
      </x:c>
      <x:c r="K82" s="9" t="str">
        <x:v>owusukissi040780@gmail.com</x:v>
      </x:c>
      <x:c r="L82" s="9" t="str"/>
      <x:c r="M82" s="9" t="str"/>
      <x:c r="N82" s="9" t="str"/>
      <x:c r="O82" s="11" t="str"/>
      <x:c r="P82" s="11" t="str"/>
      <x:c r="Q82" s="9" t="str"/>
      <x:c r="R82" s="9" t="str">
        <x:v>NaSIA explicitly classifies private</x:v>
      </x:c>
      <x:c r="S82" s="9" t="str">
        <x:v>https://nasia.gov.gh/nasiadashboard/api.php?action=licensing_detail&amp;id=418</x:v>
      </x:c>
      <x:c r="T82" s="9" t="str">
        <x:v>https://nasia.gov.gh/nasiadashboard/api.php?action=licensing_detail&amp;id=418</x:v>
      </x:c>
      <x:c r="U82" s="9" t="str"/>
      <x:c r="V82" s="9" t="str">
        <x:v>Published address; mailbox and current role unconfirmed</x:v>
      </x:c>
      <x:c r="W82" s="12" t="str">
        <x:v>No</x:v>
      </x:c>
      <x:c r="X82" s="12" t="str">
        <x:v>Not sent</x:v>
      </x:c>
      <x:c r="Y82" s="12" t="str"/>
      <x:c r="Z82" s="12" t="str"/>
      <x:c r="AA82" s="12" t="str"/>
      <x:c r="AB82" s="12" t="str">
        <x:v>Not joined</x:v>
      </x:c>
      <x:c r="AC82" s="9" t="str"/>
      <x:c r="AD82" s="10" t="n">
        <x:f>IF(LEN(O82)&gt;0,1,0)</x:f>
        <x:v>0</x:v>
      </x:c>
      <x:c r="AE82" s="10" t="n">
        <x:f>IF(LEN(L82)&gt;0,1,0)</x:f>
        <x:v>0</x:v>
      </x:c>
    </x:row>
    <x:row r="83" ht="24" hidden="0" customHeight="1">
      <x:c r="A83" s="9" t="str">
        <x:v>VSS-0077</x:v>
      </x:c>
      <x:c r="B83" s="10" t="n">
        <x:v>1</x:v>
      </x:c>
      <x:c r="C83" s="10" t="n">
        <x:v>4</x:v>
      </x:c>
      <x:c r="D83" s="9" t="str">
        <x:v>12:00</x:v>
      </x:c>
      <x:c r="E83" s="9" t="str">
        <x:v>ROBVET'S FIRM FOUNDATION SCHOOL</x:v>
      </x:c>
      <x:c r="F83" s="9" t="str">
        <x:v>Private basic school</x:v>
      </x:c>
      <x:c r="G83" s="9" t="str">
        <x:v>Eastern</x:v>
      </x:c>
      <x:c r="H83" s="9" t="str">
        <x:v>NEW JUABEN SOUTH</x:v>
      </x:c>
      <x:c r="I83" s="9" t="str">
        <x:v>MINISTRIES</x:v>
      </x:c>
      <x:c r="J83" s="9" t="str">
        <x:v>KG</x:v>
      </x:c>
      <x:c r="K83" s="9" t="str">
        <x:v>robvetfoundation@gmail.com</x:v>
      </x:c>
      <x:c r="L83" s="9" t="str"/>
      <x:c r="M83" s="9" t="str"/>
      <x:c r="N83" s="9" t="str"/>
      <x:c r="O83" s="11" t="str"/>
      <x:c r="P83" s="11" t="str"/>
      <x:c r="Q83" s="9" t="str"/>
      <x:c r="R83" s="9" t="str">
        <x:v>NaSIA explicitly classifies private</x:v>
      </x:c>
      <x:c r="S83" s="9" t="str">
        <x:v>https://nasia.gov.gh/nasiadashboard/api.php?action=licensing_detail&amp;id=607</x:v>
      </x:c>
      <x:c r="T83" s="9" t="str">
        <x:v>https://nasia.gov.gh/nasiadashboard/api.php?action=licensing_detail&amp;id=607</x:v>
      </x:c>
      <x:c r="U83" s="9" t="str"/>
      <x:c r="V83" s="9" t="str">
        <x:v>Published address; mailbox and current role unconfirmed</x:v>
      </x:c>
      <x:c r="W83" s="12" t="str">
        <x:v>No</x:v>
      </x:c>
      <x:c r="X83" s="12" t="str">
        <x:v>Not sent</x:v>
      </x:c>
      <x:c r="Y83" s="12" t="str"/>
      <x:c r="Z83" s="12" t="str"/>
      <x:c r="AA83" s="12" t="str"/>
      <x:c r="AB83" s="12" t="str">
        <x:v>Not joined</x:v>
      </x:c>
      <x:c r="AC83" s="9" t="str"/>
      <x:c r="AD83" s="10" t="n">
        <x:f>IF(LEN(O83)&gt;0,1,0)</x:f>
        <x:v>0</x:v>
      </x:c>
      <x:c r="AE83" s="10" t="n">
        <x:f>IF(LEN(L83)&gt;0,1,0)</x:f>
        <x:v>0</x:v>
      </x:c>
    </x:row>
    <x:row r="84" ht="24" hidden="0" customHeight="1">
      <x:c r="A84" s="9" t="str">
        <x:v>VSS-0078</x:v>
      </x:c>
      <x:c r="B84" s="10" t="n">
        <x:v>1</x:v>
      </x:c>
      <x:c r="C84" s="10" t="n">
        <x:v>4</x:v>
      </x:c>
      <x:c r="D84" s="9" t="str">
        <x:v>12:00</x:v>
      </x:c>
      <x:c r="E84" s="9" t="str">
        <x:v>WESLEY INTERNATIONAL SCHOOL</x:v>
      </x:c>
      <x:c r="F84" s="9" t="str">
        <x:v>Private basic school</x:v>
      </x:c>
      <x:c r="G84" s="9" t="str">
        <x:v>Eastern</x:v>
      </x:c>
      <x:c r="H84" s="9" t="str">
        <x:v>NEW JUABEN SOUTH</x:v>
      </x:c>
      <x:c r="I84" s="9" t="str">
        <x:v>ADWESO, KOFORIDUA</x:v>
      </x:c>
      <x:c r="J84" s="9" t="str">
        <x:v>KG PRI JHS</x:v>
      </x:c>
      <x:c r="K84" s="9" t="str">
        <x:v>wesleyinternational@gmail.xom</x:v>
      </x:c>
      <x:c r="L84" s="9" t="str"/>
      <x:c r="M84" s="9" t="str"/>
      <x:c r="N84" s="9" t="str"/>
      <x:c r="O84" s="11" t="str"/>
      <x:c r="P84" s="11" t="str"/>
      <x:c r="Q84" s="9" t="str"/>
      <x:c r="R84" s="9" t="str">
        <x:v>NaSIA explicitly classifies private</x:v>
      </x:c>
      <x:c r="S84" s="9" t="str">
        <x:v>https://nasia.gov.gh/nasiadashboard/api.php?action=licensing_detail&amp;id=451</x:v>
      </x:c>
      <x:c r="T84" s="9" t="str">
        <x:v>https://nasia.gov.gh/nasiadashboard/api.php?action=licensing_detail&amp;id=451</x:v>
      </x:c>
      <x:c r="U84" s="9" t="str"/>
      <x:c r="V84" s="9" t="str">
        <x:v>Published address; mailbox and current role unconfirmed</x:v>
      </x:c>
      <x:c r="W84" s="12" t="str">
        <x:v>No</x:v>
      </x:c>
      <x:c r="X84" s="12" t="str">
        <x:v>Not sent</x:v>
      </x:c>
      <x:c r="Y84" s="12" t="str"/>
      <x:c r="Z84" s="12" t="str"/>
      <x:c r="AA84" s="12" t="str"/>
      <x:c r="AB84" s="12" t="str">
        <x:v>Not joined</x:v>
      </x:c>
      <x:c r="AC84" s="9" t="str"/>
      <x:c r="AD84" s="10" t="n">
        <x:f>IF(LEN(O84)&gt;0,1,0)</x:f>
        <x:v>0</x:v>
      </x:c>
      <x:c r="AE84" s="10" t="n">
        <x:f>IF(LEN(L84)&gt;0,1,0)</x:f>
        <x:v>0</x:v>
      </x:c>
    </x:row>
    <x:row r="85" ht="24" hidden="0" customHeight="1">
      <x:c r="A85" s="9" t="str">
        <x:v>VSS-0079</x:v>
      </x:c>
      <x:c r="B85" s="10" t="n">
        <x:v>1</x:v>
      </x:c>
      <x:c r="C85" s="10" t="n">
        <x:v>4</x:v>
      </x:c>
      <x:c r="D85" s="9" t="str">
        <x:v>12:00</x:v>
      </x:c>
      <x:c r="E85" s="9" t="str">
        <x:v>ANKOPAT INTERNATIONAL SCHOOL</x:v>
      </x:c>
      <x:c r="F85" s="9" t="str">
        <x:v>Private basic school</x:v>
      </x:c>
      <x:c r="G85" s="9" t="str">
        <x:v>Eastern</x:v>
      </x:c>
      <x:c r="H85" s="9" t="str">
        <x:v>NSAWAM ADOAGYIRI</x:v>
      </x:c>
      <x:c r="I85" s="9" t="str">
        <x:v>ADOAGYIRI</x:v>
      </x:c>
      <x:c r="J85" s="9" t="str">
        <x:v>KG PRI JHS</x:v>
      </x:c>
      <x:c r="K85" s="9" t="str">
        <x:v>ankopatinternationalschool2011@gmail.com</x:v>
      </x:c>
      <x:c r="L85" s="9" t="str">
        <x:v>PATRICIA ANKOMAH</x:v>
      </x:c>
      <x:c r="M85" s="9" t="str"/>
      <x:c r="N85" s="9" t="str"/>
      <x:c r="O85" s="11" t="str"/>
      <x:c r="P85" s="11" t="str"/>
      <x:c r="Q85" s="9" t="str"/>
      <x:c r="R85" s="9" t="str">
        <x:v>NaSIA record corroborated by private-school directory</x:v>
      </x:c>
      <x:c r="S85" s="9" t="str">
        <x:v>https://www.myschooz.com/explore-schools?region=EASTERN&amp;school_type=Private&amp;page=18</x:v>
      </x:c>
      <x:c r="T85" s="9" t="str">
        <x:v>https://nasia.gov.gh/nasiadashboard/api.php?action=licensing_detail&amp;id=4580</x:v>
      </x:c>
      <x:c r="U85" s="9" t="str"/>
      <x:c r="V85" s="9" t="str">
        <x:v>Published address; mailbox and current role unconfirmed</x:v>
      </x:c>
      <x:c r="W85" s="12" t="str">
        <x:v>No</x:v>
      </x:c>
      <x:c r="X85" s="12" t="str">
        <x:v>Not sent</x:v>
      </x:c>
      <x:c r="Y85" s="12" t="str"/>
      <x:c r="Z85" s="12" t="str"/>
      <x:c r="AA85" s="12" t="str"/>
      <x:c r="AB85" s="12" t="str">
        <x:v>Not joined</x:v>
      </x:c>
      <x:c r="AC85" s="9" t="str"/>
      <x:c r="AD85" s="10" t="n">
        <x:f>IF(LEN(O85)&gt;0,1,0)</x:f>
        <x:v>0</x:v>
      </x:c>
      <x:c r="AE85" s="10" t="n">
        <x:f>IF(LEN(L85)&gt;0,1,0)</x:f>
        <x:v>1</x:v>
      </x:c>
    </x:row>
    <x:row r="86" ht="36" hidden="0" customHeight="1">
      <x:c r="A86" s="9" t="str">
        <x:v>VSS-0080</x:v>
      </x:c>
      <x:c r="B86" s="10" t="n">
        <x:v>1</x:v>
      </x:c>
      <x:c r="C86" s="10" t="n">
        <x:v>4</x:v>
      </x:c>
      <x:c r="D86" s="9" t="str">
        <x:v>12:00</x:v>
      </x:c>
      <x:c r="E86" s="9" t="str">
        <x:v>D'JO INTERNATIONAL SCHOOL</x:v>
      </x:c>
      <x:c r="F86" s="9" t="str">
        <x:v>Private basic school</x:v>
      </x:c>
      <x:c r="G86" s="9" t="str">
        <x:v>Eastern</x:v>
      </x:c>
      <x:c r="H86" s="9" t="str">
        <x:v>NSAWAM ADOAGYIRI</x:v>
      </x:c>
      <x:c r="I86" s="9" t="str">
        <x:v>DOBORO</x:v>
      </x:c>
      <x:c r="J86" s="9" t="str">
        <x:v>KINDERGARTEN (AGES 4 TO 5) PRIMARY (YEAR 1 TO 6) JUNIOR HIGH SCHOOL (JHS 1 TO 3)</x:v>
      </x:c>
      <x:c r="K86" s="9" t="str">
        <x:v>joseph.azumyarn@uenr.aru.yh</x:v>
      </x:c>
      <x:c r="L86" s="9" t="str">
        <x:v>DR. JOSEPH ASAKO AZUMYARN</x:v>
      </x:c>
      <x:c r="M86" s="9" t="str"/>
      <x:c r="N86" s="9" t="str"/>
      <x:c r="O86" s="11" t="str"/>
      <x:c r="P86" s="11" t="str"/>
      <x:c r="Q86" s="9" t="str"/>
      <x:c r="R86" s="9" t="str">
        <x:v>NaSIA record corroborated by private-school directory</x:v>
      </x:c>
      <x:c r="S86" s="9" t="str">
        <x:v>https://www.myschooz.com/explore-schools?region=EASTERN&amp;school_type=Private&amp;page=11</x:v>
      </x:c>
      <x:c r="T86" s="9" t="str">
        <x:v>https://nasia.gov.gh/nasiadashboard/api.php?action=licensing_detail&amp;id=2782</x:v>
      </x:c>
      <x:c r="U86" s="9" t="str"/>
      <x:c r="V86" s="9" t="str">
        <x:v>Published address; mailbox and current role unconfirmed</x:v>
      </x:c>
      <x:c r="W86" s="12" t="str">
        <x:v>No</x:v>
      </x:c>
      <x:c r="X86" s="12" t="str">
        <x:v>Not sent</x:v>
      </x:c>
      <x:c r="Y86" s="12" t="str"/>
      <x:c r="Z86" s="12" t="str"/>
      <x:c r="AA86" s="12" t="str"/>
      <x:c r="AB86" s="12" t="str">
        <x:v>Not joined</x:v>
      </x:c>
      <x:c r="AC86" s="9" t="str"/>
      <x:c r="AD86" s="10" t="n">
        <x:f>IF(LEN(O86)&gt;0,1,0)</x:f>
        <x:v>0</x:v>
      </x:c>
      <x:c r="AE86" s="10" t="n">
        <x:f>IF(LEN(L86)&gt;0,1,0)</x:f>
        <x:v>1</x:v>
      </x:c>
    </x:row>
    <x:row r="87" ht="24" hidden="0" customHeight="1">
      <x:c r="A87" s="9" t="str">
        <x:v>VSS-0081</x:v>
      </x:c>
      <x:c r="B87" s="10" t="n">
        <x:v>1</x:v>
      </x:c>
      <x:c r="C87" s="10" t="n">
        <x:v>4</x:v>
      </x:c>
      <x:c r="D87" s="9" t="str">
        <x:v>12:00</x:v>
      </x:c>
      <x:c r="E87" s="9" t="str">
        <x:v>JERISAM INTERNATIONAL SCHOOL</x:v>
      </x:c>
      <x:c r="F87" s="9" t="str">
        <x:v>Private basic school</x:v>
      </x:c>
      <x:c r="G87" s="9" t="str">
        <x:v>Eastern</x:v>
      </x:c>
      <x:c r="H87" s="9" t="str">
        <x:v>Nsawam Adoagyiri</x:v>
      </x:c>
      <x:c r="I87" s="9" t="str">
        <x:v>DJANKROM NEW TOWN</x:v>
      </x:c>
      <x:c r="J87" s="9" t="str">
        <x:v>kg pri jhs</x:v>
      </x:c>
      <x:c r="K87" s="9" t="str">
        <x:v>isaacbentumnyc53@gmail.com</x:v>
      </x:c>
      <x:c r="L87" s="9" t="str">
        <x:v>ISAAC BENTIL-BENTUM</x:v>
      </x:c>
      <x:c r="M87" s="9" t="str"/>
      <x:c r="N87" s="9" t="str"/>
      <x:c r="O87" s="11" t="str"/>
      <x:c r="P87" s="11" t="str"/>
      <x:c r="Q87" s="9" t="str"/>
      <x:c r="R87" s="9" t="str">
        <x:v>NaSIA record corroborated by private-school directory</x:v>
      </x:c>
      <x:c r="S87" s="9" t="str">
        <x:v>https://www.myschooz.com/explore-schools?region=EASTERN&amp;school_type=Private&amp;page=3</x:v>
      </x:c>
      <x:c r="T87" s="9" t="str">
        <x:v>https://nasia.gov.gh/nasiadashboard/api.php?action=licensing_detail&amp;id=5541</x:v>
      </x:c>
      <x:c r="U87" s="9" t="str"/>
      <x:c r="V87" s="9" t="str">
        <x:v>Published address; mailbox and current role unconfirmed</x:v>
      </x:c>
      <x:c r="W87" s="12" t="str">
        <x:v>No</x:v>
      </x:c>
      <x:c r="X87" s="12" t="str">
        <x:v>Not sent</x:v>
      </x:c>
      <x:c r="Y87" s="12" t="str"/>
      <x:c r="Z87" s="12" t="str"/>
      <x:c r="AA87" s="12" t="str"/>
      <x:c r="AB87" s="12" t="str">
        <x:v>Not joined</x:v>
      </x:c>
      <x:c r="AC87" s="9" t="str"/>
      <x:c r="AD87" s="10" t="n">
        <x:f>IF(LEN(O87)&gt;0,1,0)</x:f>
        <x:v>0</x:v>
      </x:c>
      <x:c r="AE87" s="10" t="n">
        <x:f>IF(LEN(L87)&gt;0,1,0)</x:f>
        <x:v>1</x:v>
      </x:c>
    </x:row>
    <x:row r="88" ht="24" hidden="0" customHeight="1">
      <x:c r="A88" s="9" t="str">
        <x:v>VSS-0082</x:v>
      </x:c>
      <x:c r="B88" s="10" t="n">
        <x:v>1</x:v>
      </x:c>
      <x:c r="C88" s="10" t="n">
        <x:v>4</x:v>
      </x:c>
      <x:c r="D88" s="9" t="str">
        <x:v>12:00</x:v>
      </x:c>
      <x:c r="E88" s="9" t="str">
        <x:v>MARTHA'S TALENTED ACADEMY</x:v>
      </x:c>
      <x:c r="F88" s="9" t="str">
        <x:v>Private basic school</x:v>
      </x:c>
      <x:c r="G88" s="9" t="str">
        <x:v>Eastern</x:v>
      </x:c>
      <x:c r="H88" s="9" t="str">
        <x:v>Nsawam Adoagyiri</x:v>
      </x:c>
      <x:c r="I88" s="9" t="str">
        <x:v>CHINTO</x:v>
      </x:c>
      <x:c r="J88" s="9" t="str">
        <x:v>kg pri jhs</x:v>
      </x:c>
      <x:c r="K88" s="9" t="str">
        <x:v>marthastalentedacademy@gmail.com</x:v>
      </x:c>
      <x:c r="L88" s="9" t="str">
        <x:v>MARTHA SOLOMON</x:v>
      </x:c>
      <x:c r="M88" s="9" t="str"/>
      <x:c r="N88" s="9" t="str"/>
      <x:c r="O88" s="11" t="str"/>
      <x:c r="P88" s="11" t="str"/>
      <x:c r="Q88" s="9" t="str"/>
      <x:c r="R88" s="9" t="str">
        <x:v>NaSIA record corroborated by private-school directory</x:v>
      </x:c>
      <x:c r="S88" s="9" t="str">
        <x:v>https://www.myschooz.com/explore-schools?region=EASTERN&amp;school_type=Private&amp;page=36</x:v>
      </x:c>
      <x:c r="T88" s="9" t="str">
        <x:v>https://nasia.gov.gh/nasiadashboard/api.php?action=licensing_detail&amp;id=5538</x:v>
      </x:c>
      <x:c r="U88" s="9" t="str"/>
      <x:c r="V88" s="9" t="str">
        <x:v>Published address; mailbox and current role unconfirmed</x:v>
      </x:c>
      <x:c r="W88" s="12" t="str">
        <x:v>No</x:v>
      </x:c>
      <x:c r="X88" s="12" t="str">
        <x:v>Not sent</x:v>
      </x:c>
      <x:c r="Y88" s="12" t="str"/>
      <x:c r="Z88" s="12" t="str"/>
      <x:c r="AA88" s="12" t="str"/>
      <x:c r="AB88" s="12" t="str">
        <x:v>Not joined</x:v>
      </x:c>
      <x:c r="AC88" s="9" t="str"/>
      <x:c r="AD88" s="10" t="n">
        <x:f>IF(LEN(O88)&gt;0,1,0)</x:f>
        <x:v>0</x:v>
      </x:c>
      <x:c r="AE88" s="10" t="n">
        <x:f>IF(LEN(L88)&gt;0,1,0)</x:f>
        <x:v>1</x:v>
      </x:c>
    </x:row>
    <x:row r="89" ht="24" hidden="0" customHeight="1">
      <x:c r="A89" s="9" t="str">
        <x:v>VSS-0083</x:v>
      </x:c>
      <x:c r="B89" s="10" t="n">
        <x:v>1</x:v>
      </x:c>
      <x:c r="C89" s="10" t="n">
        <x:v>4</x:v>
      </x:c>
      <x:c r="D89" s="9" t="str">
        <x:v>12:00</x:v>
      </x:c>
      <x:c r="E89" s="9" t="str">
        <x:v>AMPONSAH MEMORIAL ACADEMY</x:v>
      </x:c>
      <x:c r="F89" s="9" t="str">
        <x:v>Private basic school</x:v>
      </x:c>
      <x:c r="G89" s="9" t="str">
        <x:v>Eastern</x:v>
      </x:c>
      <x:c r="H89" s="9" t="str">
        <x:v>SUHUM</x:v>
      </x:c>
      <x:c r="I89" s="9" t="str">
        <x:v>MILE 44, SUHUM</x:v>
      </x:c>
      <x:c r="J89" s="9" t="str">
        <x:v>KG PRI JHS</x:v>
      </x:c>
      <x:c r="K89" s="9" t="str">
        <x:v>amponsahmemaca2004@gmail.com</x:v>
      </x:c>
      <x:c r="L89" s="9" t="str"/>
      <x:c r="M89" s="9" t="str"/>
      <x:c r="N89" s="9" t="str"/>
      <x:c r="O89" s="11" t="str"/>
      <x:c r="P89" s="11" t="str"/>
      <x:c r="Q89" s="9" t="str"/>
      <x:c r="R89" s="9" t="str">
        <x:v>NaSIA explicitly classifies private</x:v>
      </x:c>
      <x:c r="S89" s="9" t="str">
        <x:v>https://nasia.gov.gh/nasiadashboard/api.php?action=licensing_detail&amp;id=1001</x:v>
      </x:c>
      <x:c r="T89" s="9" t="str">
        <x:v>https://nasia.gov.gh/nasiadashboard/api.php?action=licensing_detail&amp;id=1001</x:v>
      </x:c>
      <x:c r="U89" s="9" t="str"/>
      <x:c r="V89" s="9" t="str">
        <x:v>Published address; mailbox and current role unconfirmed</x:v>
      </x:c>
      <x:c r="W89" s="12" t="str">
        <x:v>No</x:v>
      </x:c>
      <x:c r="X89" s="12" t="str">
        <x:v>Not sent</x:v>
      </x:c>
      <x:c r="Y89" s="12" t="str"/>
      <x:c r="Z89" s="12" t="str"/>
      <x:c r="AA89" s="12" t="str"/>
      <x:c r="AB89" s="12" t="str">
        <x:v>Not joined</x:v>
      </x:c>
      <x:c r="AC89" s="9" t="str"/>
      <x:c r="AD89" s="10" t="n">
        <x:f>IF(LEN(O89)&gt;0,1,0)</x:f>
        <x:v>0</x:v>
      </x:c>
      <x:c r="AE89" s="10" t="n">
        <x:f>IF(LEN(L89)&gt;0,1,0)</x:f>
        <x:v>0</x:v>
      </x:c>
    </x:row>
    <x:row r="90" ht="24" hidden="0" customHeight="1">
      <x:c r="A90" s="9" t="str">
        <x:v>VSS-0084</x:v>
      </x:c>
      <x:c r="B90" s="10" t="n">
        <x:v>1</x:v>
      </x:c>
      <x:c r="C90" s="10" t="n">
        <x:v>4</x:v>
      </x:c>
      <x:c r="D90" s="9" t="str">
        <x:v>12:00</x:v>
      </x:c>
      <x:c r="E90" s="9" t="str">
        <x:v>ASK GOD ACADEMY</x:v>
      </x:c>
      <x:c r="F90" s="9" t="str">
        <x:v>Private basic school</x:v>
      </x:c>
      <x:c r="G90" s="9" t="str">
        <x:v>Eastern</x:v>
      </x:c>
      <x:c r="H90" s="9" t="str">
        <x:v>SUHUM</x:v>
      </x:c>
      <x:c r="I90" s="9" t="str">
        <x:v>NANKESE</x:v>
      </x:c>
      <x:c r="J90" s="9" t="str">
        <x:v>KG PRI</x:v>
      </x:c>
      <x:c r="K90" s="9" t="str">
        <x:v>attapanyin.ap@gmail.com</x:v>
      </x:c>
      <x:c r="L90" s="9" t="str"/>
      <x:c r="M90" s="9" t="str"/>
      <x:c r="N90" s="9" t="str"/>
      <x:c r="O90" s="11" t="str"/>
      <x:c r="P90" s="11" t="str"/>
      <x:c r="Q90" s="9" t="str"/>
      <x:c r="R90" s="9" t="str">
        <x:v>NaSIA explicitly classifies private</x:v>
      </x:c>
      <x:c r="S90" s="9" t="str">
        <x:v>https://nasia.gov.gh/nasiadashboard/api.php?action=licensing_detail&amp;id=886</x:v>
      </x:c>
      <x:c r="T90" s="9" t="str">
        <x:v>https://nasia.gov.gh/nasiadashboard/api.php?action=licensing_detail&amp;id=886</x:v>
      </x:c>
      <x:c r="U90" s="9" t="str"/>
      <x:c r="V90" s="9" t="str">
        <x:v>Published address; mailbox and current role unconfirmed</x:v>
      </x:c>
      <x:c r="W90" s="12" t="str">
        <x:v>No</x:v>
      </x:c>
      <x:c r="X90" s="12" t="str">
        <x:v>Not sent</x:v>
      </x:c>
      <x:c r="Y90" s="12" t="str"/>
      <x:c r="Z90" s="12" t="str"/>
      <x:c r="AA90" s="12" t="str"/>
      <x:c r="AB90" s="12" t="str">
        <x:v>Not joined</x:v>
      </x:c>
      <x:c r="AC90" s="9" t="str"/>
      <x:c r="AD90" s="10" t="n">
        <x:f>IF(LEN(O90)&gt;0,1,0)</x:f>
        <x:v>0</x:v>
      </x:c>
      <x:c r="AE90" s="10" t="n">
        <x:f>IF(LEN(L90)&gt;0,1,0)</x:f>
        <x:v>0</x:v>
      </x:c>
    </x:row>
    <x:row r="91" ht="24" hidden="0" customHeight="1">
      <x:c r="A91" s="9" t="str">
        <x:v>VSS-0085</x:v>
      </x:c>
      <x:c r="B91" s="10" t="n">
        <x:v>1</x:v>
      </x:c>
      <x:c r="C91" s="10" t="n">
        <x:v>4</x:v>
      </x:c>
      <x:c r="D91" s="9" t="str">
        <x:v>12:00</x:v>
      </x:c>
      <x:c r="E91" s="9" t="str">
        <x:v>EMMANUEL GATEWAY ACADEMY</x:v>
      </x:c>
      <x:c r="F91" s="9" t="str">
        <x:v>Private basic school</x:v>
      </x:c>
      <x:c r="G91" s="9" t="str">
        <x:v>Eastern</x:v>
      </x:c>
      <x:c r="H91" s="9" t="str">
        <x:v>SUHUM</x:v>
      </x:c>
      <x:c r="I91" s="9" t="str">
        <x:v>SUHUM</x:v>
      </x:c>
      <x:c r="J91" s="9" t="str">
        <x:v>KG PRI JHS</x:v>
      </x:c>
      <x:c r="K91" s="9" t="str">
        <x:v>kodinancy18@gmail.com</x:v>
      </x:c>
      <x:c r="L91" s="9" t="str"/>
      <x:c r="M91" s="9" t="str"/>
      <x:c r="N91" s="9" t="str"/>
      <x:c r="O91" s="11" t="str"/>
      <x:c r="P91" s="11" t="str"/>
      <x:c r="Q91" s="9" t="str"/>
      <x:c r="R91" s="9" t="str">
        <x:v>NaSIA explicitly classifies private</x:v>
      </x:c>
      <x:c r="S91" s="9" t="str">
        <x:v>https://nasia.gov.gh/nasiadashboard/api.php?action=licensing_detail&amp;id=1214</x:v>
      </x:c>
      <x:c r="T91" s="9" t="str">
        <x:v>https://nasia.gov.gh/nasiadashboard/api.php?action=licensing_detail&amp;id=1214</x:v>
      </x:c>
      <x:c r="U91" s="9" t="str"/>
      <x:c r="V91" s="9" t="str">
        <x:v>Published address; mailbox and current role unconfirmed</x:v>
      </x:c>
      <x:c r="W91" s="12" t="str">
        <x:v>No</x:v>
      </x:c>
      <x:c r="X91" s="12" t="str">
        <x:v>Not sent</x:v>
      </x:c>
      <x:c r="Y91" s="12" t="str"/>
      <x:c r="Z91" s="12" t="str"/>
      <x:c r="AA91" s="12" t="str"/>
      <x:c r="AB91" s="12" t="str">
        <x:v>Not joined</x:v>
      </x:c>
      <x:c r="AC91" s="9" t="str"/>
      <x:c r="AD91" s="10" t="n">
        <x:f>IF(LEN(O91)&gt;0,1,0)</x:f>
        <x:v>0</x:v>
      </x:c>
      <x:c r="AE91" s="10" t="n">
        <x:f>IF(LEN(L91)&gt;0,1,0)</x:f>
        <x:v>0</x:v>
      </x:c>
    </x:row>
    <x:row r="92" ht="24" hidden="0" customHeight="1">
      <x:c r="A92" s="9" t="str">
        <x:v>VSS-0086</x:v>
      </x:c>
      <x:c r="B92" s="10" t="n">
        <x:v>1</x:v>
      </x:c>
      <x:c r="C92" s="10" t="n">
        <x:v>4</x:v>
      </x:c>
      <x:c r="D92" s="9" t="str">
        <x:v>12:00</x:v>
      </x:c>
      <x:c r="E92" s="9" t="str">
        <x:v>EQUITY INTERNATIONAL SCHOOL</x:v>
      </x:c>
      <x:c r="F92" s="9" t="str">
        <x:v>Private basic school</x:v>
      </x:c>
      <x:c r="G92" s="9" t="str">
        <x:v>Eastern</x:v>
      </x:c>
      <x:c r="H92" s="9" t="str">
        <x:v>SUHUM</x:v>
      </x:c>
      <x:c r="I92" s="9" t="str">
        <x:v>NEW LIFE, SUHUM</x:v>
      </x:c>
      <x:c r="J92" s="9" t="str">
        <x:v>KG PRI JHS</x:v>
      </x:c>
      <x:c r="K92" s="9" t="str">
        <x:v>equityinternationalschool@gmail.com</x:v>
      </x:c>
      <x:c r="L92" s="9" t="str"/>
      <x:c r="M92" s="9" t="str"/>
      <x:c r="N92" s="9" t="str"/>
      <x:c r="O92" s="11" t="str"/>
      <x:c r="P92" s="11" t="str"/>
      <x:c r="Q92" s="9" t="str"/>
      <x:c r="R92" s="9" t="str">
        <x:v>NaSIA explicitly classifies private</x:v>
      </x:c>
      <x:c r="S92" s="9" t="str">
        <x:v>https://nasia.gov.gh/nasiadashboard/api.php?action=licensing_detail&amp;id=1111</x:v>
      </x:c>
      <x:c r="T92" s="9" t="str">
        <x:v>https://nasia.gov.gh/nasiadashboard/api.php?action=licensing_detail&amp;id=1111</x:v>
      </x:c>
      <x:c r="U92" s="9" t="str"/>
      <x:c r="V92" s="9" t="str">
        <x:v>Published address; mailbox and current role unconfirmed</x:v>
      </x:c>
      <x:c r="W92" s="12" t="str">
        <x:v>No</x:v>
      </x:c>
      <x:c r="X92" s="12" t="str">
        <x:v>Not sent</x:v>
      </x:c>
      <x:c r="Y92" s="12" t="str"/>
      <x:c r="Z92" s="12" t="str"/>
      <x:c r="AA92" s="12" t="str"/>
      <x:c r="AB92" s="12" t="str">
        <x:v>Not joined</x:v>
      </x:c>
      <x:c r="AC92" s="9" t="str"/>
      <x:c r="AD92" s="10" t="n">
        <x:f>IF(LEN(O92)&gt;0,1,0)</x:f>
        <x:v>0</x:v>
      </x:c>
      <x:c r="AE92" s="10" t="n">
        <x:f>IF(LEN(L92)&gt;0,1,0)</x:f>
        <x:v>0</x:v>
      </x:c>
    </x:row>
    <x:row r="93" ht="24" hidden="0" customHeight="1">
      <x:c r="A93" s="9" t="str">
        <x:v>VSS-0087</x:v>
      </x:c>
      <x:c r="B93" s="10" t="n">
        <x:v>1</x:v>
      </x:c>
      <x:c r="C93" s="10" t="n">
        <x:v>4</x:v>
      </x:c>
      <x:c r="D93" s="9" t="str">
        <x:v>12:00</x:v>
      </x:c>
      <x:c r="E93" s="9" t="str">
        <x:v>EVANGELICAL PRESBYTERIAN PREPARATORY SCHOOL</x:v>
      </x:c>
      <x:c r="F93" s="9" t="str">
        <x:v>Private basic school</x:v>
      </x:c>
      <x:c r="G93" s="9" t="str">
        <x:v>Eastern</x:v>
      </x:c>
      <x:c r="H93" s="9" t="str">
        <x:v>SUHUM</x:v>
      </x:c>
      <x:c r="I93" s="9" t="str">
        <x:v>ROUND ABOUT, SUHUM</x:v>
      </x:c>
      <x:c r="J93" s="9" t="str">
        <x:v>KG PRI JHS</x:v>
      </x:c>
      <x:c r="K93" s="9" t="str">
        <x:v>atakpask@gmail.com</x:v>
      </x:c>
      <x:c r="L93" s="9" t="str"/>
      <x:c r="M93" s="9" t="str"/>
      <x:c r="N93" s="9" t="str"/>
      <x:c r="O93" s="11" t="str"/>
      <x:c r="P93" s="11" t="str"/>
      <x:c r="Q93" s="9" t="str"/>
      <x:c r="R93" s="9" t="str">
        <x:v>NaSIA explicitly classifies private</x:v>
      </x:c>
      <x:c r="S93" s="9" t="str">
        <x:v>https://nasia.gov.gh/nasiadashboard/api.php?action=licensing_detail&amp;id=1273</x:v>
      </x:c>
      <x:c r="T93" s="9" t="str">
        <x:v>https://nasia.gov.gh/nasiadashboard/api.php?action=licensing_detail&amp;id=1273</x:v>
      </x:c>
      <x:c r="U93" s="9" t="str"/>
      <x:c r="V93" s="9" t="str">
        <x:v>Published address; mailbox and current role unconfirmed</x:v>
      </x:c>
      <x:c r="W93" s="12" t="str">
        <x:v>No</x:v>
      </x:c>
      <x:c r="X93" s="12" t="str">
        <x:v>Not sent</x:v>
      </x:c>
      <x:c r="Y93" s="12" t="str"/>
      <x:c r="Z93" s="12" t="str"/>
      <x:c r="AA93" s="12" t="str"/>
      <x:c r="AB93" s="12" t="str">
        <x:v>Not joined</x:v>
      </x:c>
      <x:c r="AC93" s="9" t="str"/>
      <x:c r="AD93" s="10" t="n">
        <x:f>IF(LEN(O93)&gt;0,1,0)</x:f>
        <x:v>0</x:v>
      </x:c>
      <x:c r="AE93" s="10" t="n">
        <x:f>IF(LEN(L93)&gt;0,1,0)</x:f>
        <x:v>0</x:v>
      </x:c>
    </x:row>
    <x:row r="94" ht="36" hidden="0" customHeight="1">
      <x:c r="A94" s="9" t="str">
        <x:v>VSS-0088</x:v>
      </x:c>
      <x:c r="B94" s="10" t="n">
        <x:v>1</x:v>
      </x:c>
      <x:c r="C94" s="10" t="n">
        <x:v>4</x:v>
      </x:c>
      <x:c r="D94" s="9" t="str">
        <x:v>12:00</x:v>
      </x:c>
      <x:c r="E94" s="9" t="str">
        <x:v>FOUNTAIN GATE ACADEMY</x:v>
      </x:c>
      <x:c r="F94" s="9" t="str">
        <x:v>Private basic school</x:v>
      </x:c>
      <x:c r="G94" s="9" t="str">
        <x:v>Eastern</x:v>
      </x:c>
      <x:c r="H94" s="9" t="str">
        <x:v>SUHUM</x:v>
      </x:c>
      <x:c r="I94" s="9" t="str">
        <x:v>SUHUM</x:v>
      </x:c>
      <x:c r="J94" s="9" t="str">
        <x:v>KINDERGARTEN (AGES 4 TO 5) PRIMARY (YEAR 1 TO 6) JUNIOR HIGH SCHOOL (JHS 1 TO 3)</x:v>
      </x:c>
      <x:c r="K94" s="9" t="str">
        <x:v>abigailasarea@gmail.com</x:v>
      </x:c>
      <x:c r="L94" s="9" t="str">
        <x:v>MARGARET OWUSUA ASARE</x:v>
      </x:c>
      <x:c r="M94" s="9" t="str"/>
      <x:c r="N94" s="9" t="str"/>
      <x:c r="O94" s="11" t="str"/>
      <x:c r="P94" s="11" t="str"/>
      <x:c r="Q94" s="9" t="str"/>
      <x:c r="R94" s="9" t="str">
        <x:v>NaSIA record corroborated by private-school directory</x:v>
      </x:c>
      <x:c r="S94" s="9" t="str">
        <x:v>https://www.myschooz.com/explore-schools?region=EASTERN&amp;school_type=Private&amp;page=39</x:v>
      </x:c>
      <x:c r="T94" s="9" t="str">
        <x:v>https://nasia.gov.gh/nasiadashboard/api.php?action=licensing_detail&amp;id=2639</x:v>
      </x:c>
      <x:c r="U94" s="9" t="str"/>
      <x:c r="V94" s="9" t="str">
        <x:v>Published address; mailbox and current role unconfirmed</x:v>
      </x:c>
      <x:c r="W94" s="12" t="str">
        <x:v>No</x:v>
      </x:c>
      <x:c r="X94" s="12" t="str">
        <x:v>Not sent</x:v>
      </x:c>
      <x:c r="Y94" s="12" t="str"/>
      <x:c r="Z94" s="12" t="str"/>
      <x:c r="AA94" s="12" t="str"/>
      <x:c r="AB94" s="12" t="str">
        <x:v>Not joined</x:v>
      </x:c>
      <x:c r="AC94" s="9" t="str"/>
      <x:c r="AD94" s="10" t="n">
        <x:f>IF(LEN(O94)&gt;0,1,0)</x:f>
        <x:v>0</x:v>
      </x:c>
      <x:c r="AE94" s="10" t="n">
        <x:f>IF(LEN(L94)&gt;0,1,0)</x:f>
        <x:v>1</x:v>
      </x:c>
    </x:row>
    <x:row r="95" ht="24" hidden="0" customHeight="1">
      <x:c r="A95" s="9" t="str">
        <x:v>VSS-0089</x:v>
      </x:c>
      <x:c r="B95" s="10" t="n">
        <x:v>1</x:v>
      </x:c>
      <x:c r="C95" s="10" t="n">
        <x:v>4</x:v>
      </x:c>
      <x:c r="D95" s="9" t="str">
        <x:v>12:00</x:v>
      </x:c>
      <x:c r="E95" s="9" t="str">
        <x:v>GLORY ASSEMBLIES OF GOD PREPARATORY SCHOOL</x:v>
      </x:c>
      <x:c r="F95" s="9" t="str">
        <x:v>Private basic school</x:v>
      </x:c>
      <x:c r="G95" s="9" t="str">
        <x:v>Eastern</x:v>
      </x:c>
      <x:c r="H95" s="9" t="str">
        <x:v>SUHUM</x:v>
      </x:c>
      <x:c r="I95" s="9" t="str">
        <x:v>AYEKOKYE,SUHUM</x:v>
      </x:c>
      <x:c r="J95" s="9" t="str">
        <x:v>KG PRI</x:v>
      </x:c>
      <x:c r="K95" s="9" t="str">
        <x:v>revajekobena@gmail.com</x:v>
      </x:c>
      <x:c r="L95" s="9" t="str"/>
      <x:c r="M95" s="9" t="str"/>
      <x:c r="N95" s="9" t="str"/>
      <x:c r="O95" s="11" t="str"/>
      <x:c r="P95" s="11" t="str"/>
      <x:c r="Q95" s="9" t="str"/>
      <x:c r="R95" s="9" t="str">
        <x:v>NaSIA explicitly classifies private</x:v>
      </x:c>
      <x:c r="S95" s="9" t="str">
        <x:v>https://nasia.gov.gh/nasiadashboard/api.php?action=licensing_detail&amp;id=1213</x:v>
      </x:c>
      <x:c r="T95" s="9" t="str">
        <x:v>https://nasia.gov.gh/nasiadashboard/api.php?action=licensing_detail&amp;id=1213</x:v>
      </x:c>
      <x:c r="U95" s="9" t="str"/>
      <x:c r="V95" s="9" t="str">
        <x:v>Published address; mailbox and current role unconfirmed</x:v>
      </x:c>
      <x:c r="W95" s="12" t="str">
        <x:v>No</x:v>
      </x:c>
      <x:c r="X95" s="12" t="str">
        <x:v>Not sent</x:v>
      </x:c>
      <x:c r="Y95" s="12" t="str"/>
      <x:c r="Z95" s="12" t="str"/>
      <x:c r="AA95" s="12" t="str"/>
      <x:c r="AB95" s="12" t="str">
        <x:v>Not joined</x:v>
      </x:c>
      <x:c r="AC95" s="9" t="str"/>
      <x:c r="AD95" s="10" t="n">
        <x:f>IF(LEN(O95)&gt;0,1,0)</x:f>
        <x:v>0</x:v>
      </x:c>
      <x:c r="AE95" s="10" t="n">
        <x:f>IF(LEN(L95)&gt;0,1,0)</x:f>
        <x:v>0</x:v>
      </x:c>
    </x:row>
    <x:row r="96" ht="24" hidden="0" customHeight="1">
      <x:c r="A96" s="9" t="str">
        <x:v>VSS-0090</x:v>
      </x:c>
      <x:c r="B96" s="10" t="n">
        <x:v>1</x:v>
      </x:c>
      <x:c r="C96" s="10" t="n">
        <x:v>4</x:v>
      </x:c>
      <x:c r="D96" s="9" t="str">
        <x:v>12:00</x:v>
      </x:c>
      <x:c r="E96" s="9" t="str">
        <x:v>HALLMARK SCHOOL, SUHUM</x:v>
      </x:c>
      <x:c r="F96" s="9" t="str">
        <x:v>Private basic school</x:v>
      </x:c>
      <x:c r="G96" s="9" t="str">
        <x:v>Eastern</x:v>
      </x:c>
      <x:c r="H96" s="9" t="str">
        <x:v>SUHUM</x:v>
      </x:c>
      <x:c r="I96" s="9" t="str">
        <x:v>SUHUM</x:v>
      </x:c>
      <x:c r="J96" s="9" t="str">
        <x:v>KG PRI JHS</x:v>
      </x:c>
      <x:c r="K96" s="9" t="str">
        <x:v>hallmarkschools@gmail.com</x:v>
      </x:c>
      <x:c r="L96" s="9" t="str"/>
      <x:c r="M96" s="9" t="str"/>
      <x:c r="N96" s="9" t="str"/>
      <x:c r="O96" s="11" t="str"/>
      <x:c r="P96" s="11" t="str"/>
      <x:c r="Q96" s="9" t="str"/>
      <x:c r="R96" s="9" t="str">
        <x:v>NaSIA explicitly classifies private</x:v>
      </x:c>
      <x:c r="S96" s="9" t="str">
        <x:v>https://nasia.gov.gh/nasiadashboard/api.php?action=licensing_detail&amp;id=943</x:v>
      </x:c>
      <x:c r="T96" s="9" t="str">
        <x:v>https://nasia.gov.gh/nasiadashboard/api.php?action=licensing_detail&amp;id=943</x:v>
      </x:c>
      <x:c r="U96" s="9" t="str"/>
      <x:c r="V96" s="9" t="str">
        <x:v>Published address; mailbox and current role unconfirmed</x:v>
      </x:c>
      <x:c r="W96" s="12" t="str">
        <x:v>No</x:v>
      </x:c>
      <x:c r="X96" s="12" t="str">
        <x:v>Not sent</x:v>
      </x:c>
      <x:c r="Y96" s="12" t="str"/>
      <x:c r="Z96" s="12" t="str"/>
      <x:c r="AA96" s="12" t="str"/>
      <x:c r="AB96" s="12" t="str">
        <x:v>Not joined</x:v>
      </x:c>
      <x:c r="AC96" s="9" t="str"/>
      <x:c r="AD96" s="10" t="n">
        <x:f>IF(LEN(O96)&gt;0,1,0)</x:f>
        <x:v>0</x:v>
      </x:c>
      <x:c r="AE96" s="10" t="n">
        <x:f>IF(LEN(L96)&gt;0,1,0)</x:f>
        <x:v>0</x:v>
      </x:c>
    </x:row>
    <x:row r="97" ht="24" hidden="0" customHeight="1">
      <x:c r="A97" s="9" t="str">
        <x:v>VSS-0091</x:v>
      </x:c>
      <x:c r="B97" s="10" t="n">
        <x:v>1</x:v>
      </x:c>
      <x:c r="C97" s="10" t="n">
        <x:v>4</x:v>
      </x:c>
      <x:c r="D97" s="9" t="str">
        <x:v>12:00</x:v>
      </x:c>
      <x:c r="E97" s="9" t="str">
        <x:v>JEHOVAH RAPHA SCHOOL COMPLEX</x:v>
      </x:c>
      <x:c r="F97" s="9" t="str">
        <x:v>Private basic school</x:v>
      </x:c>
      <x:c r="G97" s="9" t="str">
        <x:v>Eastern</x:v>
      </x:c>
      <x:c r="H97" s="9" t="str">
        <x:v>SUHUM</x:v>
      </x:c>
      <x:c r="I97" s="9" t="str">
        <x:v>RAPHA, SUHUM</x:v>
      </x:c>
      <x:c r="J97" s="9" t="str">
        <x:v>KG PRI</x:v>
      </x:c>
      <x:c r="K97" s="9" t="str">
        <x:v>rapha2006@gmail.com</x:v>
      </x:c>
      <x:c r="L97" s="9" t="str"/>
      <x:c r="M97" s="9" t="str"/>
      <x:c r="N97" s="9" t="str"/>
      <x:c r="O97" s="11" t="str"/>
      <x:c r="P97" s="11" t="str"/>
      <x:c r="Q97" s="9" t="str"/>
      <x:c r="R97" s="9" t="str">
        <x:v>NaSIA explicitly classifies private</x:v>
      </x:c>
      <x:c r="S97" s="9" t="str">
        <x:v>https://nasia.gov.gh/nasiadashboard/api.php?action=licensing_detail&amp;id=940</x:v>
      </x:c>
      <x:c r="T97" s="9" t="str">
        <x:v>https://nasia.gov.gh/nasiadashboard/api.php?action=licensing_detail&amp;id=940</x:v>
      </x:c>
      <x:c r="U97" s="9" t="str"/>
      <x:c r="V97" s="9" t="str">
        <x:v>Published address; mailbox and current role unconfirmed</x:v>
      </x:c>
      <x:c r="W97" s="12" t="str">
        <x:v>No</x:v>
      </x:c>
      <x:c r="X97" s="12" t="str">
        <x:v>Not sent</x:v>
      </x:c>
      <x:c r="Y97" s="12" t="str"/>
      <x:c r="Z97" s="12" t="str"/>
      <x:c r="AA97" s="12" t="str"/>
      <x:c r="AB97" s="12" t="str">
        <x:v>Not joined</x:v>
      </x:c>
      <x:c r="AC97" s="9" t="str"/>
      <x:c r="AD97" s="10" t="n">
        <x:f>IF(LEN(O97)&gt;0,1,0)</x:f>
        <x:v>0</x:v>
      </x:c>
      <x:c r="AE97" s="10" t="n">
        <x:f>IF(LEN(L97)&gt;0,1,0)</x:f>
        <x:v>0</x:v>
      </x:c>
    </x:row>
    <x:row r="98" ht="24" hidden="0" customHeight="1">
      <x:c r="A98" s="9" t="str">
        <x:v>VSS-0092</x:v>
      </x:c>
      <x:c r="B98" s="10" t="n">
        <x:v>1</x:v>
      </x:c>
      <x:c r="C98" s="10" t="n">
        <x:v>4</x:v>
      </x:c>
      <x:c r="D98" s="9" t="str">
        <x:v>12:00</x:v>
      </x:c>
      <x:c r="E98" s="9" t="str">
        <x:v>LEARNING FIELD INTERNATIONAL SCHOOLS</x:v>
      </x:c>
      <x:c r="F98" s="9" t="str">
        <x:v>Private basic school</x:v>
      </x:c>
      <x:c r="G98" s="9" t="str">
        <x:v>Eastern</x:v>
      </x:c>
      <x:c r="H98" s="9" t="str">
        <x:v>SUHUM</x:v>
      </x:c>
      <x:c r="I98" s="9" t="str">
        <x:v>BUNGALOW, SUHUM</x:v>
      </x:c>
      <x:c r="J98" s="9" t="str">
        <x:v>KG PRI JHS</x:v>
      </x:c>
      <x:c r="K98" s="9" t="str">
        <x:v>learningfieldschools@gmail.com</x:v>
      </x:c>
      <x:c r="L98" s="9" t="str"/>
      <x:c r="M98" s="9" t="str"/>
      <x:c r="N98" s="9" t="str"/>
      <x:c r="O98" s="11" t="str"/>
      <x:c r="P98" s="11" t="str"/>
      <x:c r="Q98" s="9" t="str"/>
      <x:c r="R98" s="9" t="str">
        <x:v>NaSIA explicitly classifies private</x:v>
      </x:c>
      <x:c r="S98" s="9" t="str">
        <x:v>https://nasia.gov.gh/nasiadashboard/api.php?action=licensing_detail&amp;id=999</x:v>
      </x:c>
      <x:c r="T98" s="9" t="str">
        <x:v>https://nasia.gov.gh/nasiadashboard/api.php?action=licensing_detail&amp;id=999</x:v>
      </x:c>
      <x:c r="U98" s="9" t="str"/>
      <x:c r="V98" s="9" t="str">
        <x:v>Published address; mailbox and current role unconfirmed</x:v>
      </x:c>
      <x:c r="W98" s="12" t="str">
        <x:v>No</x:v>
      </x:c>
      <x:c r="X98" s="12" t="str">
        <x:v>Not sent</x:v>
      </x:c>
      <x:c r="Y98" s="12" t="str"/>
      <x:c r="Z98" s="12" t="str"/>
      <x:c r="AA98" s="12" t="str"/>
      <x:c r="AB98" s="12" t="str">
        <x:v>Not joined</x:v>
      </x:c>
      <x:c r="AC98" s="9" t="str"/>
      <x:c r="AD98" s="10" t="n">
        <x:f>IF(LEN(O98)&gt;0,1,0)</x:f>
        <x:v>0</x:v>
      </x:c>
      <x:c r="AE98" s="10" t="n">
        <x:f>IF(LEN(L98)&gt;0,1,0)</x:f>
        <x:v>0</x:v>
      </x:c>
    </x:row>
    <x:row r="99" ht="24" hidden="0" customHeight="1">
      <x:c r="A99" s="9" t="str">
        <x:v>VSS-0093</x:v>
      </x:c>
      <x:c r="B99" s="10" t="n">
        <x:v>1</x:v>
      </x:c>
      <x:c r="C99" s="10" t="n">
        <x:v>4</x:v>
      </x:c>
      <x:c r="D99" s="9" t="str">
        <x:v>12:00</x:v>
      </x:c>
      <x:c r="E99" s="9" t="str">
        <x:v>MAMA LIZZY HAPPY HOME</x:v>
      </x:c>
      <x:c r="F99" s="9" t="str">
        <x:v>Private basic school</x:v>
      </x:c>
      <x:c r="G99" s="9" t="str">
        <x:v>Eastern</x:v>
      </x:c>
      <x:c r="H99" s="9" t="str">
        <x:v>SUHUM</x:v>
      </x:c>
      <x:c r="I99" s="9" t="str">
        <x:v>AHENEBRONME, SUHUM</x:v>
      </x:c>
      <x:c r="J99" s="9" t="str">
        <x:v>KG PRI JHS</x:v>
      </x:c>
      <x:c r="K99" s="9" t="str">
        <x:v>mamalizzyhappyhomeschool@gmail.com</x:v>
      </x:c>
      <x:c r="L99" s="9" t="str"/>
      <x:c r="M99" s="9" t="str"/>
      <x:c r="N99" s="9" t="str"/>
      <x:c r="O99" s="11" t="str"/>
      <x:c r="P99" s="11" t="str"/>
      <x:c r="Q99" s="9" t="str"/>
      <x:c r="R99" s="9" t="str">
        <x:v>NaSIA explicitly classifies private</x:v>
      </x:c>
      <x:c r="S99" s="9" t="str">
        <x:v>https://nasia.gov.gh/nasiadashboard/api.php?action=licensing_detail&amp;id=941</x:v>
      </x:c>
      <x:c r="T99" s="9" t="str">
        <x:v>https://nasia.gov.gh/nasiadashboard/api.php?action=licensing_detail&amp;id=941</x:v>
      </x:c>
      <x:c r="U99" s="9" t="str"/>
      <x:c r="V99" s="9" t="str">
        <x:v>Published address; mailbox and current role unconfirmed</x:v>
      </x:c>
      <x:c r="W99" s="12" t="str">
        <x:v>No</x:v>
      </x:c>
      <x:c r="X99" s="12" t="str">
        <x:v>Not sent</x:v>
      </x:c>
      <x:c r="Y99" s="12" t="str"/>
      <x:c r="Z99" s="12" t="str"/>
      <x:c r="AA99" s="12" t="str"/>
      <x:c r="AB99" s="12" t="str">
        <x:v>Not joined</x:v>
      </x:c>
      <x:c r="AC99" s="9" t="str"/>
      <x:c r="AD99" s="10" t="n">
        <x:f>IF(LEN(O99)&gt;0,1,0)</x:f>
        <x:v>0</x:v>
      </x:c>
      <x:c r="AE99" s="10" t="n">
        <x:f>IF(LEN(L99)&gt;0,1,0)</x:f>
        <x:v>0</x:v>
      </x:c>
    </x:row>
    <x:row r="100" ht="24" hidden="0" customHeight="1">
      <x:c r="A100" s="9" t="str">
        <x:v>VSS-0094</x:v>
      </x:c>
      <x:c r="B100" s="10" t="n">
        <x:v>1</x:v>
      </x:c>
      <x:c r="C100" s="10" t="n">
        <x:v>4</x:v>
      </x:c>
      <x:c r="D100" s="9" t="str">
        <x:v>12:00</x:v>
      </x:c>
      <x:c r="E100" s="9" t="str">
        <x:v>PROVIDENCE PRESBY ACADEMY</x:v>
      </x:c>
      <x:c r="F100" s="9" t="str">
        <x:v>Private basic school</x:v>
      </x:c>
      <x:c r="G100" s="9" t="str">
        <x:v>Eastern</x:v>
      </x:c>
      <x:c r="H100" s="9" t="str">
        <x:v>SUHUM</x:v>
      </x:c>
      <x:c r="I100" s="9" t="str">
        <x:v>NEW TOWN, SUHUM</x:v>
      </x:c>
      <x:c r="J100" s="9" t="str">
        <x:v>KG PRI JHS</x:v>
      </x:c>
      <x:c r="K100" s="9" t="str">
        <x:v>providencepresbyacademy@gmail.com</x:v>
      </x:c>
      <x:c r="L100" s="9" t="str"/>
      <x:c r="M100" s="9" t="str"/>
      <x:c r="N100" s="9" t="str"/>
      <x:c r="O100" s="11" t="str"/>
      <x:c r="P100" s="11" t="str"/>
      <x:c r="Q100" s="9" t="str"/>
      <x:c r="R100" s="9" t="str">
        <x:v>NaSIA explicitly classifies private</x:v>
      </x:c>
      <x:c r="S100" s="9" t="str">
        <x:v>https://nasia.gov.gh/nasiadashboard/api.php?action=licensing_detail&amp;id=1112</x:v>
      </x:c>
      <x:c r="T100" s="9" t="str">
        <x:v>https://nasia.gov.gh/nasiadashboard/api.php?action=licensing_detail&amp;id=1112</x:v>
      </x:c>
      <x:c r="U100" s="9" t="str"/>
      <x:c r="V100" s="9" t="str">
        <x:v>Published address; mailbox and current role unconfirmed</x:v>
      </x:c>
      <x:c r="W100" s="12" t="str">
        <x:v>No</x:v>
      </x:c>
      <x:c r="X100" s="12" t="str">
        <x:v>Not sent</x:v>
      </x:c>
      <x:c r="Y100" s="12" t="str"/>
      <x:c r="Z100" s="12" t="str"/>
      <x:c r="AA100" s="12" t="str"/>
      <x:c r="AB100" s="12" t="str">
        <x:v>Not joined</x:v>
      </x:c>
      <x:c r="AC100" s="9" t="str"/>
      <x:c r="AD100" s="10" t="n">
        <x:f>IF(LEN(O100)&gt;0,1,0)</x:f>
        <x:v>0</x:v>
      </x:c>
      <x:c r="AE100" s="10" t="n">
        <x:f>IF(LEN(L100)&gt;0,1,0)</x:f>
        <x:v>0</x:v>
      </x:c>
    </x:row>
    <x:row r="101" ht="24" hidden="0" customHeight="1">
      <x:c r="A101" s="9" t="str">
        <x:v>VSS-0095</x:v>
      </x:c>
      <x:c r="B101" s="10" t="n">
        <x:v>1</x:v>
      </x:c>
      <x:c r="C101" s="10" t="n">
        <x:v>4</x:v>
      </x:c>
      <x:c r="D101" s="9" t="str">
        <x:v>12:00</x:v>
      </x:c>
      <x:c r="E101" s="9" t="str">
        <x:v>SUHUM SHALOM 44 PREPARATORY SCHOOL</x:v>
      </x:c>
      <x:c r="F101" s="9" t="str">
        <x:v>Private basic school</x:v>
      </x:c>
      <x:c r="G101" s="9" t="str">
        <x:v>Eastern</x:v>
      </x:c>
      <x:c r="H101" s="9" t="str">
        <x:v>SUHUM</x:v>
      </x:c>
      <x:c r="I101" s="9" t="str">
        <x:v>SUHUM MILE 44</x:v>
      </x:c>
      <x:c r="J101" s="9" t="str">
        <x:v>KG PRI JHS</x:v>
      </x:c>
      <x:c r="K101" s="9" t="str">
        <x:v>suhumshalom44@gmail.com</x:v>
      </x:c>
      <x:c r="L101" s="9" t="str"/>
      <x:c r="M101" s="9" t="str"/>
      <x:c r="N101" s="9" t="str"/>
      <x:c r="O101" s="11" t="str"/>
      <x:c r="P101" s="11" t="str"/>
      <x:c r="Q101" s="9" t="str"/>
      <x:c r="R101" s="9" t="str">
        <x:v>NaSIA explicitly classifies private</x:v>
      </x:c>
      <x:c r="S101" s="9" t="str">
        <x:v>https://nasia.gov.gh/nasiadashboard/api.php?action=licensing_detail&amp;id=1006</x:v>
      </x:c>
      <x:c r="T101" s="9" t="str">
        <x:v>https://nasia.gov.gh/nasiadashboard/api.php?action=licensing_detail&amp;id=1006</x:v>
      </x:c>
      <x:c r="U101" s="9" t="str"/>
      <x:c r="V101" s="9" t="str">
        <x:v>Published address; mailbox and current role unconfirmed</x:v>
      </x:c>
      <x:c r="W101" s="12" t="str">
        <x:v>No</x:v>
      </x:c>
      <x:c r="X101" s="12" t="str">
        <x:v>Not sent</x:v>
      </x:c>
      <x:c r="Y101" s="12" t="str"/>
      <x:c r="Z101" s="12" t="str"/>
      <x:c r="AA101" s="12" t="str"/>
      <x:c r="AB101" s="12" t="str">
        <x:v>Not joined</x:v>
      </x:c>
      <x:c r="AC101" s="9" t="str"/>
      <x:c r="AD101" s="10" t="n">
        <x:f>IF(LEN(O101)&gt;0,1,0)</x:f>
        <x:v>0</x:v>
      </x:c>
      <x:c r="AE101" s="10" t="n">
        <x:f>IF(LEN(L101)&gt;0,1,0)</x:f>
        <x:v>0</x:v>
      </x:c>
    </x:row>
    <x:row r="102" ht="24" hidden="0" customHeight="1">
      <x:c r="A102" s="9" t="str">
        <x:v>VSS-0096</x:v>
      </x:c>
      <x:c r="B102" s="10" t="n">
        <x:v>1</x:v>
      </x:c>
      <x:c r="C102" s="10" t="n">
        <x:v>4</x:v>
      </x:c>
      <x:c r="D102" s="9" t="str">
        <x:v>12:00</x:v>
      </x:c>
      <x:c r="E102" s="9" t="str">
        <x:v>DEUTSCHE INTERNATIONAL SCHOOL</x:v>
      </x:c>
      <x:c r="F102" s="9" t="str">
        <x:v>Private basic school</x:v>
      </x:c>
      <x:c r="G102" s="9" t="str">
        <x:v>Eastern</x:v>
      </x:c>
      <x:c r="H102" s="9" t="str">
        <x:v>West Akim</x:v>
      </x:c>
      <x:c r="I102" s="9" t="str">
        <x:v>ASAMANKESE</x:v>
      </x:c>
      <x:c r="J102" s="9" t="str">
        <x:v>kg pri jhs</x:v>
      </x:c>
      <x:c r="K102" s="9" t="str">
        <x:v>deutscheint@yahoo.com</x:v>
      </x:c>
      <x:c r="L102" s="9" t="str">
        <x:v>RUTH ENNIN</x:v>
      </x:c>
      <x:c r="M102" s="9" t="str"/>
      <x:c r="N102" s="9" t="str"/>
      <x:c r="O102" s="11" t="str"/>
      <x:c r="P102" s="11" t="str"/>
      <x:c r="Q102" s="9" t="str"/>
      <x:c r="R102" s="9" t="str">
        <x:v>NaSIA record corroborated by private-school directory</x:v>
      </x:c>
      <x:c r="S102" s="9" t="str">
        <x:v>https://www.myschooz.com/explore-schools?region=EASTERN&amp;school_type=Private&amp;page=1</x:v>
      </x:c>
      <x:c r="T102" s="9" t="str">
        <x:v>https://nasia.gov.gh/nasiadashboard/api.php?action=licensing_detail&amp;id=5551</x:v>
      </x:c>
      <x:c r="U102" s="9" t="str"/>
      <x:c r="V102" s="9" t="str">
        <x:v>Published address; mailbox and current role unconfirmed</x:v>
      </x:c>
      <x:c r="W102" s="12" t="str">
        <x:v>No</x:v>
      </x:c>
      <x:c r="X102" s="12" t="str">
        <x:v>Not sent</x:v>
      </x:c>
      <x:c r="Y102" s="12" t="str"/>
      <x:c r="Z102" s="12" t="str"/>
      <x:c r="AA102" s="12" t="str"/>
      <x:c r="AB102" s="12" t="str">
        <x:v>Not joined</x:v>
      </x:c>
      <x:c r="AC102" s="9" t="str"/>
      <x:c r="AD102" s="10" t="n">
        <x:f>IF(LEN(O102)&gt;0,1,0)</x:f>
        <x:v>0</x:v>
      </x:c>
      <x:c r="AE102" s="10" t="n">
        <x:f>IF(LEN(L102)&gt;0,1,0)</x:f>
        <x:v>1</x:v>
      </x:c>
    </x:row>
    <x:row r="103" ht="36" hidden="0" customHeight="1">
      <x:c r="A103" s="9" t="str">
        <x:v>VSS-0097</x:v>
      </x:c>
      <x:c r="B103" s="10" t="n">
        <x:v>1</x:v>
      </x:c>
      <x:c r="C103" s="10" t="n">
        <x:v>4</x:v>
      </x:c>
      <x:c r="D103" s="9" t="str">
        <x:v>12:00</x:v>
      </x:c>
      <x:c r="E103" s="9" t="str">
        <x:v>HOPE PREPARATORY SCHOOL</x:v>
      </x:c>
      <x:c r="F103" s="9" t="str">
        <x:v>Private basic school</x:v>
      </x:c>
      <x:c r="G103" s="9" t="str">
        <x:v>Eastern</x:v>
      </x:c>
      <x:c r="H103" s="9" t="str">
        <x:v>YILO KROBO</x:v>
      </x:c>
      <x:c r="I103" s="9" t="str">
        <x:v>NKURAKAN</x:v>
      </x:c>
      <x:c r="J103" s="9" t="str">
        <x:v>KINDERGARTEN (AGES 4 TO 5) PRIMARY (YEAR 1 TO 6) JUNIOR HIGH SCHOOL (JHS 1 TO 3)</x:v>
      </x:c>
      <x:c r="K103" s="9" t="str">
        <x:v>hopresch2003@gmail.com</x:v>
      </x:c>
      <x:c r="L103" s="9" t="str">
        <x:v>ELIZABETH OBENEWAA</x:v>
      </x:c>
      <x:c r="M103" s="9" t="str"/>
      <x:c r="N103" s="9" t="str"/>
      <x:c r="O103" s="11" t="str"/>
      <x:c r="P103" s="11" t="str"/>
      <x:c r="Q103" s="9" t="str"/>
      <x:c r="R103" s="9" t="str">
        <x:v>NaSIA record corroborated by private-school directory</x:v>
      </x:c>
      <x:c r="S103" s="9" t="str">
        <x:v>https://www.myschooz.com/explore-schools?region=EASTERN&amp;school_type=Private&amp;page=6</x:v>
      </x:c>
      <x:c r="T103" s="9" t="str">
        <x:v>https://nasia.gov.gh/nasiadashboard/api.php?action=licensing_detail&amp;id=2606</x:v>
      </x:c>
      <x:c r="U103" s="9" t="str"/>
      <x:c r="V103" s="9" t="str">
        <x:v>Published address; mailbox and current role unconfirmed</x:v>
      </x:c>
      <x:c r="W103" s="12" t="str">
        <x:v>No</x:v>
      </x:c>
      <x:c r="X103" s="12" t="str">
        <x:v>Not sent</x:v>
      </x:c>
      <x:c r="Y103" s="12" t="str"/>
      <x:c r="Z103" s="12" t="str"/>
      <x:c r="AA103" s="12" t="str"/>
      <x:c r="AB103" s="12" t="str">
        <x:v>Not joined</x:v>
      </x:c>
      <x:c r="AC103" s="9" t="str"/>
      <x:c r="AD103" s="10" t="n">
        <x:f>IF(LEN(O103)&gt;0,1,0)</x:f>
        <x:v>0</x:v>
      </x:c>
      <x:c r="AE103" s="10" t="n">
        <x:f>IF(LEN(L103)&gt;0,1,0)</x:f>
        <x:v>1</x:v>
      </x:c>
    </x:row>
    <x:row r="104" ht="36" hidden="0" customHeight="1">
      <x:c r="A104" s="9" t="str">
        <x:v>VSS-0098</x:v>
      </x:c>
      <x:c r="B104" s="10" t="n">
        <x:v>1</x:v>
      </x:c>
      <x:c r="C104" s="10" t="n">
        <x:v>4</x:v>
      </x:c>
      <x:c r="D104" s="9" t="str">
        <x:v>12:00</x:v>
      </x:c>
      <x:c r="E104" s="9" t="str">
        <x:v>REVIVAL HARVEST ACADEMY</x:v>
      </x:c>
      <x:c r="F104" s="9" t="str">
        <x:v>Private basic school</x:v>
      </x:c>
      <x:c r="G104" s="9" t="str">
        <x:v>Eastern</x:v>
      </x:c>
      <x:c r="H104" s="9" t="str">
        <x:v>YILO KROBO</x:v>
      </x:c>
      <x:c r="I104" s="9" t="str">
        <x:v>SOMANYA</x:v>
      </x:c>
      <x:c r="J104" s="9" t="str">
        <x:v>KINDERGARTEN (AGES 4 TO 5) PRIMARY (YEAR 1 TO 6) JUNIOR HIGH SCHOOL (JHS 1 TO 3)</x:v>
      </x:c>
      <x:c r="K104" s="9" t="str">
        <x:v>rihaacademy@ymail.com</x:v>
      </x:c>
      <x:c r="L104" s="9" t="str">
        <x:v>REV. DR. EMMANUEL SACKEY</x:v>
      </x:c>
      <x:c r="M104" s="9" t="str"/>
      <x:c r="N104" s="9" t="str"/>
      <x:c r="O104" s="11" t="str"/>
      <x:c r="P104" s="11" t="str"/>
      <x:c r="Q104" s="9" t="str"/>
      <x:c r="R104" s="9" t="str">
        <x:v>NaSIA record corroborated by private-school directory</x:v>
      </x:c>
      <x:c r="S104" s="9" t="str">
        <x:v>https://www.myschooz.com/explore-schools?region=EASTERN&amp;school_type=Private&amp;page=49</x:v>
      </x:c>
      <x:c r="T104" s="9" t="str">
        <x:v>https://nasia.gov.gh/nasiadashboard/api.php?action=licensing_detail&amp;id=2509</x:v>
      </x:c>
      <x:c r="U104" s="9" t="str"/>
      <x:c r="V104" s="9" t="str">
        <x:v>Published address; mailbox and current role unconfirmed</x:v>
      </x:c>
      <x:c r="W104" s="12" t="str">
        <x:v>No</x:v>
      </x:c>
      <x:c r="X104" s="12" t="str">
        <x:v>Not sent</x:v>
      </x:c>
      <x:c r="Y104" s="12" t="str"/>
      <x:c r="Z104" s="12" t="str"/>
      <x:c r="AA104" s="12" t="str"/>
      <x:c r="AB104" s="12" t="str">
        <x:v>Not joined</x:v>
      </x:c>
      <x:c r="AC104" s="9" t="str"/>
      <x:c r="AD104" s="10" t="n">
        <x:f>IF(LEN(O104)&gt;0,1,0)</x:f>
        <x:v>0</x:v>
      </x:c>
      <x:c r="AE104" s="10" t="n">
        <x:f>IF(LEN(L104)&gt;0,1,0)</x:f>
        <x:v>1</x:v>
      </x:c>
    </x:row>
    <x:row r="105" ht="24" hidden="0" customHeight="1">
      <x:c r="A105" s="9" t="str">
        <x:v>VSS-0099</x:v>
      </x:c>
      <x:c r="B105" s="10" t="n">
        <x:v>1</x:v>
      </x:c>
      <x:c r="C105" s="10" t="n">
        <x:v>4</x:v>
      </x:c>
      <x:c r="D105" s="9" t="str">
        <x:v>12:00</x:v>
      </x:c>
      <x:c r="E105" s="9" t="str">
        <x:v>IDEAL COLLEGE - HOHOE</x:v>
      </x:c>
      <x:c r="F105" s="9" t="str">
        <x:v>Private SHS</x:v>
      </x:c>
      <x:c r="G105" s="9" t="str">
        <x:v>Volta</x:v>
      </x:c>
      <x:c r="H105" s="9" t="str">
        <x:v>HOHOE</x:v>
      </x:c>
      <x:c r="I105" s="9" t="str">
        <x:v>HOHOE</x:v>
      </x:c>
      <x:c r="J105" s="9" t="str">
        <x:v>SHS</x:v>
      </x:c>
      <x:c r="K105" s="9" t="str">
        <x:v>idealcollegehohoe@gmail.com</x:v>
      </x:c>
      <x:c r="L105" s="9" t="str"/>
      <x:c r="M105" s="9" t="str"/>
      <x:c r="N105" s="9" t="str"/>
      <x:c r="O105" s="11" t="str"/>
      <x:c r="P105" s="11" t="str"/>
      <x:c r="Q105" s="9" t="str"/>
      <x:c r="R105" s="9" t="str">
        <x:v>NaSIA explicitly classifies private</x:v>
      </x:c>
      <x:c r="S105" s="9" t="str">
        <x:v>https://nasia.gov.gh/nasiadashboard/api.php?action=licensing_detail&amp;id=749</x:v>
      </x:c>
      <x:c r="T105" s="9" t="str">
        <x:v>https://nasia.gov.gh/nasiadashboard/api.php?action=licensing_detail&amp;id=749</x:v>
      </x:c>
      <x:c r="U105" s="9" t="str"/>
      <x:c r="V105" s="9" t="str">
        <x:v>Published address; mailbox and current role unconfirmed</x:v>
      </x:c>
      <x:c r="W105" s="12" t="str">
        <x:v>No</x:v>
      </x:c>
      <x:c r="X105" s="12" t="str">
        <x:v>Not sent</x:v>
      </x:c>
      <x:c r="Y105" s="12" t="str"/>
      <x:c r="Z105" s="12" t="str"/>
      <x:c r="AA105" s="12" t="str"/>
      <x:c r="AB105" s="12" t="str">
        <x:v>Not joined</x:v>
      </x:c>
      <x:c r="AC105" s="9" t="str"/>
      <x:c r="AD105" s="10" t="n">
        <x:f>IF(LEN(O105)&gt;0,1,0)</x:f>
        <x:v>0</x:v>
      </x:c>
      <x:c r="AE105" s="10" t="n">
        <x:f>IF(LEN(L105)&gt;0,1,0)</x:f>
        <x:v>0</x:v>
      </x:c>
    </x:row>
    <x:row r="106" ht="24" hidden="0" customHeight="1">
      <x:c r="A106" s="9" t="str">
        <x:v>VSS-0100</x:v>
      </x:c>
      <x:c r="B106" s="10" t="n">
        <x:v>1</x:v>
      </x:c>
      <x:c r="C106" s="10" t="n">
        <x:v>4</x:v>
      </x:c>
      <x:c r="D106" s="9" t="str">
        <x:v>12:00</x:v>
      </x:c>
      <x:c r="E106" s="9" t="str">
        <x:v>JEA SHALOM PREPARATORY SCHOOL</x:v>
      </x:c>
      <x:c r="F106" s="9" t="str">
        <x:v>Private basic school</x:v>
      </x:c>
      <x:c r="G106" s="9" t="str">
        <x:v>Volta</x:v>
      </x:c>
      <x:c r="H106" s="9" t="str">
        <x:v>AFADZATO SOUTH</x:v>
      </x:c>
      <x:c r="I106" s="9" t="str">
        <x:v>AGATE</x:v>
      </x:c>
      <x:c r="J106" s="9" t="str">
        <x:v>KG PRI JHS</x:v>
      </x:c>
      <x:c r="K106" s="9" t="str">
        <x:v>johnanhu54@gmail.com</x:v>
      </x:c>
      <x:c r="L106" s="9" t="str">
        <x:v>ANKU JOHN EDWARD</x:v>
      </x:c>
      <x:c r="M106" s="9" t="str"/>
      <x:c r="N106" s="9" t="str"/>
      <x:c r="O106" s="11" t="str"/>
      <x:c r="P106" s="11" t="str"/>
      <x:c r="Q106" s="9" t="str"/>
      <x:c r="R106" s="9" t="str">
        <x:v>NaSIA explicitly classifies private</x:v>
      </x:c>
      <x:c r="S106" s="9" t="str">
        <x:v>https://nasia.gov.gh/nasiadashboard/api.php?action=licensing_detail&amp;id=232</x:v>
      </x:c>
      <x:c r="T106" s="9" t="str">
        <x:v>https://nasia.gov.gh/nasiadashboard/api.php?action=licensing_detail&amp;id=232</x:v>
      </x:c>
      <x:c r="U106" s="9" t="str"/>
      <x:c r="V106" s="9" t="str">
        <x:v>Published address; mailbox and current role unconfirmed</x:v>
      </x:c>
      <x:c r="W106" s="12" t="str">
        <x:v>No</x:v>
      </x:c>
      <x:c r="X106" s="12" t="str">
        <x:v>Not sent</x:v>
      </x:c>
      <x:c r="Y106" s="12" t="str"/>
      <x:c r="Z106" s="12" t="str"/>
      <x:c r="AA106" s="12" t="str"/>
      <x:c r="AB106" s="12" t="str">
        <x:v>Not joined</x:v>
      </x:c>
      <x:c r="AC106" s="9" t="str"/>
      <x:c r="AD106" s="10" t="n">
        <x:f>IF(LEN(O106)&gt;0,1,0)</x:f>
        <x:v>0</x:v>
      </x:c>
      <x:c r="AE106" s="10" t="n">
        <x:f>IF(LEN(L106)&gt;0,1,0)</x:f>
        <x:v>1</x:v>
      </x:c>
    </x:row>
    <x:row r="107" ht="24" hidden="0" customHeight="1">
      <x:c r="A107" s="9" t="str">
        <x:v>VSS-0101</x:v>
      </x:c>
      <x:c r="B107" s="10" t="n">
        <x:v>1</x:v>
      </x:c>
      <x:c r="C107" s="10" t="n">
        <x:v>5</x:v>
      </x:c>
      <x:c r="D107" s="9" t="str">
        <x:v>13:00</x:v>
      </x:c>
      <x:c r="E107" s="9" t="str">
        <x:v>MODERN BRAINS ACADEMY LBG</x:v>
      </x:c>
      <x:c r="F107" s="9" t="str">
        <x:v>Private basic school</x:v>
      </x:c>
      <x:c r="G107" s="9" t="str">
        <x:v>Volta</x:v>
      </x:c>
      <x:c r="H107" s="9" t="str">
        <x:v>AFADZATO SOUTH</x:v>
      </x:c>
      <x:c r="I107" s="9" t="str">
        <x:v>LOGBA</x:v>
      </x:c>
      <x:c r="J107" s="9" t="str">
        <x:v>KG PRI JHS</x:v>
      </x:c>
      <x:c r="K107" s="9" t="str">
        <x:v>modernbrainsacademy@gmail.com</x:v>
      </x:c>
      <x:c r="L107" s="9" t="str">
        <x:v>KORNU KOMLA RUBBEN</x:v>
      </x:c>
      <x:c r="M107" s="9" t="str"/>
      <x:c r="N107" s="9" t="str"/>
      <x:c r="O107" s="11" t="str"/>
      <x:c r="P107" s="11" t="str"/>
      <x:c r="Q107" s="9" t="str"/>
      <x:c r="R107" s="9" t="str">
        <x:v>NaSIA explicitly classifies private</x:v>
      </x:c>
      <x:c r="S107" s="9" t="str">
        <x:v>https://nasia.gov.gh/nasiadashboard/api.php?action=licensing_detail&amp;id=249</x:v>
      </x:c>
      <x:c r="T107" s="9" t="str">
        <x:v>https://nasia.gov.gh/nasiadashboard/api.php?action=licensing_detail&amp;id=249</x:v>
      </x:c>
      <x:c r="U107" s="9" t="str"/>
      <x:c r="V107" s="9" t="str">
        <x:v>Published address; mailbox and current role unconfirmed</x:v>
      </x:c>
      <x:c r="W107" s="12" t="str">
        <x:v>No</x:v>
      </x:c>
      <x:c r="X107" s="12" t="str">
        <x:v>Not sent</x:v>
      </x:c>
      <x:c r="Y107" s="12" t="str"/>
      <x:c r="Z107" s="12" t="str"/>
      <x:c r="AA107" s="12" t="str"/>
      <x:c r="AB107" s="12" t="str">
        <x:v>Not joined</x:v>
      </x:c>
      <x:c r="AC107" s="9" t="str"/>
      <x:c r="AD107" s="10" t="n">
        <x:f>IF(LEN(O107)&gt;0,1,0)</x:f>
        <x:v>0</x:v>
      </x:c>
      <x:c r="AE107" s="10" t="n">
        <x:f>IF(LEN(L107)&gt;0,1,0)</x:f>
        <x:v>1</x:v>
      </x:c>
    </x:row>
    <x:row r="108" ht="24" hidden="0" customHeight="1">
      <x:c r="A108" s="9" t="str">
        <x:v>VSS-0102</x:v>
      </x:c>
      <x:c r="B108" s="10" t="n">
        <x:v>1</x:v>
      </x:c>
      <x:c r="C108" s="10" t="n">
        <x:v>5</x:v>
      </x:c>
      <x:c r="D108" s="9" t="str">
        <x:v>13:00</x:v>
      </x:c>
      <x:c r="E108" s="9" t="str">
        <x:v>PREPARATORY SCHOOL OF THE WAY</x:v>
      </x:c>
      <x:c r="F108" s="9" t="str">
        <x:v>Private basic school</x:v>
      </x:c>
      <x:c r="G108" s="9" t="str">
        <x:v>Volta</x:v>
      </x:c>
      <x:c r="H108" s="9" t="str">
        <x:v>AFADZATO SOUTH</x:v>
      </x:c>
      <x:c r="I108" s="9" t="str">
        <x:v>VE GOLOKWATI</x:v>
      </x:c>
      <x:c r="J108" s="9" t="str">
        <x:v>KG PRI JHS</x:v>
      </x:c>
      <x:c r="K108" s="9" t="str">
        <x:v>dwayscul@gmail.com</x:v>
      </x:c>
      <x:c r="L108" s="9" t="str">
        <x:v>CHARLES KODJO MAWUSI</x:v>
      </x:c>
      <x:c r="M108" s="9" t="str"/>
      <x:c r="N108" s="9" t="str"/>
      <x:c r="O108" s="11" t="str"/>
      <x:c r="P108" s="11" t="str"/>
      <x:c r="Q108" s="9" t="str"/>
      <x:c r="R108" s="9" t="str">
        <x:v>NaSIA explicitly classifies private</x:v>
      </x:c>
      <x:c r="S108" s="9" t="str">
        <x:v>https://nasia.gov.gh/nasiadashboard/api.php?action=licensing_detail&amp;id=252</x:v>
      </x:c>
      <x:c r="T108" s="9" t="str">
        <x:v>https://nasia.gov.gh/nasiadashboard/api.php?action=licensing_detail&amp;id=252</x:v>
      </x:c>
      <x:c r="U108" s="9" t="str"/>
      <x:c r="V108" s="9" t="str">
        <x:v>Published address; mailbox and current role unconfirmed</x:v>
      </x:c>
      <x:c r="W108" s="12" t="str">
        <x:v>No</x:v>
      </x:c>
      <x:c r="X108" s="12" t="str">
        <x:v>Not sent</x:v>
      </x:c>
      <x:c r="Y108" s="12" t="str"/>
      <x:c r="Z108" s="12" t="str"/>
      <x:c r="AA108" s="12" t="str"/>
      <x:c r="AB108" s="12" t="str">
        <x:v>Not joined</x:v>
      </x:c>
      <x:c r="AC108" s="9" t="str"/>
      <x:c r="AD108" s="10" t="n">
        <x:f>IF(LEN(O108)&gt;0,1,0)</x:f>
        <x:v>0</x:v>
      </x:c>
      <x:c r="AE108" s="10" t="n">
        <x:f>IF(LEN(L108)&gt;0,1,0)</x:f>
        <x:v>1</x:v>
      </x:c>
    </x:row>
    <x:row r="109" ht="24" hidden="0" customHeight="1">
      <x:c r="A109" s="9" t="str">
        <x:v>VSS-0103</x:v>
      </x:c>
      <x:c r="B109" s="10" t="n">
        <x:v>1</x:v>
      </x:c>
      <x:c r="C109" s="10" t="n">
        <x:v>5</x:v>
      </x:c>
      <x:c r="D109" s="9" t="str">
        <x:v>13:00</x:v>
      </x:c>
      <x:c r="E109" s="9" t="str">
        <x:v>ST. PAUL'S CITADEL ACADEMY LTD</x:v>
      </x:c>
      <x:c r="F109" s="9" t="str">
        <x:v>Private basic school</x:v>
      </x:c>
      <x:c r="G109" s="9" t="str">
        <x:v>Volta</x:v>
      </x:c>
      <x:c r="H109" s="9" t="str">
        <x:v>AFADZATO SOUTH</x:v>
      </x:c>
      <x:c r="I109" s="9" t="str">
        <x:v>VE GOLOKWATI</x:v>
      </x:c>
      <x:c r="J109" s="9" t="str">
        <x:v>KG PRI JHS</x:v>
      </x:c>
      <x:c r="K109" s="9" t="str">
        <x:v>selormmurphy@gmail.com</x:v>
      </x:c>
      <x:c r="L109" s="9" t="str">
        <x:v>CLIFFORD DELA TAMAKLOE</x:v>
      </x:c>
      <x:c r="M109" s="9" t="str"/>
      <x:c r="N109" s="9" t="str"/>
      <x:c r="O109" s="11" t="str"/>
      <x:c r="P109" s="11" t="str"/>
      <x:c r="Q109" s="9" t="str"/>
      <x:c r="R109" s="9" t="str">
        <x:v>NaSIA explicitly classifies private</x:v>
      </x:c>
      <x:c r="S109" s="9" t="str">
        <x:v>https://nasia.gov.gh/nasiadashboard/api.php?action=licensing_detail&amp;id=253</x:v>
      </x:c>
      <x:c r="T109" s="9" t="str">
        <x:v>https://nasia.gov.gh/nasiadashboard/api.php?action=licensing_detail&amp;id=253</x:v>
      </x:c>
      <x:c r="U109" s="9" t="str"/>
      <x:c r="V109" s="9" t="str">
        <x:v>Published address; mailbox and current role unconfirmed</x:v>
      </x:c>
      <x:c r="W109" s="12" t="str">
        <x:v>No</x:v>
      </x:c>
      <x:c r="X109" s="12" t="str">
        <x:v>Not sent</x:v>
      </x:c>
      <x:c r="Y109" s="12" t="str"/>
      <x:c r="Z109" s="12" t="str"/>
      <x:c r="AA109" s="12" t="str"/>
      <x:c r="AB109" s="12" t="str">
        <x:v>Not joined</x:v>
      </x:c>
      <x:c r="AC109" s="9" t="str"/>
      <x:c r="AD109" s="10" t="n">
        <x:f>IF(LEN(O109)&gt;0,1,0)</x:f>
        <x:v>0</x:v>
      </x:c>
      <x:c r="AE109" s="10" t="n">
        <x:f>IF(LEN(L109)&gt;0,1,0)</x:f>
        <x:v>1</x:v>
      </x:c>
    </x:row>
    <x:row r="110" ht="24" hidden="0" customHeight="1">
      <x:c r="A110" s="9" t="str">
        <x:v>VSS-0104</x:v>
      </x:c>
      <x:c r="B110" s="10" t="n">
        <x:v>1</x:v>
      </x:c>
      <x:c r="C110" s="10" t="n">
        <x:v>5</x:v>
      </x:c>
      <x:c r="D110" s="9" t="str">
        <x:v>13:00</x:v>
      </x:c>
      <x:c r="E110" s="9" t="str">
        <x:v>TKM PURPOSED SCHOOL GHANA LBG</x:v>
      </x:c>
      <x:c r="F110" s="9" t="str">
        <x:v>Private basic school</x:v>
      </x:c>
      <x:c r="G110" s="9" t="str">
        <x:v>Volta</x:v>
      </x:c>
      <x:c r="H110" s="9" t="str">
        <x:v>AFADZATO SOUTH</x:v>
      </x:c>
      <x:c r="I110" s="9" t="str">
        <x:v>VE-AGBOME</x:v>
      </x:c>
      <x:c r="J110" s="9" t="str">
        <x:v>KG PRI</x:v>
      </x:c>
      <x:c r="K110" s="9" t="str">
        <x:v>tkmconnected@gmail.com</x:v>
      </x:c>
      <x:c r="L110" s="9" t="str">
        <x:v>CECILIA GIFTY FIAKA</x:v>
      </x:c>
      <x:c r="M110" s="9" t="str"/>
      <x:c r="N110" s="9" t="str"/>
      <x:c r="O110" s="11" t="str"/>
      <x:c r="P110" s="11" t="str"/>
      <x:c r="Q110" s="9" t="str"/>
      <x:c r="R110" s="9" t="str">
        <x:v>NaSIA explicitly classifies private</x:v>
      </x:c>
      <x:c r="S110" s="9" t="str">
        <x:v>https://nasia.gov.gh/nasiadashboard/api.php?action=licensing_detail&amp;id=250</x:v>
      </x:c>
      <x:c r="T110" s="9" t="str">
        <x:v>https://nasia.gov.gh/nasiadashboard/api.php?action=licensing_detail&amp;id=250</x:v>
      </x:c>
      <x:c r="U110" s="9" t="str"/>
      <x:c r="V110" s="9" t="str">
        <x:v>Published address; mailbox and current role unconfirmed</x:v>
      </x:c>
      <x:c r="W110" s="12" t="str">
        <x:v>No</x:v>
      </x:c>
      <x:c r="X110" s="12" t="str">
        <x:v>Not sent</x:v>
      </x:c>
      <x:c r="Y110" s="12" t="str"/>
      <x:c r="Z110" s="12" t="str"/>
      <x:c r="AA110" s="12" t="str"/>
      <x:c r="AB110" s="12" t="str">
        <x:v>Not joined</x:v>
      </x:c>
      <x:c r="AC110" s="9" t="str"/>
      <x:c r="AD110" s="10" t="n">
        <x:f>IF(LEN(O110)&gt;0,1,0)</x:f>
        <x:v>0</x:v>
      </x:c>
      <x:c r="AE110" s="10" t="n">
        <x:f>IF(LEN(L110)&gt;0,1,0)</x:f>
        <x:v>1</x:v>
      </x:c>
    </x:row>
    <x:row r="111" ht="24" hidden="0" customHeight="1">
      <x:c r="A111" s="9" t="str">
        <x:v>VSS-0105</x:v>
      </x:c>
      <x:c r="B111" s="10" t="n">
        <x:v>1</x:v>
      </x:c>
      <x:c r="C111" s="10" t="n">
        <x:v>5</x:v>
      </x:c>
      <x:c r="D111" s="9" t="str">
        <x:v>13:00</x:v>
      </x:c>
      <x:c r="E111" s="9" t="str">
        <x:v>VEDEME CHRISTIAN PREPARATORY SCHOOL LBG</x:v>
      </x:c>
      <x:c r="F111" s="9" t="str">
        <x:v>Private basic school</x:v>
      </x:c>
      <x:c r="G111" s="9" t="str">
        <x:v>Volta</x:v>
      </x:c>
      <x:c r="H111" s="9" t="str">
        <x:v>AFADZATO SOUTH</x:v>
      </x:c>
      <x:c r="I111" s="9" t="str">
        <x:v>VEDEME</x:v>
      </x:c>
      <x:c r="J111" s="9" t="str">
        <x:v>KG PRI JHS</x:v>
      </x:c>
      <x:c r="K111" s="9" t="str">
        <x:v>isaac.mawuena@yahoo.com</x:v>
      </x:c>
      <x:c r="L111" s="9" t="str">
        <x:v>ISAAC MAWULEHANOR</x:v>
      </x:c>
      <x:c r="M111" s="9" t="str"/>
      <x:c r="N111" s="9" t="str"/>
      <x:c r="O111" s="11" t="str"/>
      <x:c r="P111" s="11" t="str"/>
      <x:c r="Q111" s="9" t="str"/>
      <x:c r="R111" s="9" t="str">
        <x:v>NaSIA explicitly classifies private</x:v>
      </x:c>
      <x:c r="S111" s="9" t="str">
        <x:v>https://nasia.gov.gh/nasiadashboard/api.php?action=licensing_detail&amp;id=251</x:v>
      </x:c>
      <x:c r="T111" s="9" t="str">
        <x:v>https://nasia.gov.gh/nasiadashboard/api.php?action=licensing_detail&amp;id=251</x:v>
      </x:c>
      <x:c r="U111" s="9" t="str"/>
      <x:c r="V111" s="9" t="str">
        <x:v>Published address; mailbox and current role unconfirmed</x:v>
      </x:c>
      <x:c r="W111" s="12" t="str">
        <x:v>No</x:v>
      </x:c>
      <x:c r="X111" s="12" t="str">
        <x:v>Not sent</x:v>
      </x:c>
      <x:c r="Y111" s="12" t="str"/>
      <x:c r="Z111" s="12" t="str"/>
      <x:c r="AA111" s="12" t="str"/>
      <x:c r="AB111" s="12" t="str">
        <x:v>Not joined</x:v>
      </x:c>
      <x:c r="AC111" s="9" t="str"/>
      <x:c r="AD111" s="10" t="n">
        <x:f>IF(LEN(O111)&gt;0,1,0)</x:f>
        <x:v>0</x:v>
      </x:c>
      <x:c r="AE111" s="10" t="n">
        <x:f>IF(LEN(L111)&gt;0,1,0)</x:f>
        <x:v>1</x:v>
      </x:c>
    </x:row>
    <x:row r="112" ht="24" hidden="0" customHeight="1">
      <x:c r="A112" s="9" t="str">
        <x:v>VSS-0106</x:v>
      </x:c>
      <x:c r="B112" s="10" t="n">
        <x:v>1</x:v>
      </x:c>
      <x:c r="C112" s="10" t="n">
        <x:v>5</x:v>
      </x:c>
      <x:c r="D112" s="9" t="str">
        <x:v>13:00</x:v>
      </x:c>
      <x:c r="E112" s="9" t="str">
        <x:v>VIRGIL</x:v>
      </x:c>
      <x:c r="F112" s="9" t="str">
        <x:v>Private basic school</x:v>
      </x:c>
      <x:c r="G112" s="9" t="str">
        <x:v>Volta</x:v>
      </x:c>
      <x:c r="H112" s="9" t="str">
        <x:v>AFADZATO SOUTH</x:v>
      </x:c>
      <x:c r="I112" s="9" t="str">
        <x:v>HAVE</x:v>
      </x:c>
      <x:c r="J112" s="9" t="str">
        <x:v>KG PRI JHS</x:v>
      </x:c>
      <x:c r="K112" s="9" t="str">
        <x:v>nletsupaulson@gmail.com</x:v>
      </x:c>
      <x:c r="L112" s="9" t="str">
        <x:v>VIRGIL KOFI ABIWU</x:v>
      </x:c>
      <x:c r="M112" s="9" t="str"/>
      <x:c r="N112" s="9" t="str"/>
      <x:c r="O112" s="11" t="str"/>
      <x:c r="P112" s="11" t="str"/>
      <x:c r="Q112" s="9" t="str"/>
      <x:c r="R112" s="9" t="str">
        <x:v>NaSIA explicitly classifies private</x:v>
      </x:c>
      <x:c r="S112" s="9" t="str">
        <x:v>https://nasia.gov.gh/nasiadashboard/api.php?action=licensing_detail&amp;id=230</x:v>
      </x:c>
      <x:c r="T112" s="9" t="str">
        <x:v>https://nasia.gov.gh/nasiadashboard/api.php?action=licensing_detail&amp;id=230</x:v>
      </x:c>
      <x:c r="U112" s="9" t="str"/>
      <x:c r="V112" s="9" t="str">
        <x:v>Published address; mailbox and current role unconfirmed</x:v>
      </x:c>
      <x:c r="W112" s="12" t="str">
        <x:v>No</x:v>
      </x:c>
      <x:c r="X112" s="12" t="str">
        <x:v>Not sent</x:v>
      </x:c>
      <x:c r="Y112" s="12" t="str"/>
      <x:c r="Z112" s="12" t="str"/>
      <x:c r="AA112" s="12" t="str"/>
      <x:c r="AB112" s="12" t="str">
        <x:v>Not joined</x:v>
      </x:c>
      <x:c r="AC112" s="9" t="str"/>
      <x:c r="AD112" s="10" t="n">
        <x:f>IF(LEN(O112)&gt;0,1,0)</x:f>
        <x:v>0</x:v>
      </x:c>
      <x:c r="AE112" s="10" t="n">
        <x:f>IF(LEN(L112)&gt;0,1,0)</x:f>
        <x:v>1</x:v>
      </x:c>
    </x:row>
    <x:row r="113" ht="24" hidden="0" customHeight="1">
      <x:c r="A113" s="9" t="str">
        <x:v>VSS-0107</x:v>
      </x:c>
      <x:c r="B113" s="10" t="n">
        <x:v>1</x:v>
      </x:c>
      <x:c r="C113" s="10" t="n">
        <x:v>5</x:v>
      </x:c>
      <x:c r="D113" s="9" t="str">
        <x:v>13:00</x:v>
      </x:c>
      <x:c r="E113" s="9" t="str">
        <x:v>BRIGHT NEW STAR SCHOOL COMPLEX</x:v>
      </x:c>
      <x:c r="F113" s="9" t="str">
        <x:v>Private basic school</x:v>
      </x:c>
      <x:c r="G113" s="9" t="str">
        <x:v>Volta</x:v>
      </x:c>
      <x:c r="H113" s="9" t="str">
        <x:v>ANLOGA</x:v>
      </x:c>
      <x:c r="I113" s="9" t="str">
        <x:v>ANLOGA</x:v>
      </x:c>
      <x:c r="J113" s="9" t="str">
        <x:v>KG PRI JHS</x:v>
      </x:c>
      <x:c r="K113" s="9" t="str">
        <x:v>thywillgoozy4@gmail.com</x:v>
      </x:c>
      <x:c r="L113" s="9" t="str"/>
      <x:c r="M113" s="9" t="str"/>
      <x:c r="N113" s="9" t="str"/>
      <x:c r="O113" s="11" t="str"/>
      <x:c r="P113" s="11" t="str"/>
      <x:c r="Q113" s="9" t="str"/>
      <x:c r="R113" s="9" t="str">
        <x:v>NaSIA explicitly classifies private</x:v>
      </x:c>
      <x:c r="S113" s="9" t="str">
        <x:v>https://nasia.gov.gh/nasiadashboard/api.php?action=licensing_detail&amp;id=1036</x:v>
      </x:c>
      <x:c r="T113" s="9" t="str">
        <x:v>https://nasia.gov.gh/nasiadashboard/api.php?action=licensing_detail&amp;id=1036</x:v>
      </x:c>
      <x:c r="U113" s="9" t="str"/>
      <x:c r="V113" s="9" t="str">
        <x:v>Published address; mailbox and current role unconfirmed</x:v>
      </x:c>
      <x:c r="W113" s="12" t="str">
        <x:v>No</x:v>
      </x:c>
      <x:c r="X113" s="12" t="str">
        <x:v>Not sent</x:v>
      </x:c>
      <x:c r="Y113" s="12" t="str"/>
      <x:c r="Z113" s="12" t="str"/>
      <x:c r="AA113" s="12" t="str"/>
      <x:c r="AB113" s="12" t="str">
        <x:v>Not joined</x:v>
      </x:c>
      <x:c r="AC113" s="9" t="str"/>
      <x:c r="AD113" s="10" t="n">
        <x:f>IF(LEN(O113)&gt;0,1,0)</x:f>
        <x:v>0</x:v>
      </x:c>
      <x:c r="AE113" s="10" t="n">
        <x:f>IF(LEN(L113)&gt;0,1,0)</x:f>
        <x:v>0</x:v>
      </x:c>
    </x:row>
    <x:row r="114" ht="24" hidden="0" customHeight="1">
      <x:c r="A114" s="9" t="str">
        <x:v>VSS-0108</x:v>
      </x:c>
      <x:c r="B114" s="10" t="n">
        <x:v>1</x:v>
      </x:c>
      <x:c r="C114" s="10" t="n">
        <x:v>5</x:v>
      </x:c>
      <x:c r="D114" s="9" t="str">
        <x:v>13:00</x:v>
      </x:c>
      <x:c r="E114" s="9" t="str">
        <x:v>CHRIST VICTORY DAY CARE</x:v>
      </x:c>
      <x:c r="F114" s="9" t="str">
        <x:v>Private basic school</x:v>
      </x:c>
      <x:c r="G114" s="9" t="str">
        <x:v>Volta</x:v>
      </x:c>
      <x:c r="H114" s="9" t="str">
        <x:v>ANLOGA</x:v>
      </x:c>
      <x:c r="I114" s="9" t="str">
        <x:v>ANYANUI</x:v>
      </x:c>
      <x:c r="J114" s="9" t="str">
        <x:v>KG PRI</x:v>
      </x:c>
      <x:c r="K114" s="9" t="str">
        <x:v>m@gmail.com</x:v>
      </x:c>
      <x:c r="L114" s="9" t="str"/>
      <x:c r="M114" s="9" t="str"/>
      <x:c r="N114" s="9" t="str"/>
      <x:c r="O114" s="11" t="str"/>
      <x:c r="P114" s="11" t="str"/>
      <x:c r="Q114" s="9" t="str"/>
      <x:c r="R114" s="9" t="str">
        <x:v>NaSIA explicitly classifies private</x:v>
      </x:c>
      <x:c r="S114" s="9" t="str">
        <x:v>https://nasia.gov.gh/nasiadashboard/api.php?action=licensing_detail&amp;id=1039</x:v>
      </x:c>
      <x:c r="T114" s="9" t="str">
        <x:v>https://nasia.gov.gh/nasiadashboard/api.php?action=licensing_detail&amp;id=1039</x:v>
      </x:c>
      <x:c r="U114" s="9" t="str"/>
      <x:c r="V114" s="9" t="str">
        <x:v>Published address; mailbox and current role unconfirmed</x:v>
      </x:c>
      <x:c r="W114" s="12" t="str">
        <x:v>No</x:v>
      </x:c>
      <x:c r="X114" s="12" t="str">
        <x:v>Not sent</x:v>
      </x:c>
      <x:c r="Y114" s="12" t="str"/>
      <x:c r="Z114" s="12" t="str"/>
      <x:c r="AA114" s="12" t="str"/>
      <x:c r="AB114" s="12" t="str">
        <x:v>Not joined</x:v>
      </x:c>
      <x:c r="AC114" s="9" t="str"/>
      <x:c r="AD114" s="10" t="n">
        <x:f>IF(LEN(O114)&gt;0,1,0)</x:f>
        <x:v>0</x:v>
      </x:c>
      <x:c r="AE114" s="10" t="n">
        <x:f>IF(LEN(L114)&gt;0,1,0)</x:f>
        <x:v>0</x:v>
      </x:c>
    </x:row>
    <x:row r="115" ht="24" hidden="0" customHeight="1">
      <x:c r="A115" s="9" t="str">
        <x:v>VSS-0109</x:v>
      </x:c>
      <x:c r="B115" s="10" t="n">
        <x:v>1</x:v>
      </x:c>
      <x:c r="C115" s="10" t="n">
        <x:v>5</x:v>
      </x:c>
      <x:c r="D115" s="9" t="str">
        <x:v>13:00</x:v>
      </x:c>
      <x:c r="E115" s="9" t="str">
        <x:v>DAYSTAR PREPARATORY SCHOOL - TEGBI</x:v>
      </x:c>
      <x:c r="F115" s="9" t="str">
        <x:v>Private basic school</x:v>
      </x:c>
      <x:c r="G115" s="9" t="str">
        <x:v>Volta</x:v>
      </x:c>
      <x:c r="H115" s="9" t="str">
        <x:v>ANLOGA</x:v>
      </x:c>
      <x:c r="I115" s="9" t="str">
        <x:v>TEGBI</x:v>
      </x:c>
      <x:c r="J115" s="9" t="str">
        <x:v>KG PRI JHS</x:v>
      </x:c>
      <x:c r="K115" s="9" t="str">
        <x:v>samadom99@gmail.com</x:v>
      </x:c>
      <x:c r="L115" s="9" t="str"/>
      <x:c r="M115" s="9" t="str"/>
      <x:c r="N115" s="9" t="str"/>
      <x:c r="O115" s="11" t="str"/>
      <x:c r="P115" s="11" t="str"/>
      <x:c r="Q115" s="9" t="str"/>
      <x:c r="R115" s="9" t="str">
        <x:v>NaSIA explicitly classifies private</x:v>
      </x:c>
      <x:c r="S115" s="9" t="str">
        <x:v>https://nasia.gov.gh/nasiadashboard/api.php?action=licensing_detail&amp;id=1038</x:v>
      </x:c>
      <x:c r="T115" s="9" t="str">
        <x:v>https://nasia.gov.gh/nasiadashboard/api.php?action=licensing_detail&amp;id=1038</x:v>
      </x:c>
      <x:c r="U115" s="9" t="str"/>
      <x:c r="V115" s="9" t="str">
        <x:v>Published address; mailbox and current role unconfirmed</x:v>
      </x:c>
      <x:c r="W115" s="12" t="str">
        <x:v>No</x:v>
      </x:c>
      <x:c r="X115" s="12" t="str">
        <x:v>Not sent</x:v>
      </x:c>
      <x:c r="Y115" s="12" t="str"/>
      <x:c r="Z115" s="12" t="str"/>
      <x:c r="AA115" s="12" t="str"/>
      <x:c r="AB115" s="12" t="str">
        <x:v>Not joined</x:v>
      </x:c>
      <x:c r="AC115" s="9" t="str"/>
      <x:c r="AD115" s="10" t="n">
        <x:f>IF(LEN(O115)&gt;0,1,0)</x:f>
        <x:v>0</x:v>
      </x:c>
      <x:c r="AE115" s="10" t="n">
        <x:f>IF(LEN(L115)&gt;0,1,0)</x:f>
        <x:v>0</x:v>
      </x:c>
    </x:row>
    <x:row r="116" ht="24" hidden="0" customHeight="1">
      <x:c r="A116" s="9" t="str">
        <x:v>VSS-0110</x:v>
      </x:c>
      <x:c r="B116" s="10" t="n">
        <x:v>1</x:v>
      </x:c>
      <x:c r="C116" s="10" t="n">
        <x:v>5</x:v>
      </x:c>
      <x:c r="D116" s="9" t="str">
        <x:v>13:00</x:v>
      </x:c>
      <x:c r="E116" s="9" t="str">
        <x:v>DOMINION LIGHT ACADEMY</x:v>
      </x:c>
      <x:c r="F116" s="9" t="str">
        <x:v>Private basic school</x:v>
      </x:c>
      <x:c r="G116" s="9" t="str">
        <x:v>Volta</x:v>
      </x:c>
      <x:c r="H116" s="9" t="str">
        <x:v>ANLOGA</x:v>
      </x:c>
      <x:c r="I116" s="9" t="str">
        <x:v>ANLOGA</x:v>
      </x:c>
      <x:c r="J116" s="9" t="str">
        <x:v>KG PRI JHS</x:v>
      </x:c>
      <x:c r="K116" s="9" t="str">
        <x:v>dominionlighta@gmail.com</x:v>
      </x:c>
      <x:c r="L116" s="9" t="str"/>
      <x:c r="M116" s="9" t="str"/>
      <x:c r="N116" s="9" t="str"/>
      <x:c r="O116" s="11" t="str"/>
      <x:c r="P116" s="11" t="str"/>
      <x:c r="Q116" s="9" t="str"/>
      <x:c r="R116" s="9" t="str">
        <x:v>NaSIA explicitly classifies private</x:v>
      </x:c>
      <x:c r="S116" s="9" t="str">
        <x:v>https://nasia.gov.gh/nasiadashboard/api.php?action=licensing_detail&amp;id=1046</x:v>
      </x:c>
      <x:c r="T116" s="9" t="str">
        <x:v>https://nasia.gov.gh/nasiadashboard/api.php?action=licensing_detail&amp;id=1046</x:v>
      </x:c>
      <x:c r="U116" s="9" t="str"/>
      <x:c r="V116" s="9" t="str">
        <x:v>Published address; mailbox and current role unconfirmed</x:v>
      </x:c>
      <x:c r="W116" s="12" t="str">
        <x:v>No</x:v>
      </x:c>
      <x:c r="X116" s="12" t="str">
        <x:v>Not sent</x:v>
      </x:c>
      <x:c r="Y116" s="12" t="str"/>
      <x:c r="Z116" s="12" t="str"/>
      <x:c r="AA116" s="12" t="str"/>
      <x:c r="AB116" s="12" t="str">
        <x:v>Not joined</x:v>
      </x:c>
      <x:c r="AC116" s="9" t="str"/>
      <x:c r="AD116" s="10" t="n">
        <x:f>IF(LEN(O116)&gt;0,1,0)</x:f>
        <x:v>0</x:v>
      </x:c>
      <x:c r="AE116" s="10" t="n">
        <x:f>IF(LEN(L116)&gt;0,1,0)</x:f>
        <x:v>0</x:v>
      </x:c>
    </x:row>
    <x:row r="117" ht="24" hidden="0" customHeight="1">
      <x:c r="A117" s="9" t="str">
        <x:v>VSS-0111</x:v>
      </x:c>
      <x:c r="B117" s="10" t="n">
        <x:v>1</x:v>
      </x:c>
      <x:c r="C117" s="10" t="n">
        <x:v>5</x:v>
      </x:c>
      <x:c r="D117" s="9" t="str">
        <x:v>13:00</x:v>
      </x:c>
      <x:c r="E117" s="9" t="str">
        <x:v>FAITH INTERNATIONAL SCHOOL, WOE</x:v>
      </x:c>
      <x:c r="F117" s="9" t="str">
        <x:v>Private basic school</x:v>
      </x:c>
      <x:c r="G117" s="9" t="str">
        <x:v>Volta</x:v>
      </x:c>
      <x:c r="H117" s="9" t="str">
        <x:v>ANLOGA</x:v>
      </x:c>
      <x:c r="I117" s="9" t="str">
        <x:v>WOE</x:v>
      </x:c>
      <x:c r="J117" s="9" t="str">
        <x:v>KG PRI JHS</x:v>
      </x:c>
      <x:c r="K117" s="9" t="str">
        <x:v>faithintschool@gmail.com</x:v>
      </x:c>
      <x:c r="L117" s="9" t="str"/>
      <x:c r="M117" s="9" t="str"/>
      <x:c r="N117" s="9" t="str"/>
      <x:c r="O117" s="11" t="str"/>
      <x:c r="P117" s="11" t="str"/>
      <x:c r="Q117" s="9" t="str"/>
      <x:c r="R117" s="9" t="str">
        <x:v>NaSIA explicitly classifies private</x:v>
      </x:c>
      <x:c r="S117" s="9" t="str">
        <x:v>https://nasia.gov.gh/nasiadashboard/api.php?action=licensing_detail&amp;id=1136</x:v>
      </x:c>
      <x:c r="T117" s="9" t="str">
        <x:v>https://nasia.gov.gh/nasiadashboard/api.php?action=licensing_detail&amp;id=1136</x:v>
      </x:c>
      <x:c r="U117" s="9" t="str"/>
      <x:c r="V117" s="9" t="str">
        <x:v>Published address; mailbox and current role unconfirmed</x:v>
      </x:c>
      <x:c r="W117" s="12" t="str">
        <x:v>No</x:v>
      </x:c>
      <x:c r="X117" s="12" t="str">
        <x:v>Not sent</x:v>
      </x:c>
      <x:c r="Y117" s="12" t="str"/>
      <x:c r="Z117" s="12" t="str"/>
      <x:c r="AA117" s="12" t="str"/>
      <x:c r="AB117" s="12" t="str">
        <x:v>Not joined</x:v>
      </x:c>
      <x:c r="AC117" s="9" t="str"/>
      <x:c r="AD117" s="10" t="n">
        <x:f>IF(LEN(O117)&gt;0,1,0)</x:f>
        <x:v>0</x:v>
      </x:c>
      <x:c r="AE117" s="10" t="n">
        <x:f>IF(LEN(L117)&gt;0,1,0)</x:f>
        <x:v>0</x:v>
      </x:c>
    </x:row>
    <x:row r="118" ht="24" hidden="0" customHeight="1">
      <x:c r="A118" s="9" t="str">
        <x:v>VSS-0112</x:v>
      </x:c>
      <x:c r="B118" s="10" t="n">
        <x:v>1</x:v>
      </x:c>
      <x:c r="C118" s="10" t="n">
        <x:v>5</x:v>
      </x:c>
      <x:c r="D118" s="9" t="str">
        <x:v>13:00</x:v>
      </x:c>
      <x:c r="E118" s="9" t="str">
        <x:v>KRISGLEENSON INTERNATIONAL SCHOOL ANYANUI</x:v>
      </x:c>
      <x:c r="F118" s="9" t="str">
        <x:v>Private basic school</x:v>
      </x:c>
      <x:c r="G118" s="9" t="str">
        <x:v>Volta</x:v>
      </x:c>
      <x:c r="H118" s="9" t="str">
        <x:v>ANLOGA</x:v>
      </x:c>
      <x:c r="I118" s="9" t="str">
        <x:v>ANYANUI</x:v>
      </x:c>
      <x:c r="J118" s="9" t="str">
        <x:v>KG PRI JHS</x:v>
      </x:c>
      <x:c r="K118" s="9" t="str">
        <x:v>krisagboado@gmail.com</x:v>
      </x:c>
      <x:c r="L118" s="9" t="str"/>
      <x:c r="M118" s="9" t="str"/>
      <x:c r="N118" s="9" t="str"/>
      <x:c r="O118" s="11" t="str"/>
      <x:c r="P118" s="11" t="str"/>
      <x:c r="Q118" s="9" t="str"/>
      <x:c r="R118" s="9" t="str">
        <x:v>NaSIA explicitly classifies private</x:v>
      </x:c>
      <x:c r="S118" s="9" t="str">
        <x:v>https://nasia.gov.gh/nasiadashboard/api.php?action=licensing_detail&amp;id=1040</x:v>
      </x:c>
      <x:c r="T118" s="9" t="str">
        <x:v>https://nasia.gov.gh/nasiadashboard/api.php?action=licensing_detail&amp;id=1040</x:v>
      </x:c>
      <x:c r="U118" s="9" t="str"/>
      <x:c r="V118" s="9" t="str">
        <x:v>Published address; mailbox and current role unconfirmed</x:v>
      </x:c>
      <x:c r="W118" s="12" t="str">
        <x:v>No</x:v>
      </x:c>
      <x:c r="X118" s="12" t="str">
        <x:v>Not sent</x:v>
      </x:c>
      <x:c r="Y118" s="12" t="str"/>
      <x:c r="Z118" s="12" t="str"/>
      <x:c r="AA118" s="12" t="str"/>
      <x:c r="AB118" s="12" t="str">
        <x:v>Not joined</x:v>
      </x:c>
      <x:c r="AC118" s="9" t="str"/>
      <x:c r="AD118" s="10" t="n">
        <x:f>IF(LEN(O118)&gt;0,1,0)</x:f>
        <x:v>0</x:v>
      </x:c>
      <x:c r="AE118" s="10" t="n">
        <x:f>IF(LEN(L118)&gt;0,1,0)</x:f>
        <x:v>0</x:v>
      </x:c>
    </x:row>
    <x:row r="119" ht="24" hidden="0" customHeight="1">
      <x:c r="A119" s="9" t="str">
        <x:v>VSS-0113</x:v>
      </x:c>
      <x:c r="B119" s="10" t="n">
        <x:v>1</x:v>
      </x:c>
      <x:c r="C119" s="10" t="n">
        <x:v>5</x:v>
      </x:c>
      <x:c r="D119" s="9" t="str">
        <x:v>13:00</x:v>
      </x:c>
      <x:c r="E119" s="9" t="str">
        <x:v>MAJESTY CARE ACADEMY</x:v>
      </x:c>
      <x:c r="F119" s="9" t="str">
        <x:v>Private basic school</x:v>
      </x:c>
      <x:c r="G119" s="9" t="str">
        <x:v>Volta</x:v>
      </x:c>
      <x:c r="H119" s="9" t="str">
        <x:v>ANLOGA</x:v>
      </x:c>
      <x:c r="I119" s="9" t="str">
        <x:v>ANLOGA</x:v>
      </x:c>
      <x:c r="J119" s="9" t="str">
        <x:v>KG PRI</x:v>
      </x:c>
      <x:c r="K119" s="9" t="str">
        <x:v>wisdomkplivi@gmail.com</x:v>
      </x:c>
      <x:c r="L119" s="9" t="str"/>
      <x:c r="M119" s="9" t="str"/>
      <x:c r="N119" s="9" t="str"/>
      <x:c r="O119" s="11" t="str"/>
      <x:c r="P119" s="11" t="str"/>
      <x:c r="Q119" s="9" t="str"/>
      <x:c r="R119" s="9" t="str">
        <x:v>NaSIA explicitly classifies private</x:v>
      </x:c>
      <x:c r="S119" s="9" t="str">
        <x:v>https://nasia.gov.gh/nasiadashboard/api.php?action=licensing_detail&amp;id=1037</x:v>
      </x:c>
      <x:c r="T119" s="9" t="str">
        <x:v>https://nasia.gov.gh/nasiadashboard/api.php?action=licensing_detail&amp;id=1037</x:v>
      </x:c>
      <x:c r="U119" s="9" t="str"/>
      <x:c r="V119" s="9" t="str">
        <x:v>Published address; mailbox and current role unconfirmed</x:v>
      </x:c>
      <x:c r="W119" s="12" t="str">
        <x:v>No</x:v>
      </x:c>
      <x:c r="X119" s="12" t="str">
        <x:v>Not sent</x:v>
      </x:c>
      <x:c r="Y119" s="12" t="str"/>
      <x:c r="Z119" s="12" t="str"/>
      <x:c r="AA119" s="12" t="str"/>
      <x:c r="AB119" s="12" t="str">
        <x:v>Not joined</x:v>
      </x:c>
      <x:c r="AC119" s="9" t="str"/>
      <x:c r="AD119" s="10" t="n">
        <x:f>IF(LEN(O119)&gt;0,1,0)</x:f>
        <x:v>0</x:v>
      </x:c>
      <x:c r="AE119" s="10" t="n">
        <x:f>IF(LEN(L119)&gt;0,1,0)</x:f>
        <x:v>0</x:v>
      </x:c>
    </x:row>
    <x:row r="120" ht="24" hidden="0" customHeight="1">
      <x:c r="A120" s="9" t="str">
        <x:v>VSS-0114</x:v>
      </x:c>
      <x:c r="B120" s="10" t="n">
        <x:v>1</x:v>
      </x:c>
      <x:c r="C120" s="10" t="n">
        <x:v>5</x:v>
      </x:c>
      <x:c r="D120" s="9" t="str">
        <x:v>13:00</x:v>
      </x:c>
      <x:c r="E120" s="9" t="str">
        <x:v>OSA MEMORIAL</x:v>
      </x:c>
      <x:c r="F120" s="9" t="str">
        <x:v>Private basic school</x:v>
      </x:c>
      <x:c r="G120" s="9" t="str">
        <x:v>Volta</x:v>
      </x:c>
      <x:c r="H120" s="9" t="str">
        <x:v>ANLOGA</x:v>
      </x:c>
      <x:c r="I120" s="9" t="str">
        <x:v>AGBLEDOMI</x:v>
      </x:c>
      <x:c r="J120" s="9" t="str">
        <x:v>KG PRI JHS</x:v>
      </x:c>
      <x:c r="K120" s="9" t="str">
        <x:v>bestbrainschild@gmail.com</x:v>
      </x:c>
      <x:c r="L120" s="9" t="str"/>
      <x:c r="M120" s="9" t="str"/>
      <x:c r="N120" s="9" t="str"/>
      <x:c r="O120" s="11" t="str"/>
      <x:c r="P120" s="11" t="str"/>
      <x:c r="Q120" s="9" t="str"/>
      <x:c r="R120" s="9" t="str">
        <x:v>NaSIA explicitly classifies private</x:v>
      </x:c>
      <x:c r="S120" s="9" t="str">
        <x:v>https://nasia.gov.gh/nasiadashboard/api.php?action=licensing_detail&amp;id=1041</x:v>
      </x:c>
      <x:c r="T120" s="9" t="str">
        <x:v>https://nasia.gov.gh/nasiadashboard/api.php?action=licensing_detail&amp;id=1041</x:v>
      </x:c>
      <x:c r="U120" s="9" t="str"/>
      <x:c r="V120" s="9" t="str">
        <x:v>Published address; mailbox and current role unconfirmed</x:v>
      </x:c>
      <x:c r="W120" s="12" t="str">
        <x:v>No</x:v>
      </x:c>
      <x:c r="X120" s="12" t="str">
        <x:v>Not sent</x:v>
      </x:c>
      <x:c r="Y120" s="12" t="str"/>
      <x:c r="Z120" s="12" t="str"/>
      <x:c r="AA120" s="12" t="str"/>
      <x:c r="AB120" s="12" t="str">
        <x:v>Not joined</x:v>
      </x:c>
      <x:c r="AC120" s="9" t="str"/>
      <x:c r="AD120" s="10" t="n">
        <x:f>IF(LEN(O120)&gt;0,1,0)</x:f>
        <x:v>0</x:v>
      </x:c>
      <x:c r="AE120" s="10" t="n">
        <x:f>IF(LEN(L120)&gt;0,1,0)</x:f>
        <x:v>0</x:v>
      </x:c>
    </x:row>
    <x:row r="121" ht="24" hidden="0" customHeight="1">
      <x:c r="A121" s="9" t="str">
        <x:v>VSS-0115</x:v>
      </x:c>
      <x:c r="B121" s="10" t="n">
        <x:v>1</x:v>
      </x:c>
      <x:c r="C121" s="10" t="n">
        <x:v>5</x:v>
      </x:c>
      <x:c r="D121" s="9" t="str">
        <x:v>13:00</x:v>
      </x:c>
      <x:c r="E121" s="9" t="str">
        <x:v>REMNANT COMPLEX ACADEMY</x:v>
      </x:c>
      <x:c r="F121" s="9" t="str">
        <x:v>Private basic school</x:v>
      </x:c>
      <x:c r="G121" s="9" t="str">
        <x:v>Volta</x:v>
      </x:c>
      <x:c r="H121" s="9" t="str">
        <x:v>ANLOGA</x:v>
      </x:c>
      <x:c r="I121" s="9" t="str">
        <x:v>GALO-SOTA</x:v>
      </x:c>
      <x:c r="J121" s="9" t="str">
        <x:v>KG PRI</x:v>
      </x:c>
      <x:c r="K121" s="9" t="str">
        <x:v>gershonashilevi50@gmail.com</x:v>
      </x:c>
      <x:c r="L121" s="9" t="str"/>
      <x:c r="M121" s="9" t="str"/>
      <x:c r="N121" s="9" t="str"/>
      <x:c r="O121" s="11" t="str"/>
      <x:c r="P121" s="11" t="str"/>
      <x:c r="Q121" s="9" t="str"/>
      <x:c r="R121" s="9" t="str">
        <x:v>NaSIA explicitly classifies private</x:v>
      </x:c>
      <x:c r="S121" s="9" t="str">
        <x:v>https://nasia.gov.gh/nasiadashboard/api.php?action=licensing_detail&amp;id=1134</x:v>
      </x:c>
      <x:c r="T121" s="9" t="str">
        <x:v>https://nasia.gov.gh/nasiadashboard/api.php?action=licensing_detail&amp;id=1134</x:v>
      </x:c>
      <x:c r="U121" s="9" t="str"/>
      <x:c r="V121" s="9" t="str">
        <x:v>Published address; mailbox and current role unconfirmed</x:v>
      </x:c>
      <x:c r="W121" s="12" t="str">
        <x:v>No</x:v>
      </x:c>
      <x:c r="X121" s="12" t="str">
        <x:v>Not sent</x:v>
      </x:c>
      <x:c r="Y121" s="12" t="str"/>
      <x:c r="Z121" s="12" t="str"/>
      <x:c r="AA121" s="12" t="str"/>
      <x:c r="AB121" s="12" t="str">
        <x:v>Not joined</x:v>
      </x:c>
      <x:c r="AC121" s="9" t="str"/>
      <x:c r="AD121" s="10" t="n">
        <x:f>IF(LEN(O121)&gt;0,1,0)</x:f>
        <x:v>0</x:v>
      </x:c>
      <x:c r="AE121" s="10" t="n">
        <x:f>IF(LEN(L121)&gt;0,1,0)</x:f>
        <x:v>0</x:v>
      </x:c>
    </x:row>
    <x:row r="122" ht="24" hidden="0" customHeight="1">
      <x:c r="A122" s="9" t="str">
        <x:v>VSS-0116</x:v>
      </x:c>
      <x:c r="B122" s="10" t="n">
        <x:v>1</x:v>
      </x:c>
      <x:c r="C122" s="10" t="n">
        <x:v>5</x:v>
      </x:c>
      <x:c r="D122" s="9" t="str">
        <x:v>13:00</x:v>
      </x:c>
      <x:c r="E122" s="9" t="str">
        <x:v>ROSES MEMORY SCHOOL COMPLEX</x:v>
      </x:c>
      <x:c r="F122" s="9" t="str">
        <x:v>Private basic school</x:v>
      </x:c>
      <x:c r="G122" s="9" t="str">
        <x:v>Volta</x:v>
      </x:c>
      <x:c r="H122" s="9" t="str">
        <x:v>ANLOGA</x:v>
      </x:c>
      <x:c r="I122" s="9" t="str">
        <x:v>ANLOGA</x:v>
      </x:c>
      <x:c r="J122" s="9" t="str">
        <x:v>PRI JHS</x:v>
      </x:c>
      <x:c r="K122" s="9" t="str">
        <x:v>mathewkoblaabotsi@gmail.com</x:v>
      </x:c>
      <x:c r="L122" s="9" t="str"/>
      <x:c r="M122" s="9" t="str"/>
      <x:c r="N122" s="9" t="str"/>
      <x:c r="O122" s="11" t="str"/>
      <x:c r="P122" s="11" t="str"/>
      <x:c r="Q122" s="9" t="str"/>
      <x:c r="R122" s="9" t="str">
        <x:v>NaSIA explicitly classifies private</x:v>
      </x:c>
      <x:c r="S122" s="9" t="str">
        <x:v>https://nasia.gov.gh/nasiadashboard/api.php?action=licensing_detail&amp;id=1044</x:v>
      </x:c>
      <x:c r="T122" s="9" t="str">
        <x:v>https://nasia.gov.gh/nasiadashboard/api.php?action=licensing_detail&amp;id=1044</x:v>
      </x:c>
      <x:c r="U122" s="9" t="str"/>
      <x:c r="V122" s="9" t="str">
        <x:v>Published address; mailbox and current role unconfirmed</x:v>
      </x:c>
      <x:c r="W122" s="12" t="str">
        <x:v>No</x:v>
      </x:c>
      <x:c r="X122" s="12" t="str">
        <x:v>Not sent</x:v>
      </x:c>
      <x:c r="Y122" s="12" t="str"/>
      <x:c r="Z122" s="12" t="str"/>
      <x:c r="AA122" s="12" t="str"/>
      <x:c r="AB122" s="12" t="str">
        <x:v>Not joined</x:v>
      </x:c>
      <x:c r="AC122" s="9" t="str"/>
      <x:c r="AD122" s="10" t="n">
        <x:f>IF(LEN(O122)&gt;0,1,0)</x:f>
        <x:v>0</x:v>
      </x:c>
      <x:c r="AE122" s="10" t="n">
        <x:f>IF(LEN(L122)&gt;0,1,0)</x:f>
        <x:v>0</x:v>
      </x:c>
    </x:row>
    <x:row r="123" ht="24" hidden="0" customHeight="1">
      <x:c r="A123" s="9" t="str">
        <x:v>VSS-0117</x:v>
      </x:c>
      <x:c r="B123" s="10" t="n">
        <x:v>1</x:v>
      </x:c>
      <x:c r="C123" s="10" t="n">
        <x:v>5</x:v>
      </x:c>
      <x:c r="D123" s="9" t="str">
        <x:v>13:00</x:v>
      </x:c>
      <x:c r="E123" s="9" t="str">
        <x:v>ST. SOLID FOUNDATION ACADEMY</x:v>
      </x:c>
      <x:c r="F123" s="9" t="str">
        <x:v>Private basic school</x:v>
      </x:c>
      <x:c r="G123" s="9" t="str">
        <x:v>Volta</x:v>
      </x:c>
      <x:c r="H123" s="9" t="str">
        <x:v>ANLOGA</x:v>
      </x:c>
      <x:c r="I123" s="9" t="str">
        <x:v>ANLOGA</x:v>
      </x:c>
      <x:c r="J123" s="9" t="str">
        <x:v>KG PRI</x:v>
      </x:c>
      <x:c r="K123" s="9" t="str">
        <x:v>lordcynthia80@gmail.com</x:v>
      </x:c>
      <x:c r="L123" s="9" t="str"/>
      <x:c r="M123" s="9" t="str"/>
      <x:c r="N123" s="9" t="str"/>
      <x:c r="O123" s="11" t="str"/>
      <x:c r="P123" s="11" t="str"/>
      <x:c r="Q123" s="9" t="str"/>
      <x:c r="R123" s="9" t="str">
        <x:v>NaSIA explicitly classifies private</x:v>
      </x:c>
      <x:c r="S123" s="9" t="str">
        <x:v>https://nasia.gov.gh/nasiadashboard/api.php?action=licensing_detail&amp;id=1047</x:v>
      </x:c>
      <x:c r="T123" s="9" t="str">
        <x:v>https://nasia.gov.gh/nasiadashboard/api.php?action=licensing_detail&amp;id=1047</x:v>
      </x:c>
      <x:c r="U123" s="9" t="str"/>
      <x:c r="V123" s="9" t="str">
        <x:v>Published address; mailbox and current role unconfirmed</x:v>
      </x:c>
      <x:c r="W123" s="12" t="str">
        <x:v>No</x:v>
      </x:c>
      <x:c r="X123" s="12" t="str">
        <x:v>Not sent</x:v>
      </x:c>
      <x:c r="Y123" s="12" t="str"/>
      <x:c r="Z123" s="12" t="str"/>
      <x:c r="AA123" s="12" t="str"/>
      <x:c r="AB123" s="12" t="str">
        <x:v>Not joined</x:v>
      </x:c>
      <x:c r="AC123" s="9" t="str"/>
      <x:c r="AD123" s="10" t="n">
        <x:f>IF(LEN(O123)&gt;0,1,0)</x:f>
        <x:v>0</x:v>
      </x:c>
      <x:c r="AE123" s="10" t="n">
        <x:f>IF(LEN(L123)&gt;0,1,0)</x:f>
        <x:v>0</x:v>
      </x:c>
    </x:row>
    <x:row r="124" ht="24" hidden="0" customHeight="1">
      <x:c r="A124" s="9" t="str">
        <x:v>VSS-0118</x:v>
      </x:c>
      <x:c r="B124" s="10" t="n">
        <x:v>1</x:v>
      </x:c>
      <x:c r="C124" s="10" t="n">
        <x:v>5</x:v>
      </x:c>
      <x:c r="D124" s="9" t="str">
        <x:v>13:00</x:v>
      </x:c>
      <x:c r="E124" s="9" t="str">
        <x:v>BEVERLY HILLS ACADEMY - ABANSI</x:v>
      </x:c>
      <x:c r="F124" s="9" t="str">
        <x:v>Private basic school</x:v>
      </x:c>
      <x:c r="G124" s="9" t="str">
        <x:v>Volta</x:v>
      </x:c>
      <x:c r="H124" s="9" t="str">
        <x:v>HOHOE</x:v>
      </x:c>
      <x:c r="I124" s="9" t="str">
        <x:v>HOHOE ABANSI</x:v>
      </x:c>
      <x:c r="J124" s="9" t="str">
        <x:v>KG PRI JHS</x:v>
      </x:c>
      <x:c r="K124" s="9" t="str">
        <x:v>beverlyhillsacademy@gmail.com</x:v>
      </x:c>
      <x:c r="L124" s="9" t="str"/>
      <x:c r="M124" s="9" t="str"/>
      <x:c r="N124" s="9" t="str"/>
      <x:c r="O124" s="11" t="str"/>
      <x:c r="P124" s="11" t="str"/>
      <x:c r="Q124" s="9" t="str"/>
      <x:c r="R124" s="9" t="str">
        <x:v>NaSIA explicitly classifies private</x:v>
      </x:c>
      <x:c r="S124" s="9" t="str">
        <x:v>https://nasia.gov.gh/nasiadashboard/api.php?action=licensing_detail&amp;id=334</x:v>
      </x:c>
      <x:c r="T124" s="9" t="str">
        <x:v>https://nasia.gov.gh/nasiadashboard/api.php?action=licensing_detail&amp;id=334</x:v>
      </x:c>
      <x:c r="U124" s="9" t="str"/>
      <x:c r="V124" s="9" t="str">
        <x:v>Published address; mailbox and current role unconfirmed</x:v>
      </x:c>
      <x:c r="W124" s="12" t="str">
        <x:v>No</x:v>
      </x:c>
      <x:c r="X124" s="12" t="str">
        <x:v>Not sent</x:v>
      </x:c>
      <x:c r="Y124" s="12" t="str"/>
      <x:c r="Z124" s="12" t="str"/>
      <x:c r="AA124" s="12" t="str"/>
      <x:c r="AB124" s="12" t="str">
        <x:v>Not joined</x:v>
      </x:c>
      <x:c r="AC124" s="9" t="str"/>
      <x:c r="AD124" s="10" t="n">
        <x:f>IF(LEN(O124)&gt;0,1,0)</x:f>
        <x:v>0</x:v>
      </x:c>
      <x:c r="AE124" s="10" t="n">
        <x:f>IF(LEN(L124)&gt;0,1,0)</x:f>
        <x:v>0</x:v>
      </x:c>
    </x:row>
    <x:row r="125" ht="24" hidden="0" customHeight="1">
      <x:c r="A125" s="9" t="str">
        <x:v>VSS-0119</x:v>
      </x:c>
      <x:c r="B125" s="10" t="n">
        <x:v>1</x:v>
      </x:c>
      <x:c r="C125" s="10" t="n">
        <x:v>5</x:v>
      </x:c>
      <x:c r="D125" s="9" t="str">
        <x:v>13:00</x:v>
      </x:c>
      <x:c r="E125" s="9" t="str">
        <x:v>BRIGHT HEIGHT EDUCATIONAL CENTER</x:v>
      </x:c>
      <x:c r="F125" s="9" t="str">
        <x:v>Private basic school</x:v>
      </x:c>
      <x:c r="G125" s="9" t="str">
        <x:v>Volta</x:v>
      </x:c>
      <x:c r="H125" s="9" t="str">
        <x:v>HOHOE</x:v>
      </x:c>
      <x:c r="I125" s="9" t="str">
        <x:v>HOHOE BLAVE</x:v>
      </x:c>
      <x:c r="J125" s="9" t="str">
        <x:v>KG PRI</x:v>
      </x:c>
      <x:c r="K125" s="9" t="str">
        <x:v>angelajoan@gmail.com</x:v>
      </x:c>
      <x:c r="L125" s="9" t="str">
        <x:v>DJAN JOAN AFUA</x:v>
      </x:c>
      <x:c r="M125" s="9" t="str"/>
      <x:c r="N125" s="9" t="str"/>
      <x:c r="O125" s="11" t="str"/>
      <x:c r="P125" s="11" t="str"/>
      <x:c r="Q125" s="9" t="str"/>
      <x:c r="R125" s="9" t="str">
        <x:v>NaSIA explicitly classifies private</x:v>
      </x:c>
      <x:c r="S125" s="9" t="str">
        <x:v>https://nasia.gov.gh/nasiadashboard/api.php?action=licensing_detail&amp;id=1325</x:v>
      </x:c>
      <x:c r="T125" s="9" t="str">
        <x:v>https://nasia.gov.gh/nasiadashboard/api.php?action=licensing_detail&amp;id=1325</x:v>
      </x:c>
      <x:c r="U125" s="9" t="str"/>
      <x:c r="V125" s="9" t="str">
        <x:v>Published address; mailbox and current role unconfirmed</x:v>
      </x:c>
      <x:c r="W125" s="12" t="str">
        <x:v>No</x:v>
      </x:c>
      <x:c r="X125" s="12" t="str">
        <x:v>Not sent</x:v>
      </x:c>
      <x:c r="Y125" s="12" t="str"/>
      <x:c r="Z125" s="12" t="str"/>
      <x:c r="AA125" s="12" t="str"/>
      <x:c r="AB125" s="12" t="str">
        <x:v>Not joined</x:v>
      </x:c>
      <x:c r="AC125" s="9" t="str"/>
      <x:c r="AD125" s="10" t="n">
        <x:f>IF(LEN(O125)&gt;0,1,0)</x:f>
        <x:v>0</x:v>
      </x:c>
      <x:c r="AE125" s="10" t="n">
        <x:f>IF(LEN(L125)&gt;0,1,0)</x:f>
        <x:v>1</x:v>
      </x:c>
    </x:row>
    <x:row r="126" ht="24" hidden="0" customHeight="1">
      <x:c r="A126" s="9" t="str">
        <x:v>VSS-0120</x:v>
      </x:c>
      <x:c r="B126" s="10" t="n">
        <x:v>1</x:v>
      </x:c>
      <x:c r="C126" s="10" t="n">
        <x:v>5</x:v>
      </x:c>
      <x:c r="D126" s="9" t="str">
        <x:v>13:00</x:v>
      </x:c>
      <x:c r="E126" s="9" t="str">
        <x:v>BRILLIANT CHILD CHRISTIAN ACADEMY</x:v>
      </x:c>
      <x:c r="F126" s="9" t="str">
        <x:v>Private basic school</x:v>
      </x:c>
      <x:c r="G126" s="9" t="str">
        <x:v>Volta</x:v>
      </x:c>
      <x:c r="H126" s="9" t="str">
        <x:v>HOHOE</x:v>
      </x:c>
      <x:c r="I126" s="9" t="str">
        <x:v>HOHOE YESO KO</x:v>
      </x:c>
      <x:c r="J126" s="9" t="str">
        <x:v>KG PRI JHS</x:v>
      </x:c>
      <x:c r="K126" s="9" t="str">
        <x:v>brilliantchildacademy@gmail.com</x:v>
      </x:c>
      <x:c r="L126" s="9" t="str"/>
      <x:c r="M126" s="9" t="str"/>
      <x:c r="N126" s="9" t="str"/>
      <x:c r="O126" s="11" t="str"/>
      <x:c r="P126" s="11" t="str"/>
      <x:c r="Q126" s="9" t="str"/>
      <x:c r="R126" s="9" t="str">
        <x:v>NaSIA explicitly classifies private</x:v>
      </x:c>
      <x:c r="S126" s="9" t="str">
        <x:v>https://nasia.gov.gh/nasiadashboard/api.php?action=licensing_detail&amp;id=338</x:v>
      </x:c>
      <x:c r="T126" s="9" t="str">
        <x:v>https://nasia.gov.gh/nasiadashboard/api.php?action=licensing_detail&amp;id=338</x:v>
      </x:c>
      <x:c r="U126" s="9" t="str"/>
      <x:c r="V126" s="9" t="str">
        <x:v>Published address; mailbox and current role unconfirmed</x:v>
      </x:c>
      <x:c r="W126" s="12" t="str">
        <x:v>No</x:v>
      </x:c>
      <x:c r="X126" s="12" t="str">
        <x:v>Not sent</x:v>
      </x:c>
      <x:c r="Y126" s="12" t="str"/>
      <x:c r="Z126" s="12" t="str"/>
      <x:c r="AA126" s="12" t="str"/>
      <x:c r="AB126" s="12" t="str">
        <x:v>Not joined</x:v>
      </x:c>
      <x:c r="AC126" s="9" t="str"/>
      <x:c r="AD126" s="10" t="n">
        <x:f>IF(LEN(O126)&gt;0,1,0)</x:f>
        <x:v>0</x:v>
      </x:c>
      <x:c r="AE126" s="10" t="n">
        <x:f>IF(LEN(L126)&gt;0,1,0)</x:f>
        <x:v>0</x:v>
      </x:c>
    </x:row>
    <x:row r="127" ht="24" hidden="0" customHeight="1">
      <x:c r="A127" s="9" t="str">
        <x:v>VSS-0121</x:v>
      </x:c>
      <x:c r="B127" s="10" t="n">
        <x:v>1</x:v>
      </x:c>
      <x:c r="C127" s="10" t="n">
        <x:v>5</x:v>
      </x:c>
      <x:c r="D127" s="9" t="str">
        <x:v>13:00</x:v>
      </x:c>
      <x:c r="E127" s="9" t="str">
        <x:v>CORPUS CHRISTI ACADEMY HOHOE LBG</x:v>
      </x:c>
      <x:c r="F127" s="9" t="str">
        <x:v>Private basic school</x:v>
      </x:c>
      <x:c r="G127" s="9" t="str">
        <x:v>Volta</x:v>
      </x:c>
      <x:c r="H127" s="9" t="str">
        <x:v>HOHOE</x:v>
      </x:c>
      <x:c r="I127" s="9" t="str">
        <x:v>HOHOE KPEME</x:v>
      </x:c>
      <x:c r="J127" s="9" t="str">
        <x:v>KG PRI JHS</x:v>
      </x:c>
      <x:c r="K127" s="9" t="str">
        <x:v>corpuschristiacademy256@gmail.com</x:v>
      </x:c>
      <x:c r="L127" s="9" t="str"/>
      <x:c r="M127" s="9" t="str"/>
      <x:c r="N127" s="9" t="str"/>
      <x:c r="O127" s="11" t="str"/>
      <x:c r="P127" s="11" t="str"/>
      <x:c r="Q127" s="9" t="str"/>
      <x:c r="R127" s="9" t="str">
        <x:v>NaSIA explicitly classifies private</x:v>
      </x:c>
      <x:c r="S127" s="9" t="str">
        <x:v>https://nasia.gov.gh/nasiadashboard/api.php?action=licensing_detail&amp;id=737</x:v>
      </x:c>
      <x:c r="T127" s="9" t="str">
        <x:v>https://nasia.gov.gh/nasiadashboard/api.php?action=licensing_detail&amp;id=737</x:v>
      </x:c>
      <x:c r="U127" s="9" t="str"/>
      <x:c r="V127" s="9" t="str">
        <x:v>Published address; mailbox and current role unconfirmed</x:v>
      </x:c>
      <x:c r="W127" s="12" t="str">
        <x:v>No</x:v>
      </x:c>
      <x:c r="X127" s="12" t="str">
        <x:v>Not sent</x:v>
      </x:c>
      <x:c r="Y127" s="12" t="str"/>
      <x:c r="Z127" s="12" t="str"/>
      <x:c r="AA127" s="12" t="str"/>
      <x:c r="AB127" s="12" t="str">
        <x:v>Not joined</x:v>
      </x:c>
      <x:c r="AC127" s="9" t="str"/>
      <x:c r="AD127" s="10" t="n">
        <x:f>IF(LEN(O127)&gt;0,1,0)</x:f>
        <x:v>0</x:v>
      </x:c>
      <x:c r="AE127" s="10" t="n">
        <x:f>IF(LEN(L127)&gt;0,1,0)</x:f>
        <x:v>0</x:v>
      </x:c>
    </x:row>
    <x:row r="128" ht="24" hidden="0" customHeight="1">
      <x:c r="A128" s="9" t="str">
        <x:v>VSS-0122</x:v>
      </x:c>
      <x:c r="B128" s="10" t="n">
        <x:v>1</x:v>
      </x:c>
      <x:c r="C128" s="10" t="n">
        <x:v>5</x:v>
      </x:c>
      <x:c r="D128" s="9" t="str">
        <x:v>13:00</x:v>
      </x:c>
      <x:c r="E128" s="9" t="str">
        <x:v>CRADEL CREST MONTESSORI</x:v>
      </x:c>
      <x:c r="F128" s="9" t="str">
        <x:v>Private basic school</x:v>
      </x:c>
      <x:c r="G128" s="9" t="str">
        <x:v>Volta</x:v>
      </x:c>
      <x:c r="H128" s="9" t="str">
        <x:v>HOHOE</x:v>
      </x:c>
      <x:c r="I128" s="9" t="str">
        <x:v>HOHOE PARADISE CITY</x:v>
      </x:c>
      <x:c r="J128" s="9" t="str">
        <x:v>KG PRI</x:v>
      </x:c>
      <x:c r="K128" s="9" t="str">
        <x:v>cradelcrestmon@gmail.com</x:v>
      </x:c>
      <x:c r="L128" s="9" t="str"/>
      <x:c r="M128" s="9" t="str"/>
      <x:c r="N128" s="9" t="str"/>
      <x:c r="O128" s="11" t="str"/>
      <x:c r="P128" s="11" t="str"/>
      <x:c r="Q128" s="9" t="str"/>
      <x:c r="R128" s="9" t="str">
        <x:v>NaSIA explicitly classifies private</x:v>
      </x:c>
      <x:c r="S128" s="9" t="str">
        <x:v>https://nasia.gov.gh/nasiadashboard/api.php?action=licensing_detail&amp;id=738</x:v>
      </x:c>
      <x:c r="T128" s="9" t="str">
        <x:v>https://nasia.gov.gh/nasiadashboard/api.php?action=licensing_detail&amp;id=738</x:v>
      </x:c>
      <x:c r="U128" s="9" t="str"/>
      <x:c r="V128" s="9" t="str">
        <x:v>Published address; mailbox and current role unconfirmed</x:v>
      </x:c>
      <x:c r="W128" s="12" t="str">
        <x:v>No</x:v>
      </x:c>
      <x:c r="X128" s="12" t="str">
        <x:v>Not sent</x:v>
      </x:c>
      <x:c r="Y128" s="12" t="str"/>
      <x:c r="Z128" s="12" t="str"/>
      <x:c r="AA128" s="12" t="str"/>
      <x:c r="AB128" s="12" t="str">
        <x:v>Not joined</x:v>
      </x:c>
      <x:c r="AC128" s="9" t="str"/>
      <x:c r="AD128" s="10" t="n">
        <x:f>IF(LEN(O128)&gt;0,1,0)</x:f>
        <x:v>0</x:v>
      </x:c>
      <x:c r="AE128" s="10" t="n">
        <x:f>IF(LEN(L128)&gt;0,1,0)</x:f>
        <x:v>0</x:v>
      </x:c>
    </x:row>
    <x:row r="129" ht="24" hidden="0" customHeight="1">
      <x:c r="A129" s="9" t="str">
        <x:v>VSS-0123</x:v>
      </x:c>
      <x:c r="B129" s="10" t="n">
        <x:v>1</x:v>
      </x:c>
      <x:c r="C129" s="10" t="n">
        <x:v>5</x:v>
      </x:c>
      <x:c r="D129" s="9" t="str">
        <x:v>13:00</x:v>
      </x:c>
      <x:c r="E129" s="9" t="str">
        <x:v>DIVINE STAR INTERNATIONAL SCHOOL</x:v>
      </x:c>
      <x:c r="F129" s="9" t="str">
        <x:v>Private basic school</x:v>
      </x:c>
      <x:c r="G129" s="9" t="str">
        <x:v>Volta</x:v>
      </x:c>
      <x:c r="H129" s="9" t="str">
        <x:v>HOHOE</x:v>
      </x:c>
      <x:c r="I129" s="9" t="str">
        <x:v>HOHOE BLAVE</x:v>
      </x:c>
      <x:c r="J129" s="9" t="str">
        <x:v>KG PRI JHS</x:v>
      </x:c>
      <x:c r="K129" s="9" t="str">
        <x:v>divinestar300@gmail.com</x:v>
      </x:c>
      <x:c r="L129" s="9" t="str"/>
      <x:c r="M129" s="9" t="str"/>
      <x:c r="N129" s="9" t="str"/>
      <x:c r="O129" s="11" t="str"/>
      <x:c r="P129" s="11" t="str"/>
      <x:c r="Q129" s="9" t="str"/>
      <x:c r="R129" s="9" t="str">
        <x:v>NaSIA explicitly classifies private</x:v>
      </x:c>
      <x:c r="S129" s="9" t="str">
        <x:v>https://nasia.gov.gh/nasiadashboard/api.php?action=licensing_detail&amp;id=739</x:v>
      </x:c>
      <x:c r="T129" s="9" t="str">
        <x:v>https://nasia.gov.gh/nasiadashboard/api.php?action=licensing_detail&amp;id=739</x:v>
      </x:c>
      <x:c r="U129" s="9" t="str"/>
      <x:c r="V129" s="9" t="str">
        <x:v>Published address; mailbox and current role unconfirmed</x:v>
      </x:c>
      <x:c r="W129" s="12" t="str">
        <x:v>No</x:v>
      </x:c>
      <x:c r="X129" s="12" t="str">
        <x:v>Not sent</x:v>
      </x:c>
      <x:c r="Y129" s="12" t="str"/>
      <x:c r="Z129" s="12" t="str"/>
      <x:c r="AA129" s="12" t="str"/>
      <x:c r="AB129" s="12" t="str">
        <x:v>Not joined</x:v>
      </x:c>
      <x:c r="AC129" s="9" t="str"/>
      <x:c r="AD129" s="10" t="n">
        <x:f>IF(LEN(O129)&gt;0,1,0)</x:f>
        <x:v>0</x:v>
      </x:c>
      <x:c r="AE129" s="10" t="n">
        <x:f>IF(LEN(L129)&gt;0,1,0)</x:f>
        <x:v>0</x:v>
      </x:c>
    </x:row>
    <x:row r="130" ht="24" hidden="0" customHeight="1">
      <x:c r="A130" s="9" t="str">
        <x:v>VSS-0124</x:v>
      </x:c>
      <x:c r="B130" s="10" t="n">
        <x:v>1</x:v>
      </x:c>
      <x:c r="C130" s="10" t="n">
        <x:v>5</x:v>
      </x:c>
      <x:c r="D130" s="9" t="str">
        <x:v>13:00</x:v>
      </x:c>
      <x:c r="E130" s="9" t="str">
        <x:v>HAPPY KIDS FOUNDATION</x:v>
      </x:c>
      <x:c r="F130" s="9" t="str">
        <x:v>Private basic school</x:v>
      </x:c>
      <x:c r="G130" s="9" t="str">
        <x:v>Volta</x:v>
      </x:c>
      <x:c r="H130" s="9" t="str">
        <x:v>HOHOE</x:v>
      </x:c>
      <x:c r="I130" s="9" t="str">
        <x:v>HOHOE WEGBE</x:v>
      </x:c>
      <x:c r="J130" s="9" t="str">
        <x:v>KG PRI JHS</x:v>
      </x:c>
      <x:c r="K130" s="9" t="str">
        <x:v>happykids@yahoo.com</x:v>
      </x:c>
      <x:c r="L130" s="9" t="str"/>
      <x:c r="M130" s="9" t="str"/>
      <x:c r="N130" s="9" t="str"/>
      <x:c r="O130" s="11" t="str"/>
      <x:c r="P130" s="11" t="str"/>
      <x:c r="Q130" s="9" t="str"/>
      <x:c r="R130" s="9" t="str">
        <x:v>NaSIA explicitly classifies private</x:v>
      </x:c>
      <x:c r="S130" s="9" t="str">
        <x:v>https://nasia.gov.gh/nasiadashboard/api.php?action=licensing_detail&amp;id=746</x:v>
      </x:c>
      <x:c r="T130" s="9" t="str">
        <x:v>https://nasia.gov.gh/nasiadashboard/api.php?action=licensing_detail&amp;id=746</x:v>
      </x:c>
      <x:c r="U130" s="9" t="str"/>
      <x:c r="V130" s="9" t="str">
        <x:v>Published address; mailbox and current role unconfirmed</x:v>
      </x:c>
      <x:c r="W130" s="12" t="str">
        <x:v>No</x:v>
      </x:c>
      <x:c r="X130" s="12" t="str">
        <x:v>Not sent</x:v>
      </x:c>
      <x:c r="Y130" s="12" t="str"/>
      <x:c r="Z130" s="12" t="str"/>
      <x:c r="AA130" s="12" t="str"/>
      <x:c r="AB130" s="12" t="str">
        <x:v>Not joined</x:v>
      </x:c>
      <x:c r="AC130" s="9" t="str"/>
      <x:c r="AD130" s="10" t="n">
        <x:f>IF(LEN(O130)&gt;0,1,0)</x:f>
        <x:v>0</x:v>
      </x:c>
      <x:c r="AE130" s="10" t="n">
        <x:f>IF(LEN(L130)&gt;0,1,0)</x:f>
        <x:v>0</x:v>
      </x:c>
    </x:row>
    <x:row r="131" ht="24" hidden="0" customHeight="1">
      <x:c r="A131" s="9" t="str">
        <x:v>VSS-0125</x:v>
      </x:c>
      <x:c r="B131" s="10" t="n">
        <x:v>1</x:v>
      </x:c>
      <x:c r="C131" s="10" t="n">
        <x:v>5</x:v>
      </x:c>
      <x:c r="D131" s="9" t="str">
        <x:v>13:00</x:v>
      </x:c>
      <x:c r="E131" s="9" t="str">
        <x:v>HAVILORLOR FOUNDATION - HOHOE</x:v>
      </x:c>
      <x:c r="F131" s="9" t="str">
        <x:v>Private basic school</x:v>
      </x:c>
      <x:c r="G131" s="9" t="str">
        <x:v>Volta</x:v>
      </x:c>
      <x:c r="H131" s="9" t="str">
        <x:v>HOHOE</x:v>
      </x:c>
      <x:c r="I131" s="9" t="str">
        <x:v>HOHOE</x:v>
      </x:c>
      <x:c r="J131" s="9" t="str">
        <x:v>KG PRI JHS</x:v>
      </x:c>
      <x:c r="K131" s="9" t="str">
        <x:v>havilorlor1@yahoo.com</x:v>
      </x:c>
      <x:c r="L131" s="9" t="str">
        <x:v>MATHEW ZIWU</x:v>
      </x:c>
      <x:c r="M131" s="9" t="str"/>
      <x:c r="N131" s="9" t="str"/>
      <x:c r="O131" s="11" t="str"/>
      <x:c r="P131" s="11" t="str"/>
      <x:c r="Q131" s="9" t="str"/>
      <x:c r="R131" s="9" t="str">
        <x:v>NaSIA explicitly classifies private</x:v>
      </x:c>
      <x:c r="S131" s="9" t="str">
        <x:v>https://nasia.gov.gh/nasiadashboard/api.php?action=licensing_detail&amp;id=1326</x:v>
      </x:c>
      <x:c r="T131" s="9" t="str">
        <x:v>https://nasia.gov.gh/nasiadashboard/api.php?action=licensing_detail&amp;id=1326</x:v>
      </x:c>
      <x:c r="U131" s="9" t="str"/>
      <x:c r="V131" s="9" t="str">
        <x:v>Published address; mailbox and current role unconfirmed</x:v>
      </x:c>
      <x:c r="W131" s="12" t="str">
        <x:v>No</x:v>
      </x:c>
      <x:c r="X131" s="12" t="str">
        <x:v>Not sent</x:v>
      </x:c>
      <x:c r="Y131" s="12" t="str"/>
      <x:c r="Z131" s="12" t="str"/>
      <x:c r="AA131" s="12" t="str"/>
      <x:c r="AB131" s="12" t="str">
        <x:v>Not joined</x:v>
      </x:c>
      <x:c r="AC131" s="9" t="str"/>
      <x:c r="AD131" s="10" t="n">
        <x:f>IF(LEN(O131)&gt;0,1,0)</x:f>
        <x:v>0</x:v>
      </x:c>
      <x:c r="AE131" s="10" t="n">
        <x:f>IF(LEN(L131)&gt;0,1,0)</x:f>
        <x:v>1</x:v>
      </x:c>
    </x:row>
    <x:row r="132" ht="24" hidden="0" customHeight="1">
      <x:c r="A132" s="9" t="str">
        <x:v>VSS-0126</x:v>
      </x:c>
      <x:c r="B132" s="10" t="n">
        <x:v>1</x:v>
      </x:c>
      <x:c r="C132" s="10" t="n">
        <x:v>6</x:v>
      </x:c>
      <x:c r="D132" s="9" t="str">
        <x:v>14:00</x:v>
      </x:c>
      <x:c r="E132" s="9" t="str">
        <x:v>HOHOE AGAPE GLOBAL EVANGELICAL SCHOOL</x:v>
      </x:c>
      <x:c r="F132" s="9" t="str">
        <x:v>Private basic school</x:v>
      </x:c>
      <x:c r="G132" s="9" t="str">
        <x:v>Volta</x:v>
      </x:c>
      <x:c r="H132" s="9" t="str">
        <x:v>HOHOE</x:v>
      </x:c>
      <x:c r="I132" s="9" t="str">
        <x:v>HOHOE</x:v>
      </x:c>
      <x:c r="J132" s="9" t="str">
        <x:v>KG PRI JHS</x:v>
      </x:c>
      <x:c r="K132" s="9" t="str">
        <x:v>hohoeagapeglobalevangelicalsch@gmail.com</x:v>
      </x:c>
      <x:c r="L132" s="9" t="str">
        <x:v>HOHOE GLOBAL EVANGELICAL CHURCH</x:v>
      </x:c>
      <x:c r="M132" s="9" t="str"/>
      <x:c r="N132" s="9" t="str"/>
      <x:c r="O132" s="11" t="str"/>
      <x:c r="P132" s="11" t="str"/>
      <x:c r="Q132" s="9" t="str"/>
      <x:c r="R132" s="9" t="str">
        <x:v>NaSIA explicitly classifies private</x:v>
      </x:c>
      <x:c r="S132" s="9" t="str">
        <x:v>https://nasia.gov.gh/nasiadashboard/api.php?action=licensing_detail&amp;id=1329</x:v>
      </x:c>
      <x:c r="T132" s="9" t="str">
        <x:v>https://nasia.gov.gh/nasiadashboard/api.php?action=licensing_detail&amp;id=1329</x:v>
      </x:c>
      <x:c r="U132" s="9" t="str"/>
      <x:c r="V132" s="9" t="str">
        <x:v>Published address; mailbox and current role unconfirmed</x:v>
      </x:c>
      <x:c r="W132" s="12" t="str">
        <x:v>No</x:v>
      </x:c>
      <x:c r="X132" s="12" t="str">
        <x:v>Not sent</x:v>
      </x:c>
      <x:c r="Y132" s="12" t="str"/>
      <x:c r="Z132" s="12" t="str"/>
      <x:c r="AA132" s="12" t="str"/>
      <x:c r="AB132" s="12" t="str">
        <x:v>Not joined</x:v>
      </x:c>
      <x:c r="AC132" s="9" t="str"/>
      <x:c r="AD132" s="10" t="n">
        <x:f>IF(LEN(O132)&gt;0,1,0)</x:f>
        <x:v>0</x:v>
      </x:c>
      <x:c r="AE132" s="10" t="n">
        <x:f>IF(LEN(L132)&gt;0,1,0)</x:f>
        <x:v>1</x:v>
      </x:c>
    </x:row>
    <x:row r="133" ht="24" hidden="0" customHeight="1">
      <x:c r="A133" s="9" t="str">
        <x:v>VSS-0127</x:v>
      </x:c>
      <x:c r="B133" s="10" t="n">
        <x:v>1</x:v>
      </x:c>
      <x:c r="C133" s="10" t="n">
        <x:v>6</x:v>
      </x:c>
      <x:c r="D133" s="9" t="str">
        <x:v>14:00</x:v>
      </x:c>
      <x:c r="E133" s="9" t="str">
        <x:v>JACK ACADEMY</x:v>
      </x:c>
      <x:c r="F133" s="9" t="str">
        <x:v>Private basic school</x:v>
      </x:c>
      <x:c r="G133" s="9" t="str">
        <x:v>Volta</x:v>
      </x:c>
      <x:c r="H133" s="9" t="str">
        <x:v>HOHOE</x:v>
      </x:c>
      <x:c r="I133" s="9" t="str">
        <x:v>FODOME AMLE</x:v>
      </x:c>
      <x:c r="J133" s="9" t="str">
        <x:v>KG PRI</x:v>
      </x:c>
      <x:c r="K133" s="9" t="str">
        <x:v>berniceadjeiwaa@gmail.com</x:v>
      </x:c>
      <x:c r="L133" s="9" t="str"/>
      <x:c r="M133" s="9" t="str"/>
      <x:c r="N133" s="9" t="str"/>
      <x:c r="O133" s="11" t="str"/>
      <x:c r="P133" s="11" t="str"/>
      <x:c r="Q133" s="9" t="str"/>
      <x:c r="R133" s="9" t="str">
        <x:v>NaSIA explicitly classifies private</x:v>
      </x:c>
      <x:c r="S133" s="9" t="str">
        <x:v>https://nasia.gov.gh/nasiadashboard/api.php?action=licensing_detail&amp;id=743</x:v>
      </x:c>
      <x:c r="T133" s="9" t="str">
        <x:v>https://nasia.gov.gh/nasiadashboard/api.php?action=licensing_detail&amp;id=743</x:v>
      </x:c>
      <x:c r="U133" s="9" t="str"/>
      <x:c r="V133" s="9" t="str">
        <x:v>Published address; mailbox and current role unconfirmed</x:v>
      </x:c>
      <x:c r="W133" s="12" t="str">
        <x:v>No</x:v>
      </x:c>
      <x:c r="X133" s="12" t="str">
        <x:v>Not sent</x:v>
      </x:c>
      <x:c r="Y133" s="12" t="str"/>
      <x:c r="Z133" s="12" t="str"/>
      <x:c r="AA133" s="12" t="str"/>
      <x:c r="AB133" s="12" t="str">
        <x:v>Not joined</x:v>
      </x:c>
      <x:c r="AC133" s="9" t="str"/>
      <x:c r="AD133" s="10" t="n">
        <x:f>IF(LEN(O133)&gt;0,1,0)</x:f>
        <x:v>0</x:v>
      </x:c>
      <x:c r="AE133" s="10" t="n">
        <x:f>IF(LEN(L133)&gt;0,1,0)</x:f>
        <x:v>0</x:v>
      </x:c>
    </x:row>
    <x:row r="134" ht="24" hidden="0" customHeight="1">
      <x:c r="A134" s="9" t="str">
        <x:v>VSS-0128</x:v>
      </x:c>
      <x:c r="B134" s="10" t="n">
        <x:v>1</x:v>
      </x:c>
      <x:c r="C134" s="10" t="n">
        <x:v>6</x:v>
      </x:c>
      <x:c r="D134" s="9" t="str">
        <x:v>14:00</x:v>
      </x:c>
      <x:c r="E134" s="9" t="str">
        <x:v>JF IMPACT MONTESSORI SCHOOL</x:v>
      </x:c>
      <x:c r="F134" s="9" t="str">
        <x:v>Private basic school</x:v>
      </x:c>
      <x:c r="G134" s="9" t="str">
        <x:v>Volta</x:v>
      </x:c>
      <x:c r="H134" s="9" t="str">
        <x:v>HOHOE</x:v>
      </x:c>
      <x:c r="I134" s="9" t="str">
        <x:v>HOHOE KPOETA</x:v>
      </x:c>
      <x:c r="J134" s="9" t="str">
        <x:v>KG PRI</x:v>
      </x:c>
      <x:c r="K134" s="9" t="str">
        <x:v>skafui808@gmail.com</x:v>
      </x:c>
      <x:c r="L134" s="9" t="str"/>
      <x:c r="M134" s="9" t="str"/>
      <x:c r="N134" s="9" t="str"/>
      <x:c r="O134" s="11" t="str"/>
      <x:c r="P134" s="11" t="str"/>
      <x:c r="Q134" s="9" t="str"/>
      <x:c r="R134" s="9" t="str">
        <x:v>NaSIA explicitly classifies private</x:v>
      </x:c>
      <x:c r="S134" s="9" t="str">
        <x:v>https://nasia.gov.gh/nasiadashboard/api.php?action=licensing_detail&amp;id=748</x:v>
      </x:c>
      <x:c r="T134" s="9" t="str">
        <x:v>https://nasia.gov.gh/nasiadashboard/api.php?action=licensing_detail&amp;id=748</x:v>
      </x:c>
      <x:c r="U134" s="9" t="str"/>
      <x:c r="V134" s="9" t="str">
        <x:v>Published address; mailbox and current role unconfirmed</x:v>
      </x:c>
      <x:c r="W134" s="12" t="str">
        <x:v>No</x:v>
      </x:c>
      <x:c r="X134" s="12" t="str">
        <x:v>Not sent</x:v>
      </x:c>
      <x:c r="Y134" s="12" t="str"/>
      <x:c r="Z134" s="12" t="str"/>
      <x:c r="AA134" s="12" t="str"/>
      <x:c r="AB134" s="12" t="str">
        <x:v>Not joined</x:v>
      </x:c>
      <x:c r="AC134" s="9" t="str"/>
      <x:c r="AD134" s="10" t="n">
        <x:f>IF(LEN(O134)&gt;0,1,0)</x:f>
        <x:v>0</x:v>
      </x:c>
      <x:c r="AE134" s="10" t="n">
        <x:f>IF(LEN(L134)&gt;0,1,0)</x:f>
        <x:v>0</x:v>
      </x:c>
    </x:row>
    <x:row r="135" ht="24" hidden="0" customHeight="1">
      <x:c r="A135" s="9" t="str">
        <x:v>VSS-0129</x:v>
      </x:c>
      <x:c r="B135" s="10" t="n">
        <x:v>1</x:v>
      </x:c>
      <x:c r="C135" s="10" t="n">
        <x:v>6</x:v>
      </x:c>
      <x:c r="D135" s="9" t="str">
        <x:v>14:00</x:v>
      </x:c>
      <x:c r="E135" s="9" t="str">
        <x:v>LIVING VISION ACADEMY</x:v>
      </x:c>
      <x:c r="F135" s="9" t="str">
        <x:v>Private basic school</x:v>
      </x:c>
      <x:c r="G135" s="9" t="str">
        <x:v>Volta</x:v>
      </x:c>
      <x:c r="H135" s="9" t="str">
        <x:v>HOHOE</x:v>
      </x:c>
      <x:c r="I135" s="9" t="str">
        <x:v>HOHOE KPEME</x:v>
      </x:c>
      <x:c r="J135" s="9" t="str">
        <x:v>KG PRI JHS</x:v>
      </x:c>
      <x:c r="K135" s="9" t="str">
        <x:v>livingvisionacademy@gmail.com</x:v>
      </x:c>
      <x:c r="L135" s="9" t="str">
        <x:v>KPOGLI MATHEW</x:v>
      </x:c>
      <x:c r="M135" s="9" t="str"/>
      <x:c r="N135" s="9" t="str"/>
      <x:c r="O135" s="11" t="str"/>
      <x:c r="P135" s="11" t="str"/>
      <x:c r="Q135" s="9" t="str"/>
      <x:c r="R135" s="9" t="str">
        <x:v>NaSIA explicitly classifies private</x:v>
      </x:c>
      <x:c r="S135" s="9" t="str">
        <x:v>https://nasia.gov.gh/nasiadashboard/api.php?action=licensing_detail&amp;id=1328</x:v>
      </x:c>
      <x:c r="T135" s="9" t="str">
        <x:v>https://nasia.gov.gh/nasiadashboard/api.php?action=licensing_detail&amp;id=1328</x:v>
      </x:c>
      <x:c r="U135" s="9" t="str"/>
      <x:c r="V135" s="9" t="str">
        <x:v>Published address; mailbox and current role unconfirmed</x:v>
      </x:c>
      <x:c r="W135" s="12" t="str">
        <x:v>No</x:v>
      </x:c>
      <x:c r="X135" s="12" t="str">
        <x:v>Not sent</x:v>
      </x:c>
      <x:c r="Y135" s="12" t="str"/>
      <x:c r="Z135" s="12" t="str"/>
      <x:c r="AA135" s="12" t="str"/>
      <x:c r="AB135" s="12" t="str">
        <x:v>Not joined</x:v>
      </x:c>
      <x:c r="AC135" s="9" t="str"/>
      <x:c r="AD135" s="10" t="n">
        <x:f>IF(LEN(O135)&gt;0,1,0)</x:f>
        <x:v>0</x:v>
      </x:c>
      <x:c r="AE135" s="10" t="n">
        <x:f>IF(LEN(L135)&gt;0,1,0)</x:f>
        <x:v>1</x:v>
      </x:c>
    </x:row>
    <x:row r="136" ht="24" hidden="0" customHeight="1">
      <x:c r="A136" s="9" t="str">
        <x:v>VSS-0130</x:v>
      </x:c>
      <x:c r="B136" s="10" t="n">
        <x:v>1</x:v>
      </x:c>
      <x:c r="C136" s="10" t="n">
        <x:v>6</x:v>
      </x:c>
      <x:c r="D136" s="9" t="str">
        <x:v>14:00</x:v>
      </x:c>
      <x:c r="E136" s="9" t="str">
        <x:v>MOMO MONTESSORI PREPARATORY SCHOOL</x:v>
      </x:c>
      <x:c r="F136" s="9" t="str">
        <x:v>Private basic school</x:v>
      </x:c>
      <x:c r="G136" s="9" t="str">
        <x:v>Volta</x:v>
      </x:c>
      <x:c r="H136" s="9" t="str">
        <x:v>HOHOE</x:v>
      </x:c>
      <x:c r="I136" s="9" t="str">
        <x:v>HOHOE BLAVE</x:v>
      </x:c>
      <x:c r="J136" s="9" t="str">
        <x:v>KG PRI JHS</x:v>
      </x:c>
      <x:c r="K136" s="9" t="str">
        <x:v>divine_agbley@yahoo.com</x:v>
      </x:c>
      <x:c r="L136" s="9" t="str">
        <x:v>DIVINE WOENENYO AGBLEY</x:v>
      </x:c>
      <x:c r="M136" s="9" t="str"/>
      <x:c r="N136" s="9" t="str"/>
      <x:c r="O136" s="11" t="str"/>
      <x:c r="P136" s="11" t="str"/>
      <x:c r="Q136" s="9" t="str"/>
      <x:c r="R136" s="9" t="str">
        <x:v>NaSIA explicitly classifies private</x:v>
      </x:c>
      <x:c r="S136" s="9" t="str">
        <x:v>https://nasia.gov.gh/nasiadashboard/api.php?action=licensing_detail&amp;id=1324</x:v>
      </x:c>
      <x:c r="T136" s="9" t="str">
        <x:v>https://nasia.gov.gh/nasiadashboard/api.php?action=licensing_detail&amp;id=1324</x:v>
      </x:c>
      <x:c r="U136" s="9" t="str"/>
      <x:c r="V136" s="9" t="str">
        <x:v>Published address; mailbox and current role unconfirmed</x:v>
      </x:c>
      <x:c r="W136" s="12" t="str">
        <x:v>No</x:v>
      </x:c>
      <x:c r="X136" s="12" t="str">
        <x:v>Not sent</x:v>
      </x:c>
      <x:c r="Y136" s="12" t="str"/>
      <x:c r="Z136" s="12" t="str"/>
      <x:c r="AA136" s="12" t="str"/>
      <x:c r="AB136" s="12" t="str">
        <x:v>Not joined</x:v>
      </x:c>
      <x:c r="AC136" s="9" t="str"/>
      <x:c r="AD136" s="10" t="n">
        <x:f>IF(LEN(O136)&gt;0,1,0)</x:f>
        <x:v>0</x:v>
      </x:c>
      <x:c r="AE136" s="10" t="n">
        <x:f>IF(LEN(L136)&gt;0,1,0)</x:f>
        <x:v>1</x:v>
      </x:c>
    </x:row>
    <x:row r="137" ht="24" hidden="0" customHeight="1">
      <x:c r="A137" s="9" t="str">
        <x:v>VSS-0131</x:v>
      </x:c>
      <x:c r="B137" s="10" t="n">
        <x:v>1</x:v>
      </x:c>
      <x:c r="C137" s="10" t="n">
        <x:v>6</x:v>
      </x:c>
      <x:c r="D137" s="9" t="str">
        <x:v>14:00</x:v>
      </x:c>
      <x:c r="E137" s="9" t="str">
        <x:v>NEDLOVE PREPARATORY SCHOOL</x:v>
      </x:c>
      <x:c r="F137" s="9" t="str">
        <x:v>Private basic school</x:v>
      </x:c>
      <x:c r="G137" s="9" t="str">
        <x:v>Volta</x:v>
      </x:c>
      <x:c r="H137" s="9" t="str">
        <x:v>HOHOE</x:v>
      </x:c>
      <x:c r="I137" s="9" t="str">
        <x:v>HOHOE ABANSI</x:v>
      </x:c>
      <x:c r="J137" s="9" t="str">
        <x:v>KG PRI</x:v>
      </x:c>
      <x:c r="K137" s="9" t="str">
        <x:v>nedlovepreparatoryschool@gmail.com</x:v>
      </x:c>
      <x:c r="L137" s="9" t="str"/>
      <x:c r="M137" s="9" t="str"/>
      <x:c r="N137" s="9" t="str"/>
      <x:c r="O137" s="11" t="str"/>
      <x:c r="P137" s="11" t="str"/>
      <x:c r="Q137" s="9" t="str"/>
      <x:c r="R137" s="9" t="str">
        <x:v>NaSIA explicitly classifies private</x:v>
      </x:c>
      <x:c r="S137" s="9" t="str">
        <x:v>https://nasia.gov.gh/nasiadashboard/api.php?action=licensing_detail&amp;id=337</x:v>
      </x:c>
      <x:c r="T137" s="9" t="str">
        <x:v>https://nasia.gov.gh/nasiadashboard/api.php?action=licensing_detail&amp;id=337</x:v>
      </x:c>
      <x:c r="U137" s="9" t="str"/>
      <x:c r="V137" s="9" t="str">
        <x:v>Published address; mailbox and current role unconfirmed</x:v>
      </x:c>
      <x:c r="W137" s="12" t="str">
        <x:v>No</x:v>
      </x:c>
      <x:c r="X137" s="12" t="str">
        <x:v>Not sent</x:v>
      </x:c>
      <x:c r="Y137" s="12" t="str"/>
      <x:c r="Z137" s="12" t="str"/>
      <x:c r="AA137" s="12" t="str"/>
      <x:c r="AB137" s="12" t="str">
        <x:v>Not joined</x:v>
      </x:c>
      <x:c r="AC137" s="9" t="str"/>
      <x:c r="AD137" s="10" t="n">
        <x:f>IF(LEN(O137)&gt;0,1,0)</x:f>
        <x:v>0</x:v>
      </x:c>
      <x:c r="AE137" s="10" t="n">
        <x:f>IF(LEN(L137)&gt;0,1,0)</x:f>
        <x:v>0</x:v>
      </x:c>
    </x:row>
    <x:row r="138" ht="24" hidden="0" customHeight="1">
      <x:c r="A138" s="9" t="str">
        <x:v>VSS-0132</x:v>
      </x:c>
      <x:c r="B138" s="10" t="n">
        <x:v>1</x:v>
      </x:c>
      <x:c r="C138" s="10" t="n">
        <x:v>6</x:v>
      </x:c>
      <x:c r="D138" s="9" t="str">
        <x:v>14:00</x:v>
      </x:c>
      <x:c r="E138" s="9" t="str">
        <x:v>PRECIOUS PEARLS PREPARATORY SCHOOL- GBI KLEDJO</x:v>
      </x:c>
      <x:c r="F138" s="9" t="str">
        <x:v>Private basic school</x:v>
      </x:c>
      <x:c r="G138" s="9" t="str">
        <x:v>Volta</x:v>
      </x:c>
      <x:c r="H138" s="9" t="str">
        <x:v>HOHOE</x:v>
      </x:c>
      <x:c r="I138" s="9" t="str">
        <x:v>HOHOE KLEDJO</x:v>
      </x:c>
      <x:c r="J138" s="9" t="str">
        <x:v>KG PRI JHS</x:v>
      </x:c>
      <x:c r="K138" s="9" t="str">
        <x:v>pearltcudjoe@gmail.com</x:v>
      </x:c>
      <x:c r="L138" s="9" t="str"/>
      <x:c r="M138" s="9" t="str"/>
      <x:c r="N138" s="9" t="str"/>
      <x:c r="O138" s="11" t="str"/>
      <x:c r="P138" s="11" t="str"/>
      <x:c r="Q138" s="9" t="str"/>
      <x:c r="R138" s="9" t="str">
        <x:v>NaSIA explicitly classifies private</x:v>
      </x:c>
      <x:c r="S138" s="9" t="str">
        <x:v>https://nasia.gov.gh/nasiadashboard/api.php?action=licensing_detail&amp;id=747</x:v>
      </x:c>
      <x:c r="T138" s="9" t="str">
        <x:v>https://nasia.gov.gh/nasiadashboard/api.php?action=licensing_detail&amp;id=747</x:v>
      </x:c>
      <x:c r="U138" s="9" t="str"/>
      <x:c r="V138" s="9" t="str">
        <x:v>Published address; mailbox and current role unconfirmed</x:v>
      </x:c>
      <x:c r="W138" s="12" t="str">
        <x:v>No</x:v>
      </x:c>
      <x:c r="X138" s="12" t="str">
        <x:v>Not sent</x:v>
      </x:c>
      <x:c r="Y138" s="12" t="str"/>
      <x:c r="Z138" s="12" t="str"/>
      <x:c r="AA138" s="12" t="str"/>
      <x:c r="AB138" s="12" t="str">
        <x:v>Not joined</x:v>
      </x:c>
      <x:c r="AC138" s="9" t="str"/>
      <x:c r="AD138" s="10" t="n">
        <x:f>IF(LEN(O138)&gt;0,1,0)</x:f>
        <x:v>0</x:v>
      </x:c>
      <x:c r="AE138" s="10" t="n">
        <x:f>IF(LEN(L138)&gt;0,1,0)</x:f>
        <x:v>0</x:v>
      </x:c>
    </x:row>
    <x:row r="139" ht="24" hidden="0" customHeight="1">
      <x:c r="A139" s="9" t="str">
        <x:v>VSS-0133</x:v>
      </x:c>
      <x:c r="B139" s="10" t="n">
        <x:v>1</x:v>
      </x:c>
      <x:c r="C139" s="10" t="n">
        <x:v>6</x:v>
      </x:c>
      <x:c r="D139" s="9" t="str">
        <x:v>14:00</x:v>
      </x:c>
      <x:c r="E139" s="9" t="str">
        <x:v>SANKIS ACADEMY</x:v>
      </x:c>
      <x:c r="F139" s="9" t="str">
        <x:v>Private basic school</x:v>
      </x:c>
      <x:c r="G139" s="9" t="str">
        <x:v>Volta</x:v>
      </x:c>
      <x:c r="H139" s="9" t="str">
        <x:v>HOHOE</x:v>
      </x:c>
      <x:c r="I139" s="9" t="str">
        <x:v>HOHOE AHADO</x:v>
      </x:c>
      <x:c r="J139" s="9" t="str">
        <x:v>KG PRI JHS</x:v>
      </x:c>
      <x:c r="K139" s="9" t="str">
        <x:v>berniceamenyewu@gmail.com</x:v>
      </x:c>
      <x:c r="L139" s="9" t="str">
        <x:v>AMENYEWU BERNICE DELALI</x:v>
      </x:c>
      <x:c r="M139" s="9" t="str"/>
      <x:c r="N139" s="9" t="str"/>
      <x:c r="O139" s="11" t="str"/>
      <x:c r="P139" s="11" t="str"/>
      <x:c r="Q139" s="9" t="str"/>
      <x:c r="R139" s="9" t="str">
        <x:v>NaSIA explicitly classifies private</x:v>
      </x:c>
      <x:c r="S139" s="9" t="str">
        <x:v>https://nasia.gov.gh/nasiadashboard/api.php?action=licensing_detail&amp;id=1323</x:v>
      </x:c>
      <x:c r="T139" s="9" t="str">
        <x:v>https://nasia.gov.gh/nasiadashboard/api.php?action=licensing_detail&amp;id=1323</x:v>
      </x:c>
      <x:c r="U139" s="9" t="str"/>
      <x:c r="V139" s="9" t="str">
        <x:v>Published address; mailbox and current role unconfirmed</x:v>
      </x:c>
      <x:c r="W139" s="12" t="str">
        <x:v>No</x:v>
      </x:c>
      <x:c r="X139" s="12" t="str">
        <x:v>Not sent</x:v>
      </x:c>
      <x:c r="Y139" s="12" t="str"/>
      <x:c r="Z139" s="12" t="str"/>
      <x:c r="AA139" s="12" t="str"/>
      <x:c r="AB139" s="12" t="str">
        <x:v>Not joined</x:v>
      </x:c>
      <x:c r="AC139" s="9" t="str"/>
      <x:c r="AD139" s="10" t="n">
        <x:f>IF(LEN(O139)&gt;0,1,0)</x:f>
        <x:v>0</x:v>
      </x:c>
      <x:c r="AE139" s="10" t="n">
        <x:f>IF(LEN(L139)&gt;0,1,0)</x:f>
        <x:v>1</x:v>
      </x:c>
    </x:row>
    <x:row r="140" ht="24" hidden="0" customHeight="1">
      <x:c r="A140" s="9" t="str">
        <x:v>VSS-0134</x:v>
      </x:c>
      <x:c r="B140" s="10" t="n">
        <x:v>1</x:v>
      </x:c>
      <x:c r="C140" s="10" t="n">
        <x:v>6</x:v>
      </x:c>
      <x:c r="D140" s="9" t="str">
        <x:v>14:00</x:v>
      </x:c>
      <x:c r="E140" s="9" t="str">
        <x:v>SISTERS OF MARY MOTHER OF THE CHURCH</x:v>
      </x:c>
      <x:c r="F140" s="9" t="str">
        <x:v>Private basic school</x:v>
      </x:c>
      <x:c r="G140" s="9" t="str">
        <x:v>Volta</x:v>
      </x:c>
      <x:c r="H140" s="9" t="str">
        <x:v>HOHOE</x:v>
      </x:c>
      <x:c r="I140" s="9" t="str">
        <x:v>HOHOE</x:v>
      </x:c>
      <x:c r="J140" s="9" t="str">
        <x:v>KG PRI JHS</x:v>
      </x:c>
      <x:c r="K140" s="9" t="str">
        <x:v>lucymavis@gmail.com</x:v>
      </x:c>
      <x:c r="L140" s="9" t="str"/>
      <x:c r="M140" s="9" t="str"/>
      <x:c r="N140" s="9" t="str"/>
      <x:c r="O140" s="11" t="str"/>
      <x:c r="P140" s="11" t="str"/>
      <x:c r="Q140" s="9" t="str"/>
      <x:c r="R140" s="9" t="str">
        <x:v>NaSIA explicitly classifies private</x:v>
      </x:c>
      <x:c r="S140" s="9" t="str">
        <x:v>https://nasia.gov.gh/nasiadashboard/api.php?action=licensing_detail&amp;id=740</x:v>
      </x:c>
      <x:c r="T140" s="9" t="str">
        <x:v>https://nasia.gov.gh/nasiadashboard/api.php?action=licensing_detail&amp;id=740</x:v>
      </x:c>
      <x:c r="U140" s="9" t="str"/>
      <x:c r="V140" s="9" t="str">
        <x:v>Published address; mailbox and current role unconfirmed</x:v>
      </x:c>
      <x:c r="W140" s="12" t="str">
        <x:v>No</x:v>
      </x:c>
      <x:c r="X140" s="12" t="str">
        <x:v>Not sent</x:v>
      </x:c>
      <x:c r="Y140" s="12" t="str"/>
      <x:c r="Z140" s="12" t="str"/>
      <x:c r="AA140" s="12" t="str"/>
      <x:c r="AB140" s="12" t="str">
        <x:v>Not joined</x:v>
      </x:c>
      <x:c r="AC140" s="9" t="str"/>
      <x:c r="AD140" s="10" t="n">
        <x:f>IF(LEN(O140)&gt;0,1,0)</x:f>
        <x:v>0</x:v>
      </x:c>
      <x:c r="AE140" s="10" t="n">
        <x:f>IF(LEN(L140)&gt;0,1,0)</x:f>
        <x:v>0</x:v>
      </x:c>
    </x:row>
    <x:row r="141" ht="24" hidden="0" customHeight="1">
      <x:c r="A141" s="9" t="str">
        <x:v>VSS-0135</x:v>
      </x:c>
      <x:c r="B141" s="10" t="n">
        <x:v>1</x:v>
      </x:c>
      <x:c r="C141" s="10" t="n">
        <x:v>6</x:v>
      </x:c>
      <x:c r="D141" s="9" t="str">
        <x:v>14:00</x:v>
      </x:c>
      <x:c r="E141" s="9" t="str">
        <x:v>SONRISE CHRISTIAN ACADEMY</x:v>
      </x:c>
      <x:c r="F141" s="9" t="str">
        <x:v>Private basic school</x:v>
      </x:c>
      <x:c r="G141" s="9" t="str">
        <x:v>Volta</x:v>
      </x:c>
      <x:c r="H141" s="9" t="str">
        <x:v>HOHOE</x:v>
      </x:c>
      <x:c r="I141" s="9" t="str">
        <x:v>HOHOE TREVI</x:v>
      </x:c>
      <x:c r="J141" s="9" t="str">
        <x:v>PRI KG JHS</x:v>
      </x:c>
      <x:c r="K141" s="9" t="str">
        <x:v>sonrisechristianacademic222@gmail.com</x:v>
      </x:c>
      <x:c r="L141" s="9" t="str">
        <x:v>NUTSUKPUI STEPHEN</x:v>
      </x:c>
      <x:c r="M141" s="9" t="str"/>
      <x:c r="N141" s="9" t="str"/>
      <x:c r="O141" s="11" t="str"/>
      <x:c r="P141" s="11" t="str"/>
      <x:c r="Q141" s="9" t="str"/>
      <x:c r="R141" s="9" t="str">
        <x:v>NaSIA explicitly classifies private</x:v>
      </x:c>
      <x:c r="S141" s="9" t="str">
        <x:v>https://nasia.gov.gh/nasiadashboard/api.php?action=licensing_detail&amp;id=1330</x:v>
      </x:c>
      <x:c r="T141" s="9" t="str">
        <x:v>https://nasia.gov.gh/nasiadashboard/api.php?action=licensing_detail&amp;id=1330</x:v>
      </x:c>
      <x:c r="U141" s="9" t="str"/>
      <x:c r="V141" s="9" t="str">
        <x:v>Published address; mailbox and current role unconfirmed</x:v>
      </x:c>
      <x:c r="W141" s="12" t="str">
        <x:v>No</x:v>
      </x:c>
      <x:c r="X141" s="12" t="str">
        <x:v>Not sent</x:v>
      </x:c>
      <x:c r="Y141" s="12" t="str"/>
      <x:c r="Z141" s="12" t="str"/>
      <x:c r="AA141" s="12" t="str"/>
      <x:c r="AB141" s="12" t="str">
        <x:v>Not joined</x:v>
      </x:c>
      <x:c r="AC141" s="9" t="str"/>
      <x:c r="AD141" s="10" t="n">
        <x:f>IF(LEN(O141)&gt;0,1,0)</x:f>
        <x:v>0</x:v>
      </x:c>
      <x:c r="AE141" s="10" t="n">
        <x:f>IF(LEN(L141)&gt;0,1,0)</x:f>
        <x:v>1</x:v>
      </x:c>
    </x:row>
    <x:row r="142" ht="24" hidden="0" customHeight="1">
      <x:c r="A142" s="9" t="str">
        <x:v>VSS-0136</x:v>
      </x:c>
      <x:c r="B142" s="10" t="n">
        <x:v>1</x:v>
      </x:c>
      <x:c r="C142" s="10" t="n">
        <x:v>6</x:v>
      </x:c>
      <x:c r="D142" s="9" t="str">
        <x:v>14:00</x:v>
      </x:c>
      <x:c r="E142" s="9" t="str">
        <x:v>ST. JOSEPH'S SCHOOL COMPLEX - HOHOE</x:v>
      </x:c>
      <x:c r="F142" s="9" t="str">
        <x:v>Private basic school</x:v>
      </x:c>
      <x:c r="G142" s="9" t="str">
        <x:v>Volta</x:v>
      </x:c>
      <x:c r="H142" s="9" t="str">
        <x:v>HOHOE</x:v>
      </x:c>
      <x:c r="I142" s="9" t="str">
        <x:v>HOHOE AHADO</x:v>
      </x:c>
      <x:c r="J142" s="9" t="str">
        <x:v>KG PRI JHS</x:v>
      </x:c>
      <x:c r="K142" s="9" t="str">
        <x:v>stjosephsschoolcomplex@gmail.com</x:v>
      </x:c>
      <x:c r="L142" s="9" t="str"/>
      <x:c r="M142" s="9" t="str"/>
      <x:c r="N142" s="9" t="str"/>
      <x:c r="O142" s="11" t="str"/>
      <x:c r="P142" s="11" t="str"/>
      <x:c r="Q142" s="9" t="str"/>
      <x:c r="R142" s="9" t="str">
        <x:v>NaSIA explicitly classifies private</x:v>
      </x:c>
      <x:c r="S142" s="9" t="str">
        <x:v>https://nasia.gov.gh/nasiadashboard/api.php?action=licensing_detail&amp;id=744</x:v>
      </x:c>
      <x:c r="T142" s="9" t="str">
        <x:v>https://nasia.gov.gh/nasiadashboard/api.php?action=licensing_detail&amp;id=744</x:v>
      </x:c>
      <x:c r="U142" s="9" t="str"/>
      <x:c r="V142" s="9" t="str">
        <x:v>Published address; mailbox and current role unconfirmed</x:v>
      </x:c>
      <x:c r="W142" s="12" t="str">
        <x:v>No</x:v>
      </x:c>
      <x:c r="X142" s="12" t="str">
        <x:v>Not sent</x:v>
      </x:c>
      <x:c r="Y142" s="12" t="str"/>
      <x:c r="Z142" s="12" t="str"/>
      <x:c r="AA142" s="12" t="str"/>
      <x:c r="AB142" s="12" t="str">
        <x:v>Not joined</x:v>
      </x:c>
      <x:c r="AC142" s="9" t="str"/>
      <x:c r="AD142" s="10" t="n">
        <x:f>IF(LEN(O142)&gt;0,1,0)</x:f>
        <x:v>0</x:v>
      </x:c>
      <x:c r="AE142" s="10" t="n">
        <x:f>IF(LEN(L142)&gt;0,1,0)</x:f>
        <x:v>0</x:v>
      </x:c>
    </x:row>
    <x:row r="143" ht="24" hidden="0" customHeight="1">
      <x:c r="A143" s="9" t="str">
        <x:v>VSS-0137</x:v>
      </x:c>
      <x:c r="B143" s="10" t="n">
        <x:v>1</x:v>
      </x:c>
      <x:c r="C143" s="10" t="n">
        <x:v>6</x:v>
      </x:c>
      <x:c r="D143" s="9" t="str">
        <x:v>14:00</x:v>
      </x:c>
      <x:c r="E143" s="9" t="str">
        <x:v>STARVILLE CHRISTIAN ACADEMY</x:v>
      </x:c>
      <x:c r="F143" s="9" t="str">
        <x:v>Private basic school</x:v>
      </x:c>
      <x:c r="G143" s="9" t="str">
        <x:v>Volta</x:v>
      </x:c>
      <x:c r="H143" s="9" t="str">
        <x:v>HOHOE</x:v>
      </x:c>
      <x:c r="I143" s="9" t="str">
        <x:v>HOHOE, KLOKPO</x:v>
      </x:c>
      <x:c r="J143" s="9" t="str">
        <x:v>KG PRI</x:v>
      </x:c>
      <x:c r="K143" s="9" t="str">
        <x:v>rosejoyce@gmail.com</x:v>
      </x:c>
      <x:c r="L143" s="9" t="str"/>
      <x:c r="M143" s="9" t="str"/>
      <x:c r="N143" s="9" t="str"/>
      <x:c r="O143" s="11" t="str"/>
      <x:c r="P143" s="11" t="str"/>
      <x:c r="Q143" s="9" t="str"/>
      <x:c r="R143" s="9" t="str">
        <x:v>NaSIA explicitly classifies private</x:v>
      </x:c>
      <x:c r="S143" s="9" t="str">
        <x:v>https://nasia.gov.gh/nasiadashboard/api.php?action=licensing_detail&amp;id=750</x:v>
      </x:c>
      <x:c r="T143" s="9" t="str">
        <x:v>https://nasia.gov.gh/nasiadashboard/api.php?action=licensing_detail&amp;id=750</x:v>
      </x:c>
      <x:c r="U143" s="9" t="str"/>
      <x:c r="V143" s="9" t="str">
        <x:v>Published address; mailbox and current role unconfirmed</x:v>
      </x:c>
      <x:c r="W143" s="12" t="str">
        <x:v>No</x:v>
      </x:c>
      <x:c r="X143" s="12" t="str">
        <x:v>Not sent</x:v>
      </x:c>
      <x:c r="Y143" s="12" t="str"/>
      <x:c r="Z143" s="12" t="str"/>
      <x:c r="AA143" s="12" t="str"/>
      <x:c r="AB143" s="12" t="str">
        <x:v>Not joined</x:v>
      </x:c>
      <x:c r="AC143" s="9" t="str"/>
      <x:c r="AD143" s="10" t="n">
        <x:f>IF(LEN(O143)&gt;0,1,0)</x:f>
        <x:v>0</x:v>
      </x:c>
      <x:c r="AE143" s="10" t="n">
        <x:f>IF(LEN(L143)&gt;0,1,0)</x:f>
        <x:v>0</x:v>
      </x:c>
    </x:row>
    <x:row r="144" ht="24" hidden="0" customHeight="1">
      <x:c r="A144" s="9" t="str">
        <x:v>VSS-0138</x:v>
      </x:c>
      <x:c r="B144" s="10" t="n">
        <x:v>1</x:v>
      </x:c>
      <x:c r="C144" s="10" t="n">
        <x:v>6</x:v>
      </x:c>
      <x:c r="D144" s="9" t="str">
        <x:v>14:00</x:v>
      </x:c>
      <x:c r="E144" s="9" t="str">
        <x:v>SUCCESS ADVANCED PREPARATORY SCHOOL</x:v>
      </x:c>
      <x:c r="F144" s="9" t="str">
        <x:v>Private basic school</x:v>
      </x:c>
      <x:c r="G144" s="9" t="str">
        <x:v>Volta</x:v>
      </x:c>
      <x:c r="H144" s="9" t="str">
        <x:v>HOHOE</x:v>
      </x:c>
      <x:c r="I144" s="9" t="str">
        <x:v>ALAVANYO WUDIDI</x:v>
      </x:c>
      <x:c r="J144" s="9" t="str">
        <x:v>KG PRI JHS</x:v>
      </x:c>
      <x:c r="K144" s="9" t="str">
        <x:v>stanleykafuideh@gmail.com</x:v>
      </x:c>
      <x:c r="L144" s="9" t="str"/>
      <x:c r="M144" s="9" t="str"/>
      <x:c r="N144" s="9" t="str"/>
      <x:c r="O144" s="11" t="str"/>
      <x:c r="P144" s="11" t="str"/>
      <x:c r="Q144" s="9" t="str"/>
      <x:c r="R144" s="9" t="str">
        <x:v>NaSIA explicitly classifies private</x:v>
      </x:c>
      <x:c r="S144" s="9" t="str">
        <x:v>https://nasia.gov.gh/nasiadashboard/api.php?action=licensing_detail&amp;id=1028</x:v>
      </x:c>
      <x:c r="T144" s="9" t="str">
        <x:v>https://nasia.gov.gh/nasiadashboard/api.php?action=licensing_detail&amp;id=1028</x:v>
      </x:c>
      <x:c r="U144" s="9" t="str"/>
      <x:c r="V144" s="9" t="str">
        <x:v>Published address; mailbox and current role unconfirmed</x:v>
      </x:c>
      <x:c r="W144" s="12" t="str">
        <x:v>No</x:v>
      </x:c>
      <x:c r="X144" s="12" t="str">
        <x:v>Not sent</x:v>
      </x:c>
      <x:c r="Y144" s="12" t="str"/>
      <x:c r="Z144" s="12" t="str"/>
      <x:c r="AA144" s="12" t="str"/>
      <x:c r="AB144" s="12" t="str">
        <x:v>Not joined</x:v>
      </x:c>
      <x:c r="AC144" s="9" t="str"/>
      <x:c r="AD144" s="10" t="n">
        <x:f>IF(LEN(O144)&gt;0,1,0)</x:f>
        <x:v>0</x:v>
      </x:c>
      <x:c r="AE144" s="10" t="n">
        <x:f>IF(LEN(L144)&gt;0,1,0)</x:f>
        <x:v>0</x:v>
      </x:c>
    </x:row>
    <x:row r="145" ht="24" hidden="0" customHeight="1">
      <x:c r="A145" s="9" t="str">
        <x:v>VSS-0139</x:v>
      </x:c>
      <x:c r="B145" s="10" t="n">
        <x:v>1</x:v>
      </x:c>
      <x:c r="C145" s="10" t="n">
        <x:v>6</x:v>
      </x:c>
      <x:c r="D145" s="9" t="str">
        <x:v>14:00</x:v>
      </x:c>
      <x:c r="E145" s="9" t="str">
        <x:v>TSALACH CHRISTIAN MISSION SCHOOL</x:v>
      </x:c>
      <x:c r="F145" s="9" t="str">
        <x:v>Private basic school</x:v>
      </x:c>
      <x:c r="G145" s="9" t="str">
        <x:v>Volta</x:v>
      </x:c>
      <x:c r="H145" s="9" t="str">
        <x:v>HOHOE</x:v>
      </x:c>
      <x:c r="I145" s="9" t="str">
        <x:v>HOHOE KPOETA</x:v>
      </x:c>
      <x:c r="J145" s="9" t="str">
        <x:v>KG PRI JHS</x:v>
      </x:c>
      <x:c r="K145" s="9" t="str">
        <x:v>bettygyaqena@gmail.com</x:v>
      </x:c>
      <x:c r="L145" s="9" t="str"/>
      <x:c r="M145" s="9" t="str"/>
      <x:c r="N145" s="9" t="str"/>
      <x:c r="O145" s="11" t="str"/>
      <x:c r="P145" s="11" t="str"/>
      <x:c r="Q145" s="9" t="str"/>
      <x:c r="R145" s="9" t="str">
        <x:v>NaSIA explicitly classifies private</x:v>
      </x:c>
      <x:c r="S145" s="9" t="str">
        <x:v>https://nasia.gov.gh/nasiadashboard/api.php?action=licensing_detail&amp;id=742</x:v>
      </x:c>
      <x:c r="T145" s="9" t="str">
        <x:v>https://nasia.gov.gh/nasiadashboard/api.php?action=licensing_detail&amp;id=742</x:v>
      </x:c>
      <x:c r="U145" s="9" t="str"/>
      <x:c r="V145" s="9" t="str">
        <x:v>Published address; mailbox and current role unconfirmed</x:v>
      </x:c>
      <x:c r="W145" s="12" t="str">
        <x:v>No</x:v>
      </x:c>
      <x:c r="X145" s="12" t="str">
        <x:v>Not sent</x:v>
      </x:c>
      <x:c r="Y145" s="12" t="str"/>
      <x:c r="Z145" s="12" t="str"/>
      <x:c r="AA145" s="12" t="str"/>
      <x:c r="AB145" s="12" t="str">
        <x:v>Not joined</x:v>
      </x:c>
      <x:c r="AC145" s="9" t="str"/>
      <x:c r="AD145" s="10" t="n">
        <x:f>IF(LEN(O145)&gt;0,1,0)</x:f>
        <x:v>0</x:v>
      </x:c>
      <x:c r="AE145" s="10" t="n">
        <x:f>IF(LEN(L145)&gt;0,1,0)</x:f>
        <x:v>0</x:v>
      </x:c>
    </x:row>
    <x:row r="146" ht="24" hidden="0" customHeight="1">
      <x:c r="A146" s="9" t="str">
        <x:v>VSS-0140</x:v>
      </x:c>
      <x:c r="B146" s="10" t="n">
        <x:v>1</x:v>
      </x:c>
      <x:c r="C146" s="10" t="n">
        <x:v>6</x:v>
      </x:c>
      <x:c r="D146" s="9" t="str">
        <x:v>14:00</x:v>
      </x:c>
      <x:c r="E146" s="9" t="str">
        <x:v>UPS PREPARATORY SCHOOL</x:v>
      </x:c>
      <x:c r="F146" s="9" t="str">
        <x:v>Private basic school</x:v>
      </x:c>
      <x:c r="G146" s="9" t="str">
        <x:v>Volta</x:v>
      </x:c>
      <x:c r="H146" s="9" t="str">
        <x:v>HOHOE</x:v>
      </x:c>
      <x:c r="I146" s="9" t="str">
        <x:v>HOHOE, BLA</x:v>
      </x:c>
      <x:c r="J146" s="9" t="str">
        <x:v>KG PRI JHS</x:v>
      </x:c>
      <x:c r="K146" s="9" t="str">
        <x:v>universalpreparatoryschool@gmail.com</x:v>
      </x:c>
      <x:c r="L146" s="9" t="str"/>
      <x:c r="M146" s="9" t="str"/>
      <x:c r="N146" s="9" t="str"/>
      <x:c r="O146" s="11" t="str"/>
      <x:c r="P146" s="11" t="str"/>
      <x:c r="Q146" s="9" t="str"/>
      <x:c r="R146" s="9" t="str">
        <x:v>NaSIA explicitly classifies private</x:v>
      </x:c>
      <x:c r="S146" s="9" t="str">
        <x:v>https://nasia.gov.gh/nasiadashboard/api.php?action=licensing_detail&amp;id=336</x:v>
      </x:c>
      <x:c r="T146" s="9" t="str">
        <x:v>https://nasia.gov.gh/nasiadashboard/api.php?action=licensing_detail&amp;id=336</x:v>
      </x:c>
      <x:c r="U146" s="9" t="str"/>
      <x:c r="V146" s="9" t="str">
        <x:v>Published address; mailbox and current role unconfirmed</x:v>
      </x:c>
      <x:c r="W146" s="12" t="str">
        <x:v>No</x:v>
      </x:c>
      <x:c r="X146" s="12" t="str">
        <x:v>Not sent</x:v>
      </x:c>
      <x:c r="Y146" s="12" t="str"/>
      <x:c r="Z146" s="12" t="str"/>
      <x:c r="AA146" s="12" t="str"/>
      <x:c r="AB146" s="12" t="str">
        <x:v>Not joined</x:v>
      </x:c>
      <x:c r="AC146" s="9" t="str"/>
      <x:c r="AD146" s="10" t="n">
        <x:f>IF(LEN(O146)&gt;0,1,0)</x:f>
        <x:v>0</x:v>
      </x:c>
      <x:c r="AE146" s="10" t="n">
        <x:f>IF(LEN(L146)&gt;0,1,0)</x:f>
        <x:v>0</x:v>
      </x:c>
    </x:row>
    <x:row r="147" ht="24" hidden="0" customHeight="1">
      <x:c r="A147" s="9" t="str">
        <x:v>VSS-0141</x:v>
      </x:c>
      <x:c r="B147" s="10" t="n">
        <x:v>1</x:v>
      </x:c>
      <x:c r="C147" s="10" t="n">
        <x:v>6</x:v>
      </x:c>
      <x:c r="D147" s="9" t="str">
        <x:v>14:00</x:v>
      </x:c>
      <x:c r="E147" s="9" t="str">
        <x:v>AN-NY PREPARATORY SCHOOL</x:v>
      </x:c>
      <x:c r="F147" s="9" t="str">
        <x:v>Private basic school</x:v>
      </x:c>
      <x:c r="G147" s="9" t="str">
        <x:v>Volta</x:v>
      </x:c>
      <x:c r="H147" s="9" t="str">
        <x:v>KPANDO</x:v>
      </x:c>
      <x:c r="I147" s="9" t="str">
        <x:v>KPANDO TORKOR</x:v>
      </x:c>
      <x:c r="J147" s="9" t="str">
        <x:v>KG PRI JHS</x:v>
      </x:c>
      <x:c r="K147" s="9" t="str">
        <x:v>laurayayra@gmail.com</x:v>
      </x:c>
      <x:c r="L147" s="9" t="str"/>
      <x:c r="M147" s="9" t="str"/>
      <x:c r="N147" s="9" t="str"/>
      <x:c r="O147" s="11" t="str"/>
      <x:c r="P147" s="11" t="str"/>
      <x:c r="Q147" s="9" t="str"/>
      <x:c r="R147" s="9" t="str">
        <x:v>NaSIA explicitly classifies private</x:v>
      </x:c>
      <x:c r="S147" s="9" t="str">
        <x:v>https://nasia.gov.gh/nasiadashboard/api.php?action=licensing_detail&amp;id=1030</x:v>
      </x:c>
      <x:c r="T147" s="9" t="str">
        <x:v>https://nasia.gov.gh/nasiadashboard/api.php?action=licensing_detail&amp;id=1030</x:v>
      </x:c>
      <x:c r="U147" s="9" t="str"/>
      <x:c r="V147" s="9" t="str">
        <x:v>Published address; mailbox and current role unconfirmed</x:v>
      </x:c>
      <x:c r="W147" s="12" t="str">
        <x:v>No</x:v>
      </x:c>
      <x:c r="X147" s="12" t="str">
        <x:v>Not sent</x:v>
      </x:c>
      <x:c r="Y147" s="12" t="str"/>
      <x:c r="Z147" s="12" t="str"/>
      <x:c r="AA147" s="12" t="str"/>
      <x:c r="AB147" s="12" t="str">
        <x:v>Not joined</x:v>
      </x:c>
      <x:c r="AC147" s="9" t="str"/>
      <x:c r="AD147" s="10" t="n">
        <x:f>IF(LEN(O147)&gt;0,1,0)</x:f>
        <x:v>0</x:v>
      </x:c>
      <x:c r="AE147" s="10" t="n">
        <x:f>IF(LEN(L147)&gt;0,1,0)</x:f>
        <x:v>0</x:v>
      </x:c>
    </x:row>
    <x:row r="148" ht="24" hidden="0" customHeight="1">
      <x:c r="A148" s="9" t="str">
        <x:v>VSS-0142</x:v>
      </x:c>
      <x:c r="B148" s="10" t="n">
        <x:v>1</x:v>
      </x:c>
      <x:c r="C148" s="10" t="n">
        <x:v>6</x:v>
      </x:c>
      <x:c r="D148" s="9" t="str">
        <x:v>14:00</x:v>
      </x:c>
      <x:c r="E148" s="9" t="str">
        <x:v>CHRISLOVE SCHOOLS</x:v>
      </x:c>
      <x:c r="F148" s="9" t="str">
        <x:v>Private basic school</x:v>
      </x:c>
      <x:c r="G148" s="9" t="str">
        <x:v>Volta</x:v>
      </x:c>
      <x:c r="H148" s="9" t="str">
        <x:v>KPANDO</x:v>
      </x:c>
      <x:c r="I148" s="9" t="str">
        <x:v>KONDA ALOYI</x:v>
      </x:c>
      <x:c r="J148" s="9" t="str">
        <x:v>KG PRI JHS</x:v>
      </x:c>
      <x:c r="K148" s="9" t="str">
        <x:v>nlessedahonour@gmail.com</x:v>
      </x:c>
      <x:c r="L148" s="9" t="str"/>
      <x:c r="M148" s="9" t="str"/>
      <x:c r="N148" s="9" t="str"/>
      <x:c r="O148" s="11" t="str"/>
      <x:c r="P148" s="11" t="str"/>
      <x:c r="Q148" s="9" t="str"/>
      <x:c r="R148" s="9" t="str">
        <x:v>NaSIA explicitly classifies private</x:v>
      </x:c>
      <x:c r="S148" s="9" t="str">
        <x:v>https://nasia.gov.gh/nasiadashboard/api.php?action=licensing_detail&amp;id=756</x:v>
      </x:c>
      <x:c r="T148" s="9" t="str">
        <x:v>https://nasia.gov.gh/nasiadashboard/api.php?action=licensing_detail&amp;id=756</x:v>
      </x:c>
      <x:c r="U148" s="9" t="str"/>
      <x:c r="V148" s="9" t="str">
        <x:v>Published address; mailbox and current role unconfirmed</x:v>
      </x:c>
      <x:c r="W148" s="12" t="str">
        <x:v>No</x:v>
      </x:c>
      <x:c r="X148" s="12" t="str">
        <x:v>Not sent</x:v>
      </x:c>
      <x:c r="Y148" s="12" t="str"/>
      <x:c r="Z148" s="12" t="str"/>
      <x:c r="AA148" s="12" t="str"/>
      <x:c r="AB148" s="12" t="str">
        <x:v>Not joined</x:v>
      </x:c>
      <x:c r="AC148" s="9" t="str"/>
      <x:c r="AD148" s="10" t="n">
        <x:f>IF(LEN(O148)&gt;0,1,0)</x:f>
        <x:v>0</x:v>
      </x:c>
      <x:c r="AE148" s="10" t="n">
        <x:f>IF(LEN(L148)&gt;0,1,0)</x:f>
        <x:v>0</x:v>
      </x:c>
    </x:row>
    <x:row r="149" ht="24" hidden="0" customHeight="1">
      <x:c r="A149" s="9" t="str">
        <x:v>VSS-0143</x:v>
      </x:c>
      <x:c r="B149" s="10" t="n">
        <x:v>1</x:v>
      </x:c>
      <x:c r="C149" s="10" t="n">
        <x:v>6</x:v>
      </x:c>
      <x:c r="D149" s="9" t="str">
        <x:v>14:00</x:v>
      </x:c>
      <x:c r="E149" s="9" t="str">
        <x:v>CUTE LILIES ACADEMY</x:v>
      </x:c>
      <x:c r="F149" s="9" t="str">
        <x:v>Private basic school</x:v>
      </x:c>
      <x:c r="G149" s="9" t="str">
        <x:v>Volta</x:v>
      </x:c>
      <x:c r="H149" s="9" t="str">
        <x:v>KPANDO</x:v>
      </x:c>
      <x:c r="I149" s="9" t="str">
        <x:v>KPANDO KONDA</x:v>
      </x:c>
      <x:c r="J149" s="9" t="str">
        <x:v>KG PRI</x:v>
      </x:c>
      <x:c r="K149" s="9" t="str">
        <x:v>raphaelelormdoe1992@gmail.com</x:v>
      </x:c>
      <x:c r="L149" s="9" t="str"/>
      <x:c r="M149" s="9" t="str"/>
      <x:c r="N149" s="9" t="str"/>
      <x:c r="O149" s="11" t="str"/>
      <x:c r="P149" s="11" t="str"/>
      <x:c r="Q149" s="9" t="str"/>
      <x:c r="R149" s="9" t="str">
        <x:v>NaSIA explicitly classifies private</x:v>
      </x:c>
      <x:c r="S149" s="9" t="str">
        <x:v>https://nasia.gov.gh/nasiadashboard/api.php?action=licensing_detail&amp;id=1034</x:v>
      </x:c>
      <x:c r="T149" s="9" t="str">
        <x:v>https://nasia.gov.gh/nasiadashboard/api.php?action=licensing_detail&amp;id=1034</x:v>
      </x:c>
      <x:c r="U149" s="9" t="str"/>
      <x:c r="V149" s="9" t="str">
        <x:v>Published address; mailbox and current role unconfirmed</x:v>
      </x:c>
      <x:c r="W149" s="12" t="str">
        <x:v>No</x:v>
      </x:c>
      <x:c r="X149" s="12" t="str">
        <x:v>Not sent</x:v>
      </x:c>
      <x:c r="Y149" s="12" t="str"/>
      <x:c r="Z149" s="12" t="str"/>
      <x:c r="AA149" s="12" t="str"/>
      <x:c r="AB149" s="12" t="str">
        <x:v>Not joined</x:v>
      </x:c>
      <x:c r="AC149" s="9" t="str"/>
      <x:c r="AD149" s="10" t="n">
        <x:f>IF(LEN(O149)&gt;0,1,0)</x:f>
        <x:v>0</x:v>
      </x:c>
      <x:c r="AE149" s="10" t="n">
        <x:f>IF(LEN(L149)&gt;0,1,0)</x:f>
        <x:v>0</x:v>
      </x:c>
    </x:row>
    <x:row r="150" ht="24" hidden="0" customHeight="1">
      <x:c r="A150" s="9" t="str">
        <x:v>VSS-0144</x:v>
      </x:c>
      <x:c r="B150" s="10" t="n">
        <x:v>1</x:v>
      </x:c>
      <x:c r="C150" s="10" t="n">
        <x:v>6</x:v>
      </x:c>
      <x:c r="D150" s="9" t="str">
        <x:v>14:00</x:v>
      </x:c>
      <x:c r="E150" s="9" t="str">
        <x:v>DENUM DEI MATER ECCLESIAE SCHOOL</x:v>
      </x:c>
      <x:c r="F150" s="9" t="str">
        <x:v>Private basic school</x:v>
      </x:c>
      <x:c r="G150" s="9" t="str">
        <x:v>Volta</x:v>
      </x:c>
      <x:c r="H150" s="9" t="str">
        <x:v>KPANDO</x:v>
      </x:c>
      <x:c r="I150" s="9" t="str">
        <x:v>KPANDO KONDA</x:v>
      </x:c>
      <x:c r="J150" s="9" t="str">
        <x:v>KG PRI JHS</x:v>
      </x:c>
      <x:c r="K150" s="9" t="str">
        <x:v>ginairene63@gmail.com</x:v>
      </x:c>
      <x:c r="L150" s="9" t="str"/>
      <x:c r="M150" s="9" t="str"/>
      <x:c r="N150" s="9" t="str"/>
      <x:c r="O150" s="11" t="str"/>
      <x:c r="P150" s="11" t="str"/>
      <x:c r="Q150" s="9" t="str"/>
      <x:c r="R150" s="9" t="str">
        <x:v>NaSIA explicitly classifies private</x:v>
      </x:c>
      <x:c r="S150" s="9" t="str">
        <x:v>https://nasia.gov.gh/nasiadashboard/api.php?action=licensing_detail&amp;id=1033</x:v>
      </x:c>
      <x:c r="T150" s="9" t="str">
        <x:v>https://nasia.gov.gh/nasiadashboard/api.php?action=licensing_detail&amp;id=1033</x:v>
      </x:c>
      <x:c r="U150" s="9" t="str"/>
      <x:c r="V150" s="9" t="str">
        <x:v>Published address; mailbox and current role unconfirmed</x:v>
      </x:c>
      <x:c r="W150" s="12" t="str">
        <x:v>No</x:v>
      </x:c>
      <x:c r="X150" s="12" t="str">
        <x:v>Not sent</x:v>
      </x:c>
      <x:c r="Y150" s="12" t="str"/>
      <x:c r="Z150" s="12" t="str"/>
      <x:c r="AA150" s="12" t="str"/>
      <x:c r="AB150" s="12" t="str">
        <x:v>Not joined</x:v>
      </x:c>
      <x:c r="AC150" s="9" t="str"/>
      <x:c r="AD150" s="10" t="n">
        <x:f>IF(LEN(O150)&gt;0,1,0)</x:f>
        <x:v>0</x:v>
      </x:c>
      <x:c r="AE150" s="10" t="n">
        <x:f>IF(LEN(L150)&gt;0,1,0)</x:f>
        <x:v>0</x:v>
      </x:c>
    </x:row>
    <x:row r="151" ht="24" hidden="0" customHeight="1">
      <x:c r="A151" s="9" t="str">
        <x:v>VSS-0145</x:v>
      </x:c>
      <x:c r="B151" s="10" t="n">
        <x:v>1</x:v>
      </x:c>
      <x:c r="C151" s="10" t="n">
        <x:v>6</x:v>
      </x:c>
      <x:c r="D151" s="9" t="str">
        <x:v>14:00</x:v>
      </x:c>
      <x:c r="E151" s="9" t="str">
        <x:v>FOUNTAIN OF HOPE ACADEMY</x:v>
      </x:c>
      <x:c r="F151" s="9" t="str">
        <x:v>Private basic school</x:v>
      </x:c>
      <x:c r="G151" s="9" t="str">
        <x:v>Volta</x:v>
      </x:c>
      <x:c r="H151" s="9" t="str">
        <x:v>KPANDO</x:v>
      </x:c>
      <x:c r="I151" s="9" t="str">
        <x:v>KPANDO ABANU</x:v>
      </x:c>
      <x:c r="J151" s="9" t="str">
        <x:v>KG PRI</x:v>
      </x:c>
      <x:c r="K151" s="9" t="str">
        <x:v>dina.ln11@gmail.com</x:v>
      </x:c>
      <x:c r="L151" s="9" t="str"/>
      <x:c r="M151" s="9" t="str"/>
      <x:c r="N151" s="9" t="str"/>
      <x:c r="O151" s="11" t="str"/>
      <x:c r="P151" s="11" t="str"/>
      <x:c r="Q151" s="9" t="str"/>
      <x:c r="R151" s="9" t="str">
        <x:v>NaSIA explicitly classifies private</x:v>
      </x:c>
      <x:c r="S151" s="9" t="str">
        <x:v>https://nasia.gov.gh/nasiadashboard/api.php?action=licensing_detail&amp;id=1035</x:v>
      </x:c>
      <x:c r="T151" s="9" t="str">
        <x:v>https://nasia.gov.gh/nasiadashboard/api.php?action=licensing_detail&amp;id=1035</x:v>
      </x:c>
      <x:c r="U151" s="9" t="str"/>
      <x:c r="V151" s="9" t="str">
        <x:v>Published address; mailbox and current role unconfirmed</x:v>
      </x:c>
      <x:c r="W151" s="12" t="str">
        <x:v>No</x:v>
      </x:c>
      <x:c r="X151" s="12" t="str">
        <x:v>Not sent</x:v>
      </x:c>
      <x:c r="Y151" s="12" t="str"/>
      <x:c r="Z151" s="12" t="str"/>
      <x:c r="AA151" s="12" t="str"/>
      <x:c r="AB151" s="12" t="str">
        <x:v>Not joined</x:v>
      </x:c>
      <x:c r="AC151" s="9" t="str"/>
      <x:c r="AD151" s="10" t="n">
        <x:f>IF(LEN(O151)&gt;0,1,0)</x:f>
        <x:v>0</x:v>
      </x:c>
      <x:c r="AE151" s="10" t="n">
        <x:f>IF(LEN(L151)&gt;0,1,0)</x:f>
        <x:v>0</x:v>
      </x:c>
    </x:row>
    <x:row r="152" ht="24" hidden="0" customHeight="1">
      <x:c r="A152" s="9" t="str">
        <x:v>VSS-0146</x:v>
      </x:c>
      <x:c r="B152" s="10" t="n">
        <x:v>1</x:v>
      </x:c>
      <x:c r="C152" s="10" t="n">
        <x:v>6</x:v>
      </x:c>
      <x:c r="D152" s="9" t="str">
        <x:v>14:00</x:v>
      </x:c>
      <x:c r="E152" s="9" t="str">
        <x:v>GLOBAL EVANGELICAL BASIC SCHOOL-KPANDO TORKOR</x:v>
      </x:c>
      <x:c r="F152" s="9" t="str">
        <x:v>Private basic school</x:v>
      </x:c>
      <x:c r="G152" s="9" t="str">
        <x:v>Volta</x:v>
      </x:c>
      <x:c r="H152" s="9" t="str">
        <x:v>KPANDO</x:v>
      </x:c>
      <x:c r="I152" s="9" t="str">
        <x:v>KPANDO TORKOR</x:v>
      </x:c>
      <x:c r="J152" s="9" t="str">
        <x:v>KG PRI JHS</x:v>
      </x:c>
      <x:c r="K152" s="9" t="str">
        <x:v>defiarobert9@gmail.com</x:v>
      </x:c>
      <x:c r="L152" s="9" t="str"/>
      <x:c r="M152" s="9" t="str"/>
      <x:c r="N152" s="9" t="str"/>
      <x:c r="O152" s="11" t="str"/>
      <x:c r="P152" s="11" t="str"/>
      <x:c r="Q152" s="9" t="str"/>
      <x:c r="R152" s="9" t="str">
        <x:v>NaSIA explicitly classifies private</x:v>
      </x:c>
      <x:c r="S152" s="9" t="str">
        <x:v>https://nasia.gov.gh/nasiadashboard/api.php?action=licensing_detail&amp;id=1031</x:v>
      </x:c>
      <x:c r="T152" s="9" t="str">
        <x:v>https://nasia.gov.gh/nasiadashboard/api.php?action=licensing_detail&amp;id=1031</x:v>
      </x:c>
      <x:c r="U152" s="9" t="str"/>
      <x:c r="V152" s="9" t="str">
        <x:v>Published address; mailbox and current role unconfirmed</x:v>
      </x:c>
      <x:c r="W152" s="12" t="str">
        <x:v>No</x:v>
      </x:c>
      <x:c r="X152" s="12" t="str">
        <x:v>Not sent</x:v>
      </x:c>
      <x:c r="Y152" s="12" t="str"/>
      <x:c r="Z152" s="12" t="str"/>
      <x:c r="AA152" s="12" t="str"/>
      <x:c r="AB152" s="12" t="str">
        <x:v>Not joined</x:v>
      </x:c>
      <x:c r="AC152" s="9" t="str"/>
      <x:c r="AD152" s="10" t="n">
        <x:f>IF(LEN(O152)&gt;0,1,0)</x:f>
        <x:v>0</x:v>
      </x:c>
      <x:c r="AE152" s="10" t="n">
        <x:f>IF(LEN(L152)&gt;0,1,0)</x:f>
        <x:v>0</x:v>
      </x:c>
    </x:row>
    <x:row r="153" ht="24" hidden="0" customHeight="1">
      <x:c r="A153" s="9" t="str">
        <x:v>VSS-0147</x:v>
      </x:c>
      <x:c r="B153" s="10" t="n">
        <x:v>1</x:v>
      </x:c>
      <x:c r="C153" s="10" t="n">
        <x:v>6</x:v>
      </x:c>
      <x:c r="D153" s="9" t="str">
        <x:v>14:00</x:v>
      </x:c>
      <x:c r="E153" s="9" t="str">
        <x:v>GLOBAL PRESENCE MINISTRIES</x:v>
      </x:c>
      <x:c r="F153" s="9" t="str">
        <x:v>Private basic school</x:v>
      </x:c>
      <x:c r="G153" s="9" t="str">
        <x:v>Volta</x:v>
      </x:c>
      <x:c r="H153" s="9" t="str">
        <x:v>KPANDO</x:v>
      </x:c>
      <x:c r="I153" s="9" t="str">
        <x:v>GBEFI</x:v>
      </x:c>
      <x:c r="J153" s="9" t="str">
        <x:v>KG PRI JHS</x:v>
      </x:c>
      <x:c r="K153" s="9" t="str">
        <x:v>fredankora@gmail.com</x:v>
      </x:c>
      <x:c r="L153" s="9" t="str"/>
      <x:c r="M153" s="9" t="str"/>
      <x:c r="N153" s="9" t="str"/>
      <x:c r="O153" s="11" t="str"/>
      <x:c r="P153" s="11" t="str"/>
      <x:c r="Q153" s="9" t="str"/>
      <x:c r="R153" s="9" t="str">
        <x:v>NaSIA explicitly classifies private</x:v>
      </x:c>
      <x:c r="S153" s="9" t="str">
        <x:v>https://nasia.gov.gh/nasiadashboard/api.php?action=licensing_detail&amp;id=757</x:v>
      </x:c>
      <x:c r="T153" s="9" t="str">
        <x:v>https://nasia.gov.gh/nasiadashboard/api.php?action=licensing_detail&amp;id=757</x:v>
      </x:c>
      <x:c r="U153" s="9" t="str"/>
      <x:c r="V153" s="9" t="str">
        <x:v>Published address; mailbox and current role unconfirmed</x:v>
      </x:c>
      <x:c r="W153" s="12" t="str">
        <x:v>No</x:v>
      </x:c>
      <x:c r="X153" s="12" t="str">
        <x:v>Not sent</x:v>
      </x:c>
      <x:c r="Y153" s="12" t="str"/>
      <x:c r="Z153" s="12" t="str"/>
      <x:c r="AA153" s="12" t="str"/>
      <x:c r="AB153" s="12" t="str">
        <x:v>Not joined</x:v>
      </x:c>
      <x:c r="AC153" s="9" t="str"/>
      <x:c r="AD153" s="10" t="n">
        <x:f>IF(LEN(O153)&gt;0,1,0)</x:f>
        <x:v>0</x:v>
      </x:c>
      <x:c r="AE153" s="10" t="n">
        <x:f>IF(LEN(L153)&gt;0,1,0)</x:f>
        <x:v>0</x:v>
      </x:c>
    </x:row>
    <x:row r="154" ht="24" hidden="0" customHeight="1">
      <x:c r="A154" s="9" t="str">
        <x:v>VSS-0148</x:v>
      </x:c>
      <x:c r="B154" s="10" t="n">
        <x:v>1</x:v>
      </x:c>
      <x:c r="C154" s="10" t="n">
        <x:v>6</x:v>
      </x:c>
      <x:c r="D154" s="9" t="str">
        <x:v>14:00</x:v>
      </x:c>
      <x:c r="E154" s="9" t="str">
        <x:v>HILL OF KNOWLEDGE ACADEMY</x:v>
      </x:c>
      <x:c r="F154" s="9" t="str">
        <x:v>Private basic school</x:v>
      </x:c>
      <x:c r="G154" s="9" t="str">
        <x:v>Volta</x:v>
      </x:c>
      <x:c r="H154" s="9" t="str">
        <x:v>KPANDO</x:v>
      </x:c>
      <x:c r="I154" s="9" t="str">
        <x:v>KPANDO ALOYI</x:v>
      </x:c>
      <x:c r="J154" s="9" t="str">
        <x:v>KG PRI</x:v>
      </x:c>
      <x:c r="K154" s="9" t="str">
        <x:v>ghlkafu@gmail.com</x:v>
      </x:c>
      <x:c r="L154" s="9" t="str"/>
      <x:c r="M154" s="9" t="str"/>
      <x:c r="N154" s="9" t="str"/>
      <x:c r="O154" s="11" t="str"/>
      <x:c r="P154" s="11" t="str"/>
      <x:c r="Q154" s="9" t="str"/>
      <x:c r="R154" s="9" t="str">
        <x:v>NaSIA explicitly classifies private</x:v>
      </x:c>
      <x:c r="S154" s="9" t="str">
        <x:v>https://nasia.gov.gh/nasiadashboard/api.php?action=licensing_detail&amp;id=753</x:v>
      </x:c>
      <x:c r="T154" s="9" t="str">
        <x:v>https://nasia.gov.gh/nasiadashboard/api.php?action=licensing_detail&amp;id=753</x:v>
      </x:c>
      <x:c r="U154" s="9" t="str"/>
      <x:c r="V154" s="9" t="str">
        <x:v>Published address; mailbox and current role unconfirmed</x:v>
      </x:c>
      <x:c r="W154" s="12" t="str">
        <x:v>No</x:v>
      </x:c>
      <x:c r="X154" s="12" t="str">
        <x:v>Not sent</x:v>
      </x:c>
      <x:c r="Y154" s="12" t="str"/>
      <x:c r="Z154" s="12" t="str"/>
      <x:c r="AA154" s="12" t="str"/>
      <x:c r="AB154" s="12" t="str">
        <x:v>Not joined</x:v>
      </x:c>
      <x:c r="AC154" s="9" t="str"/>
      <x:c r="AD154" s="10" t="n">
        <x:f>IF(LEN(O154)&gt;0,1,0)</x:f>
        <x:v>0</x:v>
      </x:c>
      <x:c r="AE154" s="10" t="n">
        <x:f>IF(LEN(L154)&gt;0,1,0)</x:f>
        <x:v>0</x:v>
      </x:c>
    </x:row>
    <x:row r="155" ht="24" hidden="0" customHeight="1">
      <x:c r="A155" s="9" t="str">
        <x:v>VSS-0149</x:v>
      </x:c>
      <x:c r="B155" s="10" t="n">
        <x:v>1</x:v>
      </x:c>
      <x:c r="C155" s="10" t="n">
        <x:v>6</x:v>
      </x:c>
      <x:c r="D155" s="9" t="str">
        <x:v>14:00</x:v>
      </x:c>
      <x:c r="E155" s="9" t="str">
        <x:v>ICELAND VICTORY SCHOOL COMPLEX</x:v>
      </x:c>
      <x:c r="F155" s="9" t="str">
        <x:v>Private basic school</x:v>
      </x:c>
      <x:c r="G155" s="9" t="str">
        <x:v>Volta</x:v>
      </x:c>
      <x:c r="H155" s="9" t="str">
        <x:v>KPANDO</x:v>
      </x:c>
      <x:c r="I155" s="9" t="str">
        <x:v>KPANDO AGORDOME</x:v>
      </x:c>
      <x:c r="J155" s="9" t="str">
        <x:v>KG PRI</x:v>
      </x:c>
      <x:c r="K155" s="9" t="str">
        <x:v>evelynyawa@gmail.com</x:v>
      </x:c>
      <x:c r="L155" s="9" t="str"/>
      <x:c r="M155" s="9" t="str"/>
      <x:c r="N155" s="9" t="str"/>
      <x:c r="O155" s="11" t="str"/>
      <x:c r="P155" s="11" t="str"/>
      <x:c r="Q155" s="9" t="str"/>
      <x:c r="R155" s="9" t="str">
        <x:v>NaSIA explicitly classifies private</x:v>
      </x:c>
      <x:c r="S155" s="9" t="str">
        <x:v>https://nasia.gov.gh/nasiadashboard/api.php?action=licensing_detail&amp;id=1032</x:v>
      </x:c>
      <x:c r="T155" s="9" t="str">
        <x:v>https://nasia.gov.gh/nasiadashboard/api.php?action=licensing_detail&amp;id=1032</x:v>
      </x:c>
      <x:c r="U155" s="9" t="str"/>
      <x:c r="V155" s="9" t="str">
        <x:v>Published address; mailbox and current role unconfirmed</x:v>
      </x:c>
      <x:c r="W155" s="12" t="str">
        <x:v>No</x:v>
      </x:c>
      <x:c r="X155" s="12" t="str">
        <x:v>Not sent</x:v>
      </x:c>
      <x:c r="Y155" s="12" t="str"/>
      <x:c r="Z155" s="12" t="str"/>
      <x:c r="AA155" s="12" t="str"/>
      <x:c r="AB155" s="12" t="str">
        <x:v>Not joined</x:v>
      </x:c>
      <x:c r="AC155" s="9" t="str"/>
      <x:c r="AD155" s="10" t="n">
        <x:f>IF(LEN(O155)&gt;0,1,0)</x:f>
        <x:v>0</x:v>
      </x:c>
      <x:c r="AE155" s="10" t="n">
        <x:f>IF(LEN(L155)&gt;0,1,0)</x:f>
        <x:v>0</x:v>
      </x:c>
    </x:row>
    <x:row r="156" ht="24" hidden="0" customHeight="1">
      <x:c r="A156" s="9" t="str">
        <x:v>VSS-0150</x:v>
      </x:c>
      <x:c r="B156" s="10" t="n">
        <x:v>1</x:v>
      </x:c>
      <x:c r="C156" s="10" t="n">
        <x:v>6</x:v>
      </x:c>
      <x:c r="D156" s="9" t="str">
        <x:v>14:00</x:v>
      </x:c>
      <x:c r="E156" s="9" t="str">
        <x:v>KIDS COLLEGE &amp; PREMIER INTERNATIONAL SCHOOL</x:v>
      </x:c>
      <x:c r="F156" s="9" t="str">
        <x:v>Private basic school</x:v>
      </x:c>
      <x:c r="G156" s="9" t="str">
        <x:v>Volta</x:v>
      </x:c>
      <x:c r="H156" s="9" t="str">
        <x:v>KPANDO</x:v>
      </x:c>
      <x:c r="I156" s="9" t="str">
        <x:v>KPANDO GABI</x:v>
      </x:c>
      <x:c r="J156" s="9" t="str">
        <x:v>KG PRI JHS</x:v>
      </x:c>
      <x:c r="K156" s="9" t="str">
        <x:v>petercudjoedr@gmail.com</x:v>
      </x:c>
      <x:c r="L156" s="9" t="str"/>
      <x:c r="M156" s="9" t="str"/>
      <x:c r="N156" s="9" t="str"/>
      <x:c r="O156" s="11" t="str"/>
      <x:c r="P156" s="11" t="str"/>
      <x:c r="Q156" s="9" t="str"/>
      <x:c r="R156" s="9" t="str">
        <x:v>NaSIA explicitly classifies private</x:v>
      </x:c>
      <x:c r="S156" s="9" t="str">
        <x:v>https://nasia.gov.gh/nasiadashboard/api.php?action=licensing_detail&amp;id=1133</x:v>
      </x:c>
      <x:c r="T156" s="9" t="str">
        <x:v>https://nasia.gov.gh/nasiadashboard/api.php?action=licensing_detail&amp;id=1133</x:v>
      </x:c>
      <x:c r="U156" s="9" t="str"/>
      <x:c r="V156" s="9" t="str">
        <x:v>Published address; mailbox and current role unconfirmed</x:v>
      </x:c>
      <x:c r="W156" s="12" t="str">
        <x:v>No</x:v>
      </x:c>
      <x:c r="X156" s="12" t="str">
        <x:v>Not sent</x:v>
      </x:c>
      <x:c r="Y156" s="12" t="str"/>
      <x:c r="Z156" s="12" t="str"/>
      <x:c r="AA156" s="12" t="str"/>
      <x:c r="AB156" s="12" t="str">
        <x:v>Not joined</x:v>
      </x:c>
      <x:c r="AC156" s="9" t="str"/>
      <x:c r="AD156" s="10" t="n">
        <x:f>IF(LEN(O156)&gt;0,1,0)</x:f>
        <x:v>0</x:v>
      </x:c>
      <x:c r="AE156" s="10" t="n">
        <x:f>IF(LEN(L156)&gt;0,1,0)</x:f>
        <x:v>0</x:v>
      </x:c>
    </x:row>
    <x:row r="157" ht="24" hidden="0" customHeight="1">
      <x:c r="A157" s="9" t="str">
        <x:v>VSS-0151</x:v>
      </x:c>
      <x:c r="B157" s="10" t="n">
        <x:v>1</x:v>
      </x:c>
      <x:c r="C157" s="10" t="n">
        <x:v>7</x:v>
      </x:c>
      <x:c r="D157" s="9" t="str">
        <x:v>15:00</x:v>
      </x:c>
      <x:c r="E157" s="9" t="str">
        <x:v>KPANDO MIRACLE PREPARATORY SCHOOL</x:v>
      </x:c>
      <x:c r="F157" s="9" t="str">
        <x:v>Private basic school</x:v>
      </x:c>
      <x:c r="G157" s="9" t="str">
        <x:v>Volta</x:v>
      </x:c>
      <x:c r="H157" s="9" t="str">
        <x:v>KPANDO</x:v>
      </x:c>
      <x:c r="I157" s="9" t="str">
        <x:v>KPANDO ANGOLA</x:v>
      </x:c>
      <x:c r="J157" s="9" t="str">
        <x:v>KG PRI JHS</x:v>
      </x:c>
      <x:c r="K157" s="9" t="str">
        <x:v>miraclepreparatoryscoolkpando@gmail.com</x:v>
      </x:c>
      <x:c r="L157" s="9" t="str"/>
      <x:c r="M157" s="9" t="str"/>
      <x:c r="N157" s="9" t="str"/>
      <x:c r="O157" s="11" t="str"/>
      <x:c r="P157" s="11" t="str"/>
      <x:c r="Q157" s="9" t="str"/>
      <x:c r="R157" s="9" t="str">
        <x:v>NaSIA explicitly classifies private</x:v>
      </x:c>
      <x:c r="S157" s="9" t="str">
        <x:v>https://nasia.gov.gh/nasiadashboard/api.php?action=licensing_detail&amp;id=752</x:v>
      </x:c>
      <x:c r="T157" s="9" t="str">
        <x:v>https://nasia.gov.gh/nasiadashboard/api.php?action=licensing_detail&amp;id=752</x:v>
      </x:c>
      <x:c r="U157" s="9" t="str"/>
      <x:c r="V157" s="9" t="str">
        <x:v>Published address; mailbox and current role unconfirmed</x:v>
      </x:c>
      <x:c r="W157" s="12" t="str">
        <x:v>No</x:v>
      </x:c>
      <x:c r="X157" s="12" t="str">
        <x:v>Not sent</x:v>
      </x:c>
      <x:c r="Y157" s="12" t="str"/>
      <x:c r="Z157" s="12" t="str"/>
      <x:c r="AA157" s="12" t="str"/>
      <x:c r="AB157" s="12" t="str">
        <x:v>Not joined</x:v>
      </x:c>
      <x:c r="AC157" s="9" t="str"/>
      <x:c r="AD157" s="10" t="n">
        <x:f>IF(LEN(O157)&gt;0,1,0)</x:f>
        <x:v>0</x:v>
      </x:c>
      <x:c r="AE157" s="10" t="n">
        <x:f>IF(LEN(L157)&gt;0,1,0)</x:f>
        <x:v>0</x:v>
      </x:c>
    </x:row>
    <x:row r="158" ht="24" hidden="0" customHeight="1">
      <x:c r="A158" s="9" t="str">
        <x:v>VSS-0152</x:v>
      </x:c>
      <x:c r="B158" s="10" t="n">
        <x:v>1</x:v>
      </x:c>
      <x:c r="C158" s="10" t="n">
        <x:v>7</x:v>
      </x:c>
      <x:c r="D158" s="9" t="str">
        <x:v>15:00</x:v>
      </x:c>
      <x:c r="E158" s="9" t="str">
        <x:v>LARTSON AND ANGELS PREPARATORY SCHOOL</x:v>
      </x:c>
      <x:c r="F158" s="9" t="str">
        <x:v>Private basic school</x:v>
      </x:c>
      <x:c r="G158" s="9" t="str">
        <x:v>Volta</x:v>
      </x:c>
      <x:c r="H158" s="9" t="str">
        <x:v>KPANDO</x:v>
      </x:c>
      <x:c r="I158" s="9" t="str">
        <x:v>KPANDO ALOYI</x:v>
      </x:c>
      <x:c r="J158" s="9" t="str">
        <x:v>KG PRI JHS</x:v>
      </x:c>
      <x:c r="K158" s="9" t="str">
        <x:v>eddybee70@gmail.com</x:v>
      </x:c>
      <x:c r="L158" s="9" t="str"/>
      <x:c r="M158" s="9" t="str"/>
      <x:c r="N158" s="9" t="str"/>
      <x:c r="O158" s="11" t="str"/>
      <x:c r="P158" s="11" t="str"/>
      <x:c r="Q158" s="9" t="str"/>
      <x:c r="R158" s="9" t="str">
        <x:v>NaSIA explicitly classifies private</x:v>
      </x:c>
      <x:c r="S158" s="9" t="str">
        <x:v>https://nasia.gov.gh/nasiadashboard/api.php?action=licensing_detail&amp;id=754</x:v>
      </x:c>
      <x:c r="T158" s="9" t="str">
        <x:v>https://nasia.gov.gh/nasiadashboard/api.php?action=licensing_detail&amp;id=754</x:v>
      </x:c>
      <x:c r="U158" s="9" t="str"/>
      <x:c r="V158" s="9" t="str">
        <x:v>Published address; mailbox and current role unconfirmed</x:v>
      </x:c>
      <x:c r="W158" s="12" t="str">
        <x:v>No</x:v>
      </x:c>
      <x:c r="X158" s="12" t="str">
        <x:v>Not sent</x:v>
      </x:c>
      <x:c r="Y158" s="12" t="str"/>
      <x:c r="Z158" s="12" t="str"/>
      <x:c r="AA158" s="12" t="str"/>
      <x:c r="AB158" s="12" t="str">
        <x:v>Not joined</x:v>
      </x:c>
      <x:c r="AC158" s="9" t="str"/>
      <x:c r="AD158" s="10" t="n">
        <x:f>IF(LEN(O158)&gt;0,1,0)</x:f>
        <x:v>0</x:v>
      </x:c>
      <x:c r="AE158" s="10" t="n">
        <x:f>IF(LEN(L158)&gt;0,1,0)</x:f>
        <x:v>0</x:v>
      </x:c>
    </x:row>
    <x:row r="159" ht="24" hidden="0" customHeight="1">
      <x:c r="A159" s="9" t="str">
        <x:v>VSS-0153</x:v>
      </x:c>
      <x:c r="B159" s="10" t="n">
        <x:v>1</x:v>
      </x:c>
      <x:c r="C159" s="10" t="n">
        <x:v>7</x:v>
      </x:c>
      <x:c r="D159" s="9" t="str">
        <x:v>15:00</x:v>
      </x:c>
      <x:c r="E159" s="9" t="str">
        <x:v>MISSAHOE MONTESSORI JUNIOR HIGH SCHOOL</x:v>
      </x:c>
      <x:c r="F159" s="9" t="str">
        <x:v>Private basic school</x:v>
      </x:c>
      <x:c r="G159" s="9" t="str">
        <x:v>Volta</x:v>
      </x:c>
      <x:c r="H159" s="9" t="str">
        <x:v>KPANDO</x:v>
      </x:c>
      <x:c r="I159" s="9" t="str">
        <x:v>KPANDO GABI</x:v>
      </x:c>
      <x:c r="J159" s="9" t="str">
        <x:v>KG PRI JHS</x:v>
      </x:c>
      <x:c r="K159" s="9" t="str">
        <x:v>dotsemawusi1@gmail.com</x:v>
      </x:c>
      <x:c r="L159" s="9" t="str"/>
      <x:c r="M159" s="9" t="str"/>
      <x:c r="N159" s="9" t="str"/>
      <x:c r="O159" s="11" t="str"/>
      <x:c r="P159" s="11" t="str"/>
      <x:c r="Q159" s="9" t="str"/>
      <x:c r="R159" s="9" t="str">
        <x:v>NaSIA explicitly classifies private</x:v>
      </x:c>
      <x:c r="S159" s="9" t="str">
        <x:v>https://nasia.gov.gh/nasiadashboard/api.php?action=licensing_detail&amp;id=755</x:v>
      </x:c>
      <x:c r="T159" s="9" t="str">
        <x:v>https://nasia.gov.gh/nasiadashboard/api.php?action=licensing_detail&amp;id=755</x:v>
      </x:c>
      <x:c r="U159" s="9" t="str"/>
      <x:c r="V159" s="9" t="str">
        <x:v>Published address; mailbox and current role unconfirmed</x:v>
      </x:c>
      <x:c r="W159" s="12" t="str">
        <x:v>No</x:v>
      </x:c>
      <x:c r="X159" s="12" t="str">
        <x:v>Not sent</x:v>
      </x:c>
      <x:c r="Y159" s="12" t="str"/>
      <x:c r="Z159" s="12" t="str"/>
      <x:c r="AA159" s="12" t="str"/>
      <x:c r="AB159" s="12" t="str">
        <x:v>Not joined</x:v>
      </x:c>
      <x:c r="AC159" s="9" t="str"/>
      <x:c r="AD159" s="10" t="n">
        <x:f>IF(LEN(O159)&gt;0,1,0)</x:f>
        <x:v>0</x:v>
      </x:c>
      <x:c r="AE159" s="10" t="n">
        <x:f>IF(LEN(L159)&gt;0,1,0)</x:f>
        <x:v>0</x:v>
      </x:c>
    </x:row>
    <x:row r="160" ht="24" hidden="0" customHeight="1">
      <x:c r="A160" s="9" t="str">
        <x:v>VSS-0154</x:v>
      </x:c>
      <x:c r="B160" s="10" t="n">
        <x:v>1</x:v>
      </x:c>
      <x:c r="C160" s="10" t="n">
        <x:v>7</x:v>
      </x:c>
      <x:c r="D160" s="9" t="str">
        <x:v>15:00</x:v>
      </x:c>
      <x:c r="E160" s="9" t="str">
        <x:v>RYVANZ-MIA CHILD CARE INTERNATIONAL</x:v>
      </x:c>
      <x:c r="F160" s="9" t="str">
        <x:v>Private basic school</x:v>
      </x:c>
      <x:c r="G160" s="9" t="str">
        <x:v>Volta</x:v>
      </x:c>
      <x:c r="H160" s="9" t="str">
        <x:v>KPANDO</x:v>
      </x:c>
      <x:c r="I160" s="9" t="str">
        <x:v>KPANDO</x:v>
      </x:c>
      <x:c r="J160" s="9" t="str">
        <x:v>KG PRI</x:v>
      </x:c>
      <x:c r="K160" s="9" t="str">
        <x:v>hopememorialsch@gmail.com</x:v>
      </x:c>
      <x:c r="L160" s="9" t="str"/>
      <x:c r="M160" s="9" t="str"/>
      <x:c r="N160" s="9" t="str"/>
      <x:c r="O160" s="11" t="str"/>
      <x:c r="P160" s="11" t="str"/>
      <x:c r="Q160" s="9" t="str"/>
      <x:c r="R160" s="9" t="str">
        <x:v>NaSIA explicitly classifies private</x:v>
      </x:c>
      <x:c r="S160" s="9" t="str">
        <x:v>https://nasia.gov.gh/nasiadashboard/api.php?action=licensing_detail&amp;id=751</x:v>
      </x:c>
      <x:c r="T160" s="9" t="str">
        <x:v>https://nasia.gov.gh/nasiadashboard/api.php?action=licensing_detail&amp;id=751</x:v>
      </x:c>
      <x:c r="U160" s="9" t="str"/>
      <x:c r="V160" s="9" t="str">
        <x:v>Published address; mailbox and current role unconfirmed</x:v>
      </x:c>
      <x:c r="W160" s="12" t="str">
        <x:v>No</x:v>
      </x:c>
      <x:c r="X160" s="12" t="str">
        <x:v>Not sent</x:v>
      </x:c>
      <x:c r="Y160" s="12" t="str"/>
      <x:c r="Z160" s="12" t="str"/>
      <x:c r="AA160" s="12" t="str"/>
      <x:c r="AB160" s="12" t="str">
        <x:v>Not joined</x:v>
      </x:c>
      <x:c r="AC160" s="9" t="str"/>
      <x:c r="AD160" s="10" t="n">
        <x:f>IF(LEN(O160)&gt;0,1,0)</x:f>
        <x:v>0</x:v>
      </x:c>
      <x:c r="AE160" s="10" t="n">
        <x:f>IF(LEN(L160)&gt;0,1,0)</x:f>
        <x:v>0</x:v>
      </x:c>
    </x:row>
    <x:row r="161" ht="24" hidden="0" customHeight="1">
      <x:c r="A161" s="9" t="str">
        <x:v>VSS-0155</x:v>
      </x:c>
      <x:c r="B161" s="10" t="n">
        <x:v>1</x:v>
      </x:c>
      <x:c r="C161" s="10" t="n">
        <x:v>7</x:v>
      </x:c>
      <x:c r="D161" s="9" t="str">
        <x:v>15:00</x:v>
      </x:c>
      <x:c r="E161" s="9" t="str">
        <x:v>TROPIGHA FARMS</x:v>
      </x:c>
      <x:c r="F161" s="9" t="str">
        <x:v>Private basic school</x:v>
      </x:c>
      <x:c r="G161" s="9" t="str">
        <x:v>Volta</x:v>
      </x:c>
      <x:c r="H161" s="9" t="str">
        <x:v>KPANDO</x:v>
      </x:c>
      <x:c r="I161" s="9" t="str">
        <x:v>GBEFI</x:v>
      </x:c>
      <x:c r="J161" s="9" t="str">
        <x:v>KG PRI</x:v>
      </x:c>
      <x:c r="K161" s="9" t="str">
        <x:v>info@tropigha.com</x:v>
      </x:c>
      <x:c r="L161" s="9" t="str"/>
      <x:c r="M161" s="9" t="str"/>
      <x:c r="N161" s="9" t="str"/>
      <x:c r="O161" s="11" t="str"/>
      <x:c r="P161" s="11" t="str"/>
      <x:c r="Q161" s="9" t="str"/>
      <x:c r="R161" s="9" t="str">
        <x:v>NaSIA explicitly classifies private</x:v>
      </x:c>
      <x:c r="S161" s="9" t="str">
        <x:v>https://nasia.gov.gh/nasiadashboard/api.php?action=licensing_detail&amp;id=1029</x:v>
      </x:c>
      <x:c r="T161" s="9" t="str">
        <x:v>https://nasia.gov.gh/nasiadashboard/api.php?action=licensing_detail&amp;id=1029</x:v>
      </x:c>
      <x:c r="U161" s="9" t="str"/>
      <x:c r="V161" s="9" t="str">
        <x:v>Published address; mailbox and current role unconfirmed</x:v>
      </x:c>
      <x:c r="W161" s="12" t="str">
        <x:v>No</x:v>
      </x:c>
      <x:c r="X161" s="12" t="str">
        <x:v>Not sent</x:v>
      </x:c>
      <x:c r="Y161" s="12" t="str"/>
      <x:c r="Z161" s="12" t="str"/>
      <x:c r="AA161" s="12" t="str"/>
      <x:c r="AB161" s="12" t="str">
        <x:v>Not joined</x:v>
      </x:c>
      <x:c r="AC161" s="9" t="str"/>
      <x:c r="AD161" s="10" t="n">
        <x:f>IF(LEN(O161)&gt;0,1,0)</x:f>
        <x:v>0</x:v>
      </x:c>
      <x:c r="AE161" s="10" t="n">
        <x:f>IF(LEN(L161)&gt;0,1,0)</x:f>
        <x:v>0</x:v>
      </x:c>
    </x:row>
    <x:row r="162" ht="24" hidden="0" customHeight="1">
      <x:c r="A162" s="9" t="str">
        <x:v>VSS-0156</x:v>
      </x:c>
      <x:c r="B162" s="10" t="n">
        <x:v>1</x:v>
      </x:c>
      <x:c r="C162" s="10" t="n">
        <x:v>7</x:v>
      </x:c>
      <x:c r="D162" s="9" t="str">
        <x:v>15:00</x:v>
      </x:c>
      <x:c r="E162" s="9" t="str">
        <x:v>DIVINE DOMINION SCHOOL COMPLEX</x:v>
      </x:c>
      <x:c r="F162" s="9" t="str">
        <x:v>Private basic school</x:v>
      </x:c>
      <x:c r="G162" s="9" t="str">
        <x:v>Volta</x:v>
      </x:c>
      <x:c r="H162" s="9" t="str">
        <x:v>Ketu South</x:v>
      </x:c>
      <x:c r="I162" s="9" t="str">
        <x:v>AFLAO VIEFE</x:v>
      </x:c>
      <x:c r="J162" s="9" t="str">
        <x:v>kg pri jhs</x:v>
      </x:c>
      <x:c r="K162" s="9" t="str">
        <x:v>dominionschools@gmail.xom</x:v>
      </x:c>
      <x:c r="L162" s="9" t="str">
        <x:v>XOESE SEAWORYE KWADZO</x:v>
      </x:c>
      <x:c r="M162" s="9" t="str"/>
      <x:c r="N162" s="9" t="str"/>
      <x:c r="O162" s="11" t="str"/>
      <x:c r="P162" s="11" t="str"/>
      <x:c r="Q162" s="9" t="str"/>
      <x:c r="R162" s="9" t="str">
        <x:v>NaSIA record corroborated by private-school directory</x:v>
      </x:c>
      <x:c r="S162" s="9" t="str">
        <x:v>https://www.myschooz.com/explore-schools?region=VOLTA&amp;school_type=Private&amp;page=22</x:v>
      </x:c>
      <x:c r="T162" s="9" t="str">
        <x:v>https://nasia.gov.gh/nasiadashboard/api.php?action=licensing_detail&amp;id=5837</x:v>
      </x:c>
      <x:c r="U162" s="9" t="str"/>
      <x:c r="V162" s="9" t="str">
        <x:v>Published address; mailbox and current role unconfirmed</x:v>
      </x:c>
      <x:c r="W162" s="12" t="str">
        <x:v>No</x:v>
      </x:c>
      <x:c r="X162" s="12" t="str">
        <x:v>Not sent</x:v>
      </x:c>
      <x:c r="Y162" s="12" t="str"/>
      <x:c r="Z162" s="12" t="str"/>
      <x:c r="AA162" s="12" t="str"/>
      <x:c r="AB162" s="12" t="str">
        <x:v>Not joined</x:v>
      </x:c>
      <x:c r="AC162" s="9" t="str"/>
      <x:c r="AD162" s="10" t="n">
        <x:f>IF(LEN(O162)&gt;0,1,0)</x:f>
        <x:v>0</x:v>
      </x:c>
      <x:c r="AE162" s="10" t="n">
        <x:f>IF(LEN(L162)&gt;0,1,0)</x:f>
        <x:v>1</x:v>
      </x:c>
    </x:row>
    <x:row r="163" ht="24" hidden="0" customHeight="1">
      <x:c r="A163" s="9" t="str">
        <x:v>VSS-0157</x:v>
      </x:c>
      <x:c r="B163" s="10" t="n">
        <x:v>1</x:v>
      </x:c>
      <x:c r="C163" s="10" t="n">
        <x:v>7</x:v>
      </x:c>
      <x:c r="D163" s="9" t="str">
        <x:v>15:00</x:v>
      </x:c>
      <x:c r="E163" s="9" t="str">
        <x:v>POWER OF HIS WORD ACADEMY</x:v>
      </x:c>
      <x:c r="F163" s="9" t="str">
        <x:v>Private basic school</x:v>
      </x:c>
      <x:c r="G163" s="9" t="str">
        <x:v>Volta</x:v>
      </x:c>
      <x:c r="H163" s="9" t="str">
        <x:v>Ketu South</x:v>
      </x:c>
      <x:c r="I163" s="9" t="str">
        <x:v>AFLAO SECOND LOW-COST</x:v>
      </x:c>
      <x:c r="J163" s="9" t="str">
        <x:v>kg pri jhs</x:v>
      </x:c>
      <x:c r="K163" s="9" t="str">
        <x:v>powerofhisword5@gmail.com</x:v>
      </x:c>
      <x:c r="L163" s="9" t="str">
        <x:v>FRANCISCA SODZINSI</x:v>
      </x:c>
      <x:c r="M163" s="9" t="str"/>
      <x:c r="N163" s="9" t="str"/>
      <x:c r="O163" s="11" t="str"/>
      <x:c r="P163" s="11" t="str"/>
      <x:c r="Q163" s="9" t="str"/>
      <x:c r="R163" s="9" t="str">
        <x:v>NaSIA record corroborated by private-school directory</x:v>
      </x:c>
      <x:c r="S163" s="9" t="str">
        <x:v>https://www.myschooz.com/explore-schools?region=VOLTA&amp;school_type=Private&amp;page=12</x:v>
      </x:c>
      <x:c r="T163" s="9" t="str">
        <x:v>https://nasia.gov.gh/nasiadashboard/api.php?action=licensing_detail&amp;id=5841</x:v>
      </x:c>
      <x:c r="U163" s="9" t="str"/>
      <x:c r="V163" s="9" t="str">
        <x:v>Published address; mailbox and current role unconfirmed</x:v>
      </x:c>
      <x:c r="W163" s="12" t="str">
        <x:v>No</x:v>
      </x:c>
      <x:c r="X163" s="12" t="str">
        <x:v>Not sent</x:v>
      </x:c>
      <x:c r="Y163" s="12" t="str"/>
      <x:c r="Z163" s="12" t="str"/>
      <x:c r="AA163" s="12" t="str"/>
      <x:c r="AB163" s="12" t="str">
        <x:v>Not joined</x:v>
      </x:c>
      <x:c r="AC163" s="9" t="str"/>
      <x:c r="AD163" s="10" t="n">
        <x:f>IF(LEN(O163)&gt;0,1,0)</x:f>
        <x:v>0</x:v>
      </x:c>
      <x:c r="AE163" s="10" t="n">
        <x:f>IF(LEN(L163)&gt;0,1,0)</x:f>
        <x:v>1</x:v>
      </x:c>
    </x:row>
    <x:row r="164" ht="24" hidden="0" customHeight="1">
      <x:c r="A164" s="9" t="str">
        <x:v>VSS-0158</x:v>
      </x:c>
      <x:c r="B164" s="10" t="n">
        <x:v>1</x:v>
      </x:c>
      <x:c r="C164" s="10" t="n">
        <x:v>7</x:v>
      </x:c>
      <x:c r="D164" s="9" t="str">
        <x:v>15:00</x:v>
      </x:c>
      <x:c r="E164" s="9" t="str">
        <x:v>BRIGHT MEMORIAL DAY CARE AND PREPARATORY SCHOOL</x:v>
      </x:c>
      <x:c r="F164" s="9" t="str">
        <x:v>Private basic school</x:v>
      </x:c>
      <x:c r="G164" s="9" t="str">
        <x:v>Volta</x:v>
      </x:c>
      <x:c r="H164" s="9" t="str">
        <x:v>SOUTH DAYI</x:v>
      </x:c>
      <x:c r="I164" s="9" t="str">
        <x:v>PEKI</x:v>
      </x:c>
      <x:c r="J164" s="9" t="str">
        <x:v>KG PRI JHS</x:v>
      </x:c>
      <x:c r="K164" s="9" t="str">
        <x:v>euniceameyibor448@gmail.com</x:v>
      </x:c>
      <x:c r="L164" s="9" t="str">
        <x:v>EUNICE AMAEYIBOR KAKLAKU</x:v>
      </x:c>
      <x:c r="M164" s="9" t="str"/>
      <x:c r="N164" s="9" t="str"/>
      <x:c r="O164" s="11" t="str"/>
      <x:c r="P164" s="11" t="str"/>
      <x:c r="Q164" s="9" t="str"/>
      <x:c r="R164" s="9" t="str">
        <x:v>NaSIA explicitly classifies private</x:v>
      </x:c>
      <x:c r="S164" s="9" t="str">
        <x:v>https://nasia.gov.gh/nasiadashboard/api.php?action=licensing_detail&amp;id=228</x:v>
      </x:c>
      <x:c r="T164" s="9" t="str">
        <x:v>https://nasia.gov.gh/nasiadashboard/api.php?action=licensing_detail&amp;id=228</x:v>
      </x:c>
      <x:c r="U164" s="9" t="str"/>
      <x:c r="V164" s="9" t="str">
        <x:v>Published address; mailbox and current role unconfirmed</x:v>
      </x:c>
      <x:c r="W164" s="12" t="str">
        <x:v>No</x:v>
      </x:c>
      <x:c r="X164" s="12" t="str">
        <x:v>Not sent</x:v>
      </x:c>
      <x:c r="Y164" s="12" t="str"/>
      <x:c r="Z164" s="12" t="str"/>
      <x:c r="AA164" s="12" t="str"/>
      <x:c r="AB164" s="12" t="str">
        <x:v>Not joined</x:v>
      </x:c>
      <x:c r="AC164" s="9" t="str"/>
      <x:c r="AD164" s="10" t="n">
        <x:f>IF(LEN(O164)&gt;0,1,0)</x:f>
        <x:v>0</x:v>
      </x:c>
      <x:c r="AE164" s="10" t="n">
        <x:f>IF(LEN(L164)&gt;0,1,0)</x:f>
        <x:v>1</x:v>
      </x:c>
    </x:row>
    <x:row r="165" ht="24" hidden="0" customHeight="1">
      <x:c r="A165" s="9" t="str">
        <x:v>VSS-0159</x:v>
      </x:c>
      <x:c r="B165" s="10" t="n">
        <x:v>1</x:v>
      </x:c>
      <x:c r="C165" s="10" t="n">
        <x:v>7</x:v>
      </x:c>
      <x:c r="D165" s="9" t="str">
        <x:v>15:00</x:v>
      </x:c>
      <x:c r="E165" s="9" t="str">
        <x:v>CROSSOVER INTERNATIONAL GH</x:v>
      </x:c>
      <x:c r="F165" s="9" t="str">
        <x:v>Private basic school</x:v>
      </x:c>
      <x:c r="G165" s="9" t="str">
        <x:v>Volta</x:v>
      </x:c>
      <x:c r="H165" s="9" t="str">
        <x:v>SOUTH DAYI</x:v>
      </x:c>
      <x:c r="I165" s="9" t="str">
        <x:v>DZEMENI</x:v>
      </x:c>
      <x:c r="J165" s="9" t="str">
        <x:v>KG PRI JHS</x:v>
      </x:c>
      <x:c r="K165" s="9" t="str">
        <x:v>derleed@yahoo.com</x:v>
      </x:c>
      <x:c r="L165" s="9" t="str">
        <x:v>YAYRAVI DAVID</x:v>
      </x:c>
      <x:c r="M165" s="9" t="str"/>
      <x:c r="N165" s="9" t="str"/>
      <x:c r="O165" s="11" t="str"/>
      <x:c r="P165" s="11" t="str"/>
      <x:c r="Q165" s="9" t="str"/>
      <x:c r="R165" s="9" t="str">
        <x:v>NaSIA explicitly classifies private</x:v>
      </x:c>
      <x:c r="S165" s="9" t="str">
        <x:v>https://nasia.gov.gh/nasiadashboard/api.php?action=licensing_detail&amp;id=303</x:v>
      </x:c>
      <x:c r="T165" s="9" t="str">
        <x:v>https://nasia.gov.gh/nasiadashboard/api.php?action=licensing_detail&amp;id=303</x:v>
      </x:c>
      <x:c r="U165" s="9" t="str"/>
      <x:c r="V165" s="9" t="str">
        <x:v>Published address; mailbox and current role unconfirmed</x:v>
      </x:c>
      <x:c r="W165" s="12" t="str">
        <x:v>No</x:v>
      </x:c>
      <x:c r="X165" s="12" t="str">
        <x:v>Not sent</x:v>
      </x:c>
      <x:c r="Y165" s="12" t="str"/>
      <x:c r="Z165" s="12" t="str"/>
      <x:c r="AA165" s="12" t="str"/>
      <x:c r="AB165" s="12" t="str">
        <x:v>Not joined</x:v>
      </x:c>
      <x:c r="AC165" s="9" t="str"/>
      <x:c r="AD165" s="10" t="n">
        <x:f>IF(LEN(O165)&gt;0,1,0)</x:f>
        <x:v>0</x:v>
      </x:c>
      <x:c r="AE165" s="10" t="n">
        <x:f>IF(LEN(L165)&gt;0,1,0)</x:f>
        <x:v>1</x:v>
      </x:c>
    </x:row>
    <x:row r="166" ht="24" hidden="0" customHeight="1">
      <x:c r="A166" s="9" t="str">
        <x:v>VSS-0160</x:v>
      </x:c>
      <x:c r="B166" s="10" t="n">
        <x:v>1</x:v>
      </x:c>
      <x:c r="C166" s="10" t="n">
        <x:v>7</x:v>
      </x:c>
      <x:c r="D166" s="9" t="str">
        <x:v>15:00</x:v>
      </x:c>
      <x:c r="E166" s="9" t="str">
        <x:v>TAHIRU</x:v>
      </x:c>
      <x:c r="F166" s="9" t="str">
        <x:v>Private basic school</x:v>
      </x:c>
      <x:c r="G166" s="9" t="str">
        <x:v>Volta</x:v>
      </x:c>
      <x:c r="H166" s="9" t="str">
        <x:v>SOUTH DAYI</x:v>
      </x:c>
      <x:c r="I166" s="9" t="str">
        <x:v>TOH-TOKPALIME</x:v>
      </x:c>
      <x:c r="J166" s="9" t="str">
        <x:v>KG PRI JHS</x:v>
      </x:c>
      <x:c r="K166" s="9" t="str">
        <x:v>yeboahnewton28@gmail.com</x:v>
      </x:c>
      <x:c r="L166" s="9" t="str">
        <x:v>GAYITU STEPHEN</x:v>
      </x:c>
      <x:c r="M166" s="9" t="str"/>
      <x:c r="N166" s="9" t="str"/>
      <x:c r="O166" s="11" t="str"/>
      <x:c r="P166" s="11" t="str"/>
      <x:c r="Q166" s="9" t="str"/>
      <x:c r="R166" s="9" t="str">
        <x:v>NaSIA explicitly classifies private</x:v>
      </x:c>
      <x:c r="S166" s="9" t="str">
        <x:v>https://nasia.gov.gh/nasiadashboard/api.php?action=licensing_detail&amp;id=302</x:v>
      </x:c>
      <x:c r="T166" s="9" t="str">
        <x:v>https://nasia.gov.gh/nasiadashboard/api.php?action=licensing_detail&amp;id=302</x:v>
      </x:c>
      <x:c r="U166" s="9" t="str"/>
      <x:c r="V166" s="9" t="str">
        <x:v>Published address; mailbox and current role unconfirmed</x:v>
      </x:c>
      <x:c r="W166" s="12" t="str">
        <x:v>No</x:v>
      </x:c>
      <x:c r="X166" s="12" t="str">
        <x:v>Not sent</x:v>
      </x:c>
      <x:c r="Y166" s="12" t="str"/>
      <x:c r="Z166" s="12" t="str"/>
      <x:c r="AA166" s="12" t="str"/>
      <x:c r="AB166" s="12" t="str">
        <x:v>Not joined</x:v>
      </x:c>
      <x:c r="AC166" s="9" t="str"/>
      <x:c r="AD166" s="10" t="n">
        <x:f>IF(LEN(O166)&gt;0,1,0)</x:f>
        <x:v>0</x:v>
      </x:c>
      <x:c r="AE166" s="10" t="n">
        <x:f>IF(LEN(L166)&gt;0,1,0)</x:f>
        <x:v>1</x:v>
      </x:c>
    </x:row>
    <x:row r="167" ht="24" hidden="0" customHeight="1">
      <x:c r="A167" s="9" t="str">
        <x:v>VSS-0161</x:v>
      </x:c>
      <x:c r="B167" s="10" t="n">
        <x:v>1</x:v>
      </x:c>
      <x:c r="C167" s="10" t="n">
        <x:v>7</x:v>
      </x:c>
      <x:c r="D167" s="9" t="str">
        <x:v>15:00</x:v>
      </x:c>
      <x:c r="E167" s="9" t="str">
        <x:v>VICTORIOUS LIVING ACADEMY</x:v>
      </x:c>
      <x:c r="F167" s="9" t="str">
        <x:v>Private basic school</x:v>
      </x:c>
      <x:c r="G167" s="9" t="str">
        <x:v>Volta</x:v>
      </x:c>
      <x:c r="H167" s="9" t="str">
        <x:v>SOUTH DAYI</x:v>
      </x:c>
      <x:c r="I167" s="9" t="str">
        <x:v>PEKI</x:v>
      </x:c>
      <x:c r="J167" s="9" t="str">
        <x:v>KG PRI</x:v>
      </x:c>
      <x:c r="K167" s="9" t="str">
        <x:v>vla@gmail.com</x:v>
      </x:c>
      <x:c r="L167" s="9" t="str">
        <x:v>BISHOP EMMANUEL KLUTSE</x:v>
      </x:c>
      <x:c r="M167" s="9" t="str"/>
      <x:c r="N167" s="9" t="str"/>
      <x:c r="O167" s="11" t="str"/>
      <x:c r="P167" s="11" t="str"/>
      <x:c r="Q167" s="9" t="str"/>
      <x:c r="R167" s="9" t="str">
        <x:v>NaSIA explicitly classifies private</x:v>
      </x:c>
      <x:c r="S167" s="9" t="str">
        <x:v>https://nasia.gov.gh/nasiadashboard/api.php?action=licensing_detail&amp;id=229</x:v>
      </x:c>
      <x:c r="T167" s="9" t="str">
        <x:v>https://nasia.gov.gh/nasiadashboard/api.php?action=licensing_detail&amp;id=229</x:v>
      </x:c>
      <x:c r="U167" s="9" t="str"/>
      <x:c r="V167" s="9" t="str">
        <x:v>Published address; mailbox and current role unconfirmed</x:v>
      </x:c>
      <x:c r="W167" s="12" t="str">
        <x:v>No</x:v>
      </x:c>
      <x:c r="X167" s="12" t="str">
        <x:v>Not sent</x:v>
      </x:c>
      <x:c r="Y167" s="12" t="str"/>
      <x:c r="Z167" s="12" t="str"/>
      <x:c r="AA167" s="12" t="str"/>
      <x:c r="AB167" s="12" t="str">
        <x:v>Not joined</x:v>
      </x:c>
      <x:c r="AC167" s="9" t="str"/>
      <x:c r="AD167" s="10" t="n">
        <x:f>IF(LEN(O167)&gt;0,1,0)</x:f>
        <x:v>0</x:v>
      </x:c>
      <x:c r="AE167" s="10" t="n">
        <x:f>IF(LEN(L167)&gt;0,1,0)</x:f>
        <x:v>1</x:v>
      </x:c>
    </x:row>
    <x:row r="168" ht="24" hidden="0" customHeight="1">
      <x:c r="A168" s="9" t="str">
        <x:v>VSS-0162</x:v>
      </x:c>
      <x:c r="B168" s="10" t="n">
        <x:v>1</x:v>
      </x:c>
      <x:c r="C168" s="10" t="n">
        <x:v>7</x:v>
      </x:c>
      <x:c r="D168" s="9" t="str">
        <x:v>15:00</x:v>
      </x:c>
      <x:c r="E168" s="9" t="str">
        <x:v>SHINING STAR ACADEMY</x:v>
      </x:c>
      <x:c r="F168" s="9" t="str">
        <x:v>Private SHS</x:v>
      </x:c>
      <x:c r="G168" s="9" t="str">
        <x:v>Central</x:v>
      </x:c>
      <x:c r="H168" s="9" t="str">
        <x:v>AGONA EAST</x:v>
      </x:c>
      <x:c r="I168" s="9" t="str">
        <x:v>NKWANTA - AGONA KWANYARKO</x:v>
      </x:c>
      <x:c r="J168" s="9" t="str">
        <x:v>PRI JHS SHS</x:v>
      </x:c>
      <x:c r="K168" s="9" t="str">
        <x:v>shiningstaracademy1233@gmail.com</x:v>
      </x:c>
      <x:c r="L168" s="9" t="str">
        <x:v>EKUA ACKOM</x:v>
      </x:c>
      <x:c r="M168" s="9" t="str"/>
      <x:c r="N168" s="9" t="str"/>
      <x:c r="O168" s="11" t="str"/>
      <x:c r="P168" s="11" t="str"/>
      <x:c r="Q168" s="9" t="str"/>
      <x:c r="R168" s="9" t="str">
        <x:v>NaSIA explicitly classifies private</x:v>
      </x:c>
      <x:c r="S168" s="9" t="str">
        <x:v>https://nasia.gov.gh/nasiadashboard/api.php?action=licensing_detail&amp;id=25</x:v>
      </x:c>
      <x:c r="T168" s="9" t="str">
        <x:v>https://nasia.gov.gh/nasiadashboard/api.php?action=licensing_detail&amp;id=25</x:v>
      </x:c>
      <x:c r="U168" s="9" t="str"/>
      <x:c r="V168" s="9" t="str">
        <x:v>Published address; mailbox and current role unconfirmed</x:v>
      </x:c>
      <x:c r="W168" s="12" t="str">
        <x:v>No</x:v>
      </x:c>
      <x:c r="X168" s="12" t="str">
        <x:v>Not sent</x:v>
      </x:c>
      <x:c r="Y168" s="12" t="str"/>
      <x:c r="Z168" s="12" t="str"/>
      <x:c r="AA168" s="12" t="str"/>
      <x:c r="AB168" s="12" t="str">
        <x:v>Not joined</x:v>
      </x:c>
      <x:c r="AC168" s="9" t="str"/>
      <x:c r="AD168" s="10" t="n">
        <x:f>IF(LEN(O168)&gt;0,1,0)</x:f>
        <x:v>0</x:v>
      </x:c>
      <x:c r="AE168" s="10" t="n">
        <x:f>IF(LEN(L168)&gt;0,1,0)</x:f>
        <x:v>1</x:v>
      </x:c>
    </x:row>
    <x:row r="169" ht="24" hidden="0" customHeight="1">
      <x:c r="A169" s="9" t="str">
        <x:v>VSS-0163</x:v>
      </x:c>
      <x:c r="B169" s="10" t="n">
        <x:v>1</x:v>
      </x:c>
      <x:c r="C169" s="10" t="n">
        <x:v>7</x:v>
      </x:c>
      <x:c r="D169" s="9" t="str">
        <x:v>15:00</x:v>
      </x:c>
      <x:c r="E169" s="9" t="str">
        <x:v>ROYAL MAJESTY COLLEGE</x:v>
      </x:c>
      <x:c r="F169" s="9" t="str">
        <x:v>Private SHS</x:v>
      </x:c>
      <x:c r="G169" s="9" t="str">
        <x:v>Central</x:v>
      </x:c>
      <x:c r="H169" s="9" t="str">
        <x:v>AWUTU SENYA EAST</x:v>
      </x:c>
      <x:c r="I169" s="9" t="str">
        <x:v>LAMPTEY MILLS</x:v>
      </x:c>
      <x:c r="J169" s="9" t="str">
        <x:v>SHS</x:v>
      </x:c>
      <x:c r="K169" s="9" t="str">
        <x:v>royalmajestycollege@gmail.com</x:v>
      </x:c>
      <x:c r="L169" s="9" t="str"/>
      <x:c r="M169" s="9" t="str"/>
      <x:c r="N169" s="9" t="str"/>
      <x:c r="O169" s="11" t="str"/>
      <x:c r="P169" s="11" t="str"/>
      <x:c r="Q169" s="9" t="str"/>
      <x:c r="R169" s="9" t="str">
        <x:v>NaSIA explicitly classifies private</x:v>
      </x:c>
      <x:c r="S169" s="9" t="str">
        <x:v>https://nasia.gov.gh/nasiadashboard/api.php?action=licensing_detail&amp;id=378</x:v>
      </x:c>
      <x:c r="T169" s="9" t="str">
        <x:v>https://nasia.gov.gh/nasiadashboard/api.php?action=licensing_detail&amp;id=378</x:v>
      </x:c>
      <x:c r="U169" s="9" t="str"/>
      <x:c r="V169" s="9" t="str">
        <x:v>Published address; mailbox and current role unconfirmed</x:v>
      </x:c>
      <x:c r="W169" s="12" t="str">
        <x:v>No</x:v>
      </x:c>
      <x:c r="X169" s="12" t="str">
        <x:v>Not sent</x:v>
      </x:c>
      <x:c r="Y169" s="12" t="str"/>
      <x:c r="Z169" s="12" t="str"/>
      <x:c r="AA169" s="12" t="str"/>
      <x:c r="AB169" s="12" t="str">
        <x:v>Not joined</x:v>
      </x:c>
      <x:c r="AC169" s="9" t="str"/>
      <x:c r="AD169" s="10" t="n">
        <x:f>IF(LEN(O169)&gt;0,1,0)</x:f>
        <x:v>0</x:v>
      </x:c>
      <x:c r="AE169" s="10" t="n">
        <x:f>IF(LEN(L169)&gt;0,1,0)</x:f>
        <x:v>0</x:v>
      </x:c>
    </x:row>
    <x:row r="170" ht="24" hidden="0" customHeight="1">
      <x:c r="A170" s="9" t="str">
        <x:v>VSS-0164</x:v>
      </x:c>
      <x:c r="B170" s="10" t="n">
        <x:v>1</x:v>
      </x:c>
      <x:c r="C170" s="10" t="n">
        <x:v>7</x:v>
      </x:c>
      <x:c r="D170" s="9" t="str">
        <x:v>15:00</x:v>
      </x:c>
      <x:c r="E170" s="9" t="str">
        <x:v>SAINT BROTHER ANDRE SENIOR HIGH SCHOOL</x:v>
      </x:c>
      <x:c r="F170" s="9" t="str">
        <x:v>Private SHS</x:v>
      </x:c>
      <x:c r="G170" s="9" t="str">
        <x:v>Central</x:v>
      </x:c>
      <x:c r="H170" s="9" t="str">
        <x:v>AWUTU SENYA EAST</x:v>
      </x:c>
      <x:c r="I170" s="9" t="str">
        <x:v>KASOA OPEIKUMA APRAH</x:v>
      </x:c>
      <x:c r="J170" s="9" t="str">
        <x:v>SHS</x:v>
      </x:c>
      <x:c r="K170" s="9" t="str">
        <x:v>sbashcsc@gmail.com</x:v>
      </x:c>
      <x:c r="L170" s="9" t="str"/>
      <x:c r="M170" s="9" t="str"/>
      <x:c r="N170" s="9" t="str"/>
      <x:c r="O170" s="11" t="str"/>
      <x:c r="P170" s="11" t="str"/>
      <x:c r="Q170" s="9" t="str"/>
      <x:c r="R170" s="9" t="str">
        <x:v>NaSIA explicitly classifies private</x:v>
      </x:c>
      <x:c r="S170" s="9" t="str">
        <x:v>https://nasia.gov.gh/nasiadashboard/api.php?action=licensing_detail&amp;id=804</x:v>
      </x:c>
      <x:c r="T170" s="9" t="str">
        <x:v>https://nasia.gov.gh/nasiadashboard/api.php?action=licensing_detail&amp;id=804</x:v>
      </x:c>
      <x:c r="U170" s="9" t="str"/>
      <x:c r="V170" s="9" t="str">
        <x:v>Published address; mailbox and current role unconfirmed</x:v>
      </x:c>
      <x:c r="W170" s="12" t="str">
        <x:v>No</x:v>
      </x:c>
      <x:c r="X170" s="12" t="str">
        <x:v>Not sent</x:v>
      </x:c>
      <x:c r="Y170" s="12" t="str"/>
      <x:c r="Z170" s="12" t="str"/>
      <x:c r="AA170" s="12" t="str"/>
      <x:c r="AB170" s="12" t="str">
        <x:v>Not joined</x:v>
      </x:c>
      <x:c r="AC170" s="9" t="str"/>
      <x:c r="AD170" s="10" t="n">
        <x:f>IF(LEN(O170)&gt;0,1,0)</x:f>
        <x:v>0</x:v>
      </x:c>
      <x:c r="AE170" s="10" t="n">
        <x:f>IF(LEN(L170)&gt;0,1,0)</x:f>
        <x:v>0</x:v>
      </x:c>
    </x:row>
    <x:row r="171" ht="24" hidden="0" customHeight="1">
      <x:c r="A171" s="9" t="str">
        <x:v>VSS-0165</x:v>
      </x:c>
      <x:c r="B171" s="10" t="n">
        <x:v>1</x:v>
      </x:c>
      <x:c r="C171" s="10" t="n">
        <x:v>7</x:v>
      </x:c>
      <x:c r="D171" s="9" t="str">
        <x:v>15:00</x:v>
      </x:c>
      <x:c r="E171" s="9" t="str">
        <x:v>CAPE COAST INTERNATIONAL SENIOR HIGH SCHOOL</x:v>
      </x:c>
      <x:c r="F171" s="9" t="str">
        <x:v>Private SHS</x:v>
      </x:c>
      <x:c r="G171" s="9" t="str">
        <x:v>Central</x:v>
      </x:c>
      <x:c r="H171" s="9" t="str">
        <x:v>CAPE COAST METRO</x:v>
      </x:c>
      <x:c r="I171" s="9" t="str">
        <x:v>Adisadel industrial area</x:v>
      </x:c>
      <x:c r="J171" s="9" t="str">
        <x:v>SHS</x:v>
      </x:c>
      <x:c r="K171" s="9" t="str">
        <x:v>ccinternationalschool@gmail.com</x:v>
      </x:c>
      <x:c r="L171" s="9" t="str">
        <x:v>Micheal Abakah Mensah</x:v>
      </x:c>
      <x:c r="M171" s="9" t="str"/>
      <x:c r="N171" s="9" t="str"/>
      <x:c r="O171" s="11" t="str"/>
      <x:c r="P171" s="11" t="str"/>
      <x:c r="Q171" s="9" t="str"/>
      <x:c r="R171" s="9" t="str">
        <x:v>NaSIA explicitly classifies private</x:v>
      </x:c>
      <x:c r="S171" s="9" t="str">
        <x:v>https://nasia.gov.gh/nasiadashboard/api.php?action=licensing_detail&amp;id=93</x:v>
      </x:c>
      <x:c r="T171" s="9" t="str">
        <x:v>https://nasia.gov.gh/nasiadashboard/api.php?action=licensing_detail&amp;id=93</x:v>
      </x:c>
      <x:c r="U171" s="9" t="str"/>
      <x:c r="V171" s="9" t="str">
        <x:v>Published address; mailbox and current role unconfirmed</x:v>
      </x:c>
      <x:c r="W171" s="12" t="str">
        <x:v>No</x:v>
      </x:c>
      <x:c r="X171" s="12" t="str">
        <x:v>Not sent</x:v>
      </x:c>
      <x:c r="Y171" s="12" t="str"/>
      <x:c r="Z171" s="12" t="str"/>
      <x:c r="AA171" s="12" t="str"/>
      <x:c r="AB171" s="12" t="str">
        <x:v>Not joined</x:v>
      </x:c>
      <x:c r="AC171" s="9" t="str"/>
      <x:c r="AD171" s="10" t="n">
        <x:f>IF(LEN(O171)&gt;0,1,0)</x:f>
        <x:v>0</x:v>
      </x:c>
      <x:c r="AE171" s="10" t="n">
        <x:f>IF(LEN(L171)&gt;0,1,0)</x:f>
        <x:v>1</x:v>
      </x:c>
    </x:row>
    <x:row r="172" ht="24" hidden="0" customHeight="1">
      <x:c r="A172" s="9" t="str">
        <x:v>VSS-0166</x:v>
      </x:c>
      <x:c r="B172" s="10" t="n">
        <x:v>1</x:v>
      </x:c>
      <x:c r="C172" s="10" t="n">
        <x:v>7</x:v>
      </x:c>
      <x:c r="D172" s="9" t="str">
        <x:v>15:00</x:v>
      </x:c>
      <x:c r="E172" s="9" t="str">
        <x:v>UNCLE RICH SCHOOLS</x:v>
      </x:c>
      <x:c r="F172" s="9" t="str">
        <x:v>Private SHS</x:v>
      </x:c>
      <x:c r="G172" s="9" t="str">
        <x:v>Central</x:v>
      </x:c>
      <x:c r="H172" s="9" t="str">
        <x:v>EFFUTU</x:v>
      </x:c>
      <x:c r="I172" s="9" t="str">
        <x:v>WINNEBA</x:v>
      </x:c>
      <x:c r="J172" s="9" t="str">
        <x:v>KG PRI JHS SHS</x:v>
      </x:c>
      <x:c r="K172" s="9" t="str">
        <x:v>uncle.rich@gmail.com</x:v>
      </x:c>
      <x:c r="L172" s="9" t="str"/>
      <x:c r="M172" s="9" t="str"/>
      <x:c r="N172" s="9" t="str"/>
      <x:c r="O172" s="11" t="str"/>
      <x:c r="P172" s="11" t="str"/>
      <x:c r="Q172" s="9" t="str"/>
      <x:c r="R172" s="9" t="str">
        <x:v>NaSIA explicitly classifies private</x:v>
      </x:c>
      <x:c r="S172" s="9" t="str">
        <x:v>https://nasia.gov.gh/nasiadashboard/api.php?action=licensing_detail&amp;id=381</x:v>
      </x:c>
      <x:c r="T172" s="9" t="str">
        <x:v>https://nasia.gov.gh/nasiadashboard/api.php?action=licensing_detail&amp;id=381</x:v>
      </x:c>
      <x:c r="U172" s="9" t="str"/>
      <x:c r="V172" s="9" t="str">
        <x:v>Published address; mailbox and current role unconfirmed</x:v>
      </x:c>
      <x:c r="W172" s="12" t="str">
        <x:v>No</x:v>
      </x:c>
      <x:c r="X172" s="12" t="str">
        <x:v>Not sent</x:v>
      </x:c>
      <x:c r="Y172" s="12" t="str"/>
      <x:c r="Z172" s="12" t="str"/>
      <x:c r="AA172" s="12" t="str"/>
      <x:c r="AB172" s="12" t="str">
        <x:v>Not joined</x:v>
      </x:c>
      <x:c r="AC172" s="9" t="str"/>
      <x:c r="AD172" s="10" t="n">
        <x:f>IF(LEN(O172)&gt;0,1,0)</x:f>
        <x:v>0</x:v>
      </x:c>
      <x:c r="AE172" s="10" t="n">
        <x:f>IF(LEN(L172)&gt;0,1,0)</x:f>
        <x:v>0</x:v>
      </x:c>
    </x:row>
    <x:row r="173" ht="24" hidden="0" customHeight="1">
      <x:c r="A173" s="9" t="str">
        <x:v>VSS-0167</x:v>
      </x:c>
      <x:c r="B173" s="10" t="n">
        <x:v>1</x:v>
      </x:c>
      <x:c r="C173" s="10" t="n">
        <x:v>7</x:v>
      </x:c>
      <x:c r="D173" s="9" t="str">
        <x:v>15:00</x:v>
      </x:c>
      <x:c r="E173" s="9" t="str">
        <x:v>HOPE COLLEGE</x:v>
      </x:c>
      <x:c r="F173" s="9" t="str">
        <x:v>Private SHS</x:v>
      </x:c>
      <x:c r="G173" s="9" t="str">
        <x:v>Central</x:v>
      </x:c>
      <x:c r="H173" s="9" t="str">
        <x:v>GOMOA EAST</x:v>
      </x:c>
      <x:c r="I173" s="9" t="str">
        <x:v>GOMOA FETETH</x:v>
      </x:c>
      <x:c r="J173" s="9" t="str">
        <x:v>SHS</x:v>
      </x:c>
      <x:c r="K173" s="9" t="str">
        <x:v>hopecollege@thevillageofhope.com</x:v>
      </x:c>
      <x:c r="L173" s="9" t="str"/>
      <x:c r="M173" s="9" t="str"/>
      <x:c r="N173" s="9" t="str"/>
      <x:c r="O173" s="11" t="str"/>
      <x:c r="P173" s="11" t="str"/>
      <x:c r="Q173" s="9" t="str"/>
      <x:c r="R173" s="9" t="str">
        <x:v>NaSIA explicitly classifies private</x:v>
      </x:c>
      <x:c r="S173" s="9" t="str">
        <x:v>https://nasia.gov.gh/nasiadashboard/api.php?action=licensing_detail&amp;id=584</x:v>
      </x:c>
      <x:c r="T173" s="9" t="str">
        <x:v>https://nasia.gov.gh/nasiadashboard/api.php?action=licensing_detail&amp;id=584</x:v>
      </x:c>
      <x:c r="U173" s="9" t="str"/>
      <x:c r="V173" s="9" t="str">
        <x:v>Published address; mailbox and current role unconfirmed</x:v>
      </x:c>
      <x:c r="W173" s="12" t="str">
        <x:v>No</x:v>
      </x:c>
      <x:c r="X173" s="12" t="str">
        <x:v>Not sent</x:v>
      </x:c>
      <x:c r="Y173" s="12" t="str"/>
      <x:c r="Z173" s="12" t="str"/>
      <x:c r="AA173" s="12" t="str"/>
      <x:c r="AB173" s="12" t="str">
        <x:v>Not joined</x:v>
      </x:c>
      <x:c r="AC173" s="9" t="str"/>
      <x:c r="AD173" s="10" t="n">
        <x:f>IF(LEN(O173)&gt;0,1,0)</x:f>
        <x:v>0</x:v>
      </x:c>
      <x:c r="AE173" s="10" t="n">
        <x:f>IF(LEN(L173)&gt;0,1,0)</x:f>
        <x:v>0</x:v>
      </x:c>
    </x:row>
    <x:row r="174" ht="24" hidden="0" customHeight="1">
      <x:c r="A174" s="9" t="str">
        <x:v>VSS-0168</x:v>
      </x:c>
      <x:c r="B174" s="10" t="n">
        <x:v>2</x:v>
      </x:c>
      <x:c r="C174" s="10" t="n">
        <x:v>1</x:v>
      </x:c>
      <x:c r="D174" s="9" t="str">
        <x:v>09:00</x:v>
      </x:c>
      <x:c r="E174" s="9" t="str">
        <x:v>SAMMO SENIOR SECONDARY SCHOOL</x:v>
      </x:c>
      <x:c r="F174" s="9" t="str">
        <x:v>Private SHS</x:v>
      </x:c>
      <x:c r="G174" s="9" t="str">
        <x:v>Central</x:v>
      </x:c>
      <x:c r="H174" s="9" t="str">
        <x:v>MFANTSEMAN</x:v>
      </x:c>
      <x:c r="I174" s="9" t="str">
        <x:v>Yamoransa</x:v>
      </x:c>
      <x:c r="J174" s="9" t="str">
        <x:v>SHS</x:v>
      </x:c>
      <x:c r="K174" s="9" t="str">
        <x:v>sammoshs2015@gmail.com</x:v>
      </x:c>
      <x:c r="L174" s="9" t="str"/>
      <x:c r="M174" s="9" t="str"/>
      <x:c r="N174" s="9" t="str"/>
      <x:c r="O174" s="11" t="str"/>
      <x:c r="P174" s="11" t="str"/>
      <x:c r="Q174" s="9" t="str">
        <x:v>sammoshs.com</x:v>
      </x:c>
      <x:c r="R174" s="9" t="str">
        <x:v>NaSIA explicitly classifies private</x:v>
      </x:c>
      <x:c r="S174" s="9" t="str">
        <x:v>https://nasia.gov.gh/nasiadashboard/api.php?action=licensing_detail&amp;id=597</x:v>
      </x:c>
      <x:c r="T174" s="9" t="str">
        <x:v>https://nasia.gov.gh/nasiadashboard/api.php?action=licensing_detail&amp;id=597</x:v>
      </x:c>
      <x:c r="U174" s="9" t="str"/>
      <x:c r="V174" s="9" t="str">
        <x:v>Published address; mailbox and current role unconfirmed</x:v>
      </x:c>
      <x:c r="W174" s="12" t="str">
        <x:v>No</x:v>
      </x:c>
      <x:c r="X174" s="12" t="str">
        <x:v>Not sent</x:v>
      </x:c>
      <x:c r="Y174" s="12" t="str"/>
      <x:c r="Z174" s="12" t="str"/>
      <x:c r="AA174" s="12" t="str"/>
      <x:c r="AB174" s="12" t="str">
        <x:v>Not joined</x:v>
      </x:c>
      <x:c r="AC174" s="9" t="str"/>
      <x:c r="AD174" s="10" t="n">
        <x:f>IF(LEN(O174)&gt;0,1,0)</x:f>
        <x:v>0</x:v>
      </x:c>
      <x:c r="AE174" s="10" t="n">
        <x:f>IF(LEN(L174)&gt;0,1,0)</x:f>
        <x:v>0</x:v>
      </x:c>
    </x:row>
    <x:row r="175" ht="24" hidden="0" customHeight="1">
      <x:c r="A175" s="9" t="str">
        <x:v>VSS-0169</x:v>
      </x:c>
      <x:c r="B175" s="10" t="n">
        <x:v>2</x:v>
      </x:c>
      <x:c r="C175" s="10" t="n">
        <x:v>1</x:v>
      </x:c>
      <x:c r="D175" s="9" t="str">
        <x:v>09:00</x:v>
      </x:c>
      <x:c r="E175" s="9" t="str">
        <x:v>DORIBABS SCHOOL COMPLEX</x:v>
      </x:c>
      <x:c r="F175" s="9" t="str">
        <x:v>Private basic school</x:v>
      </x:c>
      <x:c r="G175" s="9" t="str">
        <x:v>Central</x:v>
      </x:c>
      <x:c r="H175" s="9" t="str">
        <x:v>ABURA-ASEBU-KWAMANKESE</x:v>
      </x:c>
      <x:c r="I175" s="9" t="str">
        <x:v>Moree</x:v>
      </x:c>
      <x:c r="J175" s="9" t="str">
        <x:v>KG PRI JHS</x:v>
      </x:c>
      <x:c r="K175" s="9" t="str">
        <x:v>doribabsschool@gmail.com</x:v>
      </x:c>
      <x:c r="L175" s="9" t="str"/>
      <x:c r="M175" s="9" t="str"/>
      <x:c r="N175" s="9" t="str"/>
      <x:c r="O175" s="11" t="str"/>
      <x:c r="P175" s="11" t="str"/>
      <x:c r="Q175" s="9" t="str">
        <x:v>www.doribabsschool.com</x:v>
      </x:c>
      <x:c r="R175" s="9" t="str">
        <x:v>NaSIA explicitly classifies private</x:v>
      </x:c>
      <x:c r="S175" s="9" t="str">
        <x:v>https://nasia.gov.gh/nasiadashboard/api.php?action=licensing_detail&amp;id=429</x:v>
      </x:c>
      <x:c r="T175" s="9" t="str">
        <x:v>https://nasia.gov.gh/nasiadashboard/api.php?action=licensing_detail&amp;id=429</x:v>
      </x:c>
      <x:c r="U175" s="9" t="str"/>
      <x:c r="V175" s="9" t="str">
        <x:v>Published address; mailbox and current role unconfirmed</x:v>
      </x:c>
      <x:c r="W175" s="12" t="str">
        <x:v>No</x:v>
      </x:c>
      <x:c r="X175" s="12" t="str">
        <x:v>Not sent</x:v>
      </x:c>
      <x:c r="Y175" s="12" t="str"/>
      <x:c r="Z175" s="12" t="str"/>
      <x:c r="AA175" s="12" t="str"/>
      <x:c r="AB175" s="12" t="str">
        <x:v>Not joined</x:v>
      </x:c>
      <x:c r="AC175" s="9" t="str"/>
      <x:c r="AD175" s="10" t="n">
        <x:f>IF(LEN(O175)&gt;0,1,0)</x:f>
        <x:v>0</x:v>
      </x:c>
      <x:c r="AE175" s="10" t="n">
        <x:f>IF(LEN(L175)&gt;0,1,0)</x:f>
        <x:v>0</x:v>
      </x:c>
    </x:row>
    <x:row r="176" ht="24" hidden="0" customHeight="1">
      <x:c r="A176" s="9" t="str">
        <x:v>VSS-0170</x:v>
      </x:c>
      <x:c r="B176" s="10" t="n">
        <x:v>2</x:v>
      </x:c>
      <x:c r="C176" s="10" t="n">
        <x:v>1</x:v>
      </x:c>
      <x:c r="D176" s="9" t="str">
        <x:v>09:00</x:v>
      </x:c>
      <x:c r="E176" s="9" t="str">
        <x:v>MARY NYARKOA MEMORIAL ACADEMY</x:v>
      </x:c>
      <x:c r="F176" s="9" t="str">
        <x:v>Private basic school</x:v>
      </x:c>
      <x:c r="G176" s="9" t="str">
        <x:v>Central</x:v>
      </x:c>
      <x:c r="H176" s="9" t="str">
        <x:v>AGONA EAST</x:v>
      </x:c>
      <x:c r="I176" s="9" t="str">
        <x:v>KWANYARKO</x:v>
      </x:c>
      <x:c r="J176" s="9" t="str">
        <x:v>KG PRI JHS</x:v>
      </x:c>
      <x:c r="K176" s="9" t="str">
        <x:v>efuahamosah@gmail.com</x:v>
      </x:c>
      <x:c r="L176" s="9" t="str">
        <x:v>DEBORAH DODD</x:v>
      </x:c>
      <x:c r="M176" s="9" t="str"/>
      <x:c r="N176" s="9" t="str"/>
      <x:c r="O176" s="11" t="str"/>
      <x:c r="P176" s="11" t="str"/>
      <x:c r="Q176" s="9" t="str"/>
      <x:c r="R176" s="9" t="str">
        <x:v>NaSIA explicitly classifies private</x:v>
      </x:c>
      <x:c r="S176" s="9" t="str">
        <x:v>https://nasia.gov.gh/nasiadashboard/api.php?action=licensing_detail&amp;id=24</x:v>
      </x:c>
      <x:c r="T176" s="9" t="str">
        <x:v>https://nasia.gov.gh/nasiadashboard/api.php?action=licensing_detail&amp;id=24</x:v>
      </x:c>
      <x:c r="U176" s="9" t="str"/>
      <x:c r="V176" s="9" t="str">
        <x:v>Published address; mailbox and current role unconfirmed</x:v>
      </x:c>
      <x:c r="W176" s="12" t="str">
        <x:v>No</x:v>
      </x:c>
      <x:c r="X176" s="12" t="str">
        <x:v>Not sent</x:v>
      </x:c>
      <x:c r="Y176" s="12" t="str"/>
      <x:c r="Z176" s="12" t="str"/>
      <x:c r="AA176" s="12" t="str"/>
      <x:c r="AB176" s="12" t="str">
        <x:v>Not joined</x:v>
      </x:c>
      <x:c r="AC176" s="9" t="str"/>
      <x:c r="AD176" s="10" t="n">
        <x:f>IF(LEN(O176)&gt;0,1,0)</x:f>
        <x:v>0</x:v>
      </x:c>
      <x:c r="AE176" s="10" t="n">
        <x:f>IF(LEN(L176)&gt;0,1,0)</x:f>
        <x:v>1</x:v>
      </x:c>
    </x:row>
    <x:row r="177" ht="24" hidden="0" customHeight="1">
      <x:c r="A177" s="9" t="str">
        <x:v>VSS-0171</x:v>
      </x:c>
      <x:c r="B177" s="10" t="n">
        <x:v>2</x:v>
      </x:c>
      <x:c r="C177" s="10" t="n">
        <x:v>1</x:v>
      </x:c>
      <x:c r="D177" s="9" t="str">
        <x:v>09:00</x:v>
      </x:c>
      <x:c r="E177" s="9" t="str">
        <x:v>OTUPIASE BLESSED CHILD PREPARATORY SCHOOL</x:v>
      </x:c>
      <x:c r="F177" s="9" t="str">
        <x:v>Private basic school</x:v>
      </x:c>
      <x:c r="G177" s="9" t="str">
        <x:v>Central</x:v>
      </x:c>
      <x:c r="H177" s="9" t="str">
        <x:v>AGONA EAST</x:v>
      </x:c>
      <x:c r="I177" s="9" t="str">
        <x:v>AGONA OTOPIASE</x:v>
      </x:c>
      <x:c r="J177" s="9" t="str">
        <x:v>KG PRI JHS</x:v>
      </x:c>
      <x:c r="K177" s="9" t="str">
        <x:v>obedkumah72@gmail.com</x:v>
      </x:c>
      <x:c r="L177" s="9" t="str"/>
      <x:c r="M177" s="9" t="str"/>
      <x:c r="N177" s="9" t="str"/>
      <x:c r="O177" s="11" t="str"/>
      <x:c r="P177" s="11" t="str"/>
      <x:c r="Q177" s="9" t="str"/>
      <x:c r="R177" s="9" t="str">
        <x:v>NaSIA explicitly classifies private</x:v>
      </x:c>
      <x:c r="S177" s="9" t="str">
        <x:v>https://nasia.gov.gh/nasiadashboard/api.php?action=licensing_detail&amp;id=666</x:v>
      </x:c>
      <x:c r="T177" s="9" t="str">
        <x:v>https://nasia.gov.gh/nasiadashboard/api.php?action=licensing_detail&amp;id=666</x:v>
      </x:c>
      <x:c r="U177" s="9" t="str"/>
      <x:c r="V177" s="9" t="str">
        <x:v>Published address; mailbox and current role unconfirmed</x:v>
      </x:c>
      <x:c r="W177" s="12" t="str">
        <x:v>No</x:v>
      </x:c>
      <x:c r="X177" s="12" t="str">
        <x:v>Not sent</x:v>
      </x:c>
      <x:c r="Y177" s="12" t="str"/>
      <x:c r="Z177" s="12" t="str"/>
      <x:c r="AA177" s="12" t="str"/>
      <x:c r="AB177" s="12" t="str">
        <x:v>Not joined</x:v>
      </x:c>
      <x:c r="AC177" s="9" t="str"/>
      <x:c r="AD177" s="10" t="n">
        <x:f>IF(LEN(O177)&gt;0,1,0)</x:f>
        <x:v>0</x:v>
      </x:c>
      <x:c r="AE177" s="10" t="n">
        <x:f>IF(LEN(L177)&gt;0,1,0)</x:f>
        <x:v>0</x:v>
      </x:c>
    </x:row>
    <x:row r="178" ht="24" hidden="0" customHeight="1">
      <x:c r="A178" s="9" t="str">
        <x:v>VSS-0172</x:v>
      </x:c>
      <x:c r="B178" s="10" t="n">
        <x:v>2</x:v>
      </x:c>
      <x:c r="C178" s="10" t="n">
        <x:v>1</x:v>
      </x:c>
      <x:c r="D178" s="9" t="str">
        <x:v>09:00</x:v>
      </x:c>
      <x:c r="E178" s="9" t="str">
        <x:v>SEEWAY ACADEMY</x:v>
      </x:c>
      <x:c r="F178" s="9" t="str">
        <x:v>Private basic school</x:v>
      </x:c>
      <x:c r="G178" s="9" t="str">
        <x:v>Central</x:v>
      </x:c>
      <x:c r="H178" s="9" t="str">
        <x:v>AGONA EAST</x:v>
      </x:c>
      <x:c r="I178" s="9" t="str">
        <x:v>Agona Namanwora</x:v>
      </x:c>
      <x:c r="J178" s="9" t="str">
        <x:v>KG PRI JHS</x:v>
      </x:c>
      <x:c r="K178" s="9" t="str">
        <x:v>seeway@gmail.com</x:v>
      </x:c>
      <x:c r="L178" s="9" t="str">
        <x:v>Ayekoo Seeway Foundation</x:v>
      </x:c>
      <x:c r="M178" s="9" t="str"/>
      <x:c r="N178" s="9" t="str"/>
      <x:c r="O178" s="11" t="str"/>
      <x:c r="P178" s="11" t="str"/>
      <x:c r="Q178" s="9" t="str"/>
      <x:c r="R178" s="9" t="str">
        <x:v>NaSIA explicitly classifies private</x:v>
      </x:c>
      <x:c r="S178" s="9" t="str">
        <x:v>https://nasia.gov.gh/nasiadashboard/api.php?action=licensing_detail&amp;id=1344</x:v>
      </x:c>
      <x:c r="T178" s="9" t="str">
        <x:v>https://nasia.gov.gh/nasiadashboard/api.php?action=licensing_detail&amp;id=1344</x:v>
      </x:c>
      <x:c r="U178" s="9" t="str"/>
      <x:c r="V178" s="9" t="str">
        <x:v>Published address; mailbox and current role unconfirmed</x:v>
      </x:c>
      <x:c r="W178" s="12" t="str">
        <x:v>No</x:v>
      </x:c>
      <x:c r="X178" s="12" t="str">
        <x:v>Not sent</x:v>
      </x:c>
      <x:c r="Y178" s="12" t="str"/>
      <x:c r="Z178" s="12" t="str"/>
      <x:c r="AA178" s="12" t="str"/>
      <x:c r="AB178" s="12" t="str">
        <x:v>Not joined</x:v>
      </x:c>
      <x:c r="AC178" s="9" t="str"/>
      <x:c r="AD178" s="10" t="n">
        <x:f>IF(LEN(O178)&gt;0,1,0)</x:f>
        <x:v>0</x:v>
      </x:c>
      <x:c r="AE178" s="10" t="n">
        <x:f>IF(LEN(L178)&gt;0,1,0)</x:f>
        <x:v>1</x:v>
      </x:c>
    </x:row>
    <x:row r="179" ht="24" hidden="0" customHeight="1">
      <x:c r="A179" s="9" t="str">
        <x:v>VSS-0173</x:v>
      </x:c>
      <x:c r="B179" s="10" t="n">
        <x:v>2</x:v>
      </x:c>
      <x:c r="C179" s="10" t="n">
        <x:v>1</x:v>
      </x:c>
      <x:c r="D179" s="9" t="str">
        <x:v>09:00</x:v>
      </x:c>
      <x:c r="E179" s="9" t="str">
        <x:v>BLESSED ASSURANCE BASIC SCHOOL</x:v>
      </x:c>
      <x:c r="F179" s="9" t="str">
        <x:v>Private basic school</x:v>
      </x:c>
      <x:c r="G179" s="9" t="str">
        <x:v>Central</x:v>
      </x:c>
      <x:c r="H179" s="9" t="str">
        <x:v>AGONA WEST</x:v>
      </x:c>
      <x:c r="I179" s="9" t="str">
        <x:v>AGONA SWEDRU</x:v>
      </x:c>
      <x:c r="J179" s="9" t="str">
        <x:v>KG PRI JHS</x:v>
      </x:c>
      <x:c r="K179" s="9" t="str">
        <x:v>kandam48@gmail.com</x:v>
      </x:c>
      <x:c r="L179" s="9" t="str">
        <x:v>VICTOR ANDAM</x:v>
      </x:c>
      <x:c r="M179" s="9" t="str"/>
      <x:c r="N179" s="9" t="str"/>
      <x:c r="O179" s="11" t="str"/>
      <x:c r="P179" s="11" t="str"/>
      <x:c r="Q179" s="9" t="str"/>
      <x:c r="R179" s="9" t="str">
        <x:v>NaSIA explicitly classifies private</x:v>
      </x:c>
      <x:c r="S179" s="9" t="str">
        <x:v>https://nasia.gov.gh/nasiadashboard/api.php?action=licensing_detail&amp;id=67</x:v>
      </x:c>
      <x:c r="T179" s="9" t="str">
        <x:v>https://nasia.gov.gh/nasiadashboard/api.php?action=licensing_detail&amp;id=67</x:v>
      </x:c>
      <x:c r="U179" s="9" t="str"/>
      <x:c r="V179" s="9" t="str">
        <x:v>Published address; mailbox and current role unconfirmed</x:v>
      </x:c>
      <x:c r="W179" s="12" t="str">
        <x:v>No</x:v>
      </x:c>
      <x:c r="X179" s="12" t="str">
        <x:v>Not sent</x:v>
      </x:c>
      <x:c r="Y179" s="12" t="str"/>
      <x:c r="Z179" s="12" t="str"/>
      <x:c r="AA179" s="12" t="str"/>
      <x:c r="AB179" s="12" t="str">
        <x:v>Not joined</x:v>
      </x:c>
      <x:c r="AC179" s="9" t="str"/>
      <x:c r="AD179" s="10" t="n">
        <x:f>IF(LEN(O179)&gt;0,1,0)</x:f>
        <x:v>0</x:v>
      </x:c>
      <x:c r="AE179" s="10" t="n">
        <x:f>IF(LEN(L179)&gt;0,1,0)</x:f>
        <x:v>1</x:v>
      </x:c>
    </x:row>
    <x:row r="180" ht="24" hidden="0" customHeight="1">
      <x:c r="A180" s="9" t="str">
        <x:v>VSS-0174</x:v>
      </x:c>
      <x:c r="B180" s="10" t="n">
        <x:v>2</x:v>
      </x:c>
      <x:c r="C180" s="10" t="n">
        <x:v>1</x:v>
      </x:c>
      <x:c r="D180" s="9" t="str">
        <x:v>09:00</x:v>
      </x:c>
      <x:c r="E180" s="9" t="str">
        <x:v>BOBIKUMA GRACE STANDARD SCHOOL</x:v>
      </x:c>
      <x:c r="F180" s="9" t="str">
        <x:v>Private basic school</x:v>
      </x:c>
      <x:c r="G180" s="9" t="str">
        <x:v>Central</x:v>
      </x:c>
      <x:c r="H180" s="9" t="str">
        <x:v>AGONA WEST</x:v>
      </x:c>
      <x:c r="I180" s="9" t="str">
        <x:v>AGONA BOBIKUMA</x:v>
      </x:c>
      <x:c r="J180" s="9" t="str">
        <x:v>KG PRI JHS</x:v>
      </x:c>
      <x:c r="K180" s="9" t="str">
        <x:v>gracestandard@gmail.com</x:v>
      </x:c>
      <x:c r="L180" s="9" t="str">
        <x:v>NORRIS HAMMAH</x:v>
      </x:c>
      <x:c r="M180" s="9" t="str"/>
      <x:c r="N180" s="9" t="str"/>
      <x:c r="O180" s="11" t="str"/>
      <x:c r="P180" s="11" t="str"/>
      <x:c r="Q180" s="9" t="str"/>
      <x:c r="R180" s="9" t="str">
        <x:v>NaSIA record corroborated by private-school directory</x:v>
      </x:c>
      <x:c r="S180" s="9" t="str">
        <x:v>https://www.myschooz.com/explore-schools?region=CENTRAL&amp;school_type=Private&amp;page=50</x:v>
      </x:c>
      <x:c r="T180" s="9" t="str">
        <x:v>https://nasia.gov.gh/nasiadashboard/api.php?action=licensing_detail&amp;id=4322</x:v>
      </x:c>
      <x:c r="U180" s="9" t="str"/>
      <x:c r="V180" s="9" t="str">
        <x:v>Published address; mailbox and current role unconfirmed</x:v>
      </x:c>
      <x:c r="W180" s="12" t="str">
        <x:v>No</x:v>
      </x:c>
      <x:c r="X180" s="12" t="str">
        <x:v>Not sent</x:v>
      </x:c>
      <x:c r="Y180" s="12" t="str"/>
      <x:c r="Z180" s="12" t="str"/>
      <x:c r="AA180" s="12" t="str"/>
      <x:c r="AB180" s="12" t="str">
        <x:v>Not joined</x:v>
      </x:c>
      <x:c r="AC180" s="9" t="str"/>
      <x:c r="AD180" s="10" t="n">
        <x:f>IF(LEN(O180)&gt;0,1,0)</x:f>
        <x:v>0</x:v>
      </x:c>
      <x:c r="AE180" s="10" t="n">
        <x:f>IF(LEN(L180)&gt;0,1,0)</x:f>
        <x:v>1</x:v>
      </x:c>
    </x:row>
    <x:row r="181" ht="24" hidden="0" customHeight="1">
      <x:c r="A181" s="9" t="str">
        <x:v>VSS-0175</x:v>
      </x:c>
      <x:c r="B181" s="10" t="n">
        <x:v>2</x:v>
      </x:c>
      <x:c r="C181" s="10" t="n">
        <x:v>1</x:v>
      </x:c>
      <x:c r="D181" s="9" t="str">
        <x:v>09:00</x:v>
      </x:c>
      <x:c r="E181" s="9" t="str">
        <x:v>CENTRAL ROYAL MONTESSORI SCHOOL</x:v>
      </x:c>
      <x:c r="F181" s="9" t="str">
        <x:v>Private basic school</x:v>
      </x:c>
      <x:c r="G181" s="9" t="str">
        <x:v>Central</x:v>
      </x:c>
      <x:c r="H181" s="9" t="str">
        <x:v>AGONA WEST</x:v>
      </x:c>
      <x:c r="I181" s="9" t="str">
        <x:v>AGONA SWEDRU</x:v>
      </x:c>
      <x:c r="J181" s="9" t="str">
        <x:v>KG PRI JHS</x:v>
      </x:c>
      <x:c r="K181" s="9" t="str">
        <x:v>montessori@gmail.com</x:v>
      </x:c>
      <x:c r="L181" s="9" t="str">
        <x:v>MERCY AWO OTABIL</x:v>
      </x:c>
      <x:c r="M181" s="9" t="str"/>
      <x:c r="N181" s="9" t="str"/>
      <x:c r="O181" s="11" t="str"/>
      <x:c r="P181" s="11" t="str"/>
      <x:c r="Q181" s="9" t="str"/>
      <x:c r="R181" s="9" t="str">
        <x:v>NaSIA explicitly classifies private</x:v>
      </x:c>
      <x:c r="S181" s="9" t="str">
        <x:v>https://nasia.gov.gh/nasiadashboard/api.php?action=licensing_detail&amp;id=68</x:v>
      </x:c>
      <x:c r="T181" s="9" t="str">
        <x:v>https://nasia.gov.gh/nasiadashboard/api.php?action=licensing_detail&amp;id=68</x:v>
      </x:c>
      <x:c r="U181" s="9" t="str"/>
      <x:c r="V181" s="9" t="str">
        <x:v>Published address; mailbox and current role unconfirmed</x:v>
      </x:c>
      <x:c r="W181" s="12" t="str">
        <x:v>No</x:v>
      </x:c>
      <x:c r="X181" s="12" t="str">
        <x:v>Not sent</x:v>
      </x:c>
      <x:c r="Y181" s="12" t="str"/>
      <x:c r="Z181" s="12" t="str"/>
      <x:c r="AA181" s="12" t="str"/>
      <x:c r="AB181" s="12" t="str">
        <x:v>Not joined</x:v>
      </x:c>
      <x:c r="AC181" s="9" t="str"/>
      <x:c r="AD181" s="10" t="n">
        <x:f>IF(LEN(O181)&gt;0,1,0)</x:f>
        <x:v>0</x:v>
      </x:c>
      <x:c r="AE181" s="10" t="n">
        <x:f>IF(LEN(L181)&gt;0,1,0)</x:f>
        <x:v>1</x:v>
      </x:c>
    </x:row>
    <x:row r="182" ht="24" hidden="0" customHeight="1">
      <x:c r="A182" s="9" t="str">
        <x:v>VSS-0176</x:v>
      </x:c>
      <x:c r="B182" s="10" t="n">
        <x:v>2</x:v>
      </x:c>
      <x:c r="C182" s="10" t="n">
        <x:v>1</x:v>
      </x:c>
      <x:c r="D182" s="9" t="str">
        <x:v>09:00</x:v>
      </x:c>
      <x:c r="E182" s="9" t="str">
        <x:v>CHRISCARES EL MEJOR MONTESSORI SCHOOL</x:v>
      </x:c>
      <x:c r="F182" s="9" t="str">
        <x:v>Private basic school</x:v>
      </x:c>
      <x:c r="G182" s="9" t="str">
        <x:v>Central</x:v>
      </x:c>
      <x:c r="H182" s="9" t="str">
        <x:v>AGONA WEST</x:v>
      </x:c>
      <x:c r="I182" s="9" t="str">
        <x:v>Agona Swedru</x:v>
      </x:c>
      <x:c r="J182" s="9" t="str">
        <x:v>KG PRI JHS</x:v>
      </x:c>
      <x:c r="K182" s="9" t="str">
        <x:v>chrisarhin@yahoo.co.uk</x:v>
      </x:c>
      <x:c r="L182" s="9" t="str"/>
      <x:c r="M182" s="9" t="str"/>
      <x:c r="N182" s="9" t="str"/>
      <x:c r="O182" s="11" t="str"/>
      <x:c r="P182" s="11" t="str"/>
      <x:c r="Q182" s="9" t="str"/>
      <x:c r="R182" s="9" t="str">
        <x:v>NaSIA explicitly classifies private</x:v>
      </x:c>
      <x:c r="S182" s="9" t="str">
        <x:v>https://nasia.gov.gh/nasiadashboard/api.php?action=licensing_detail&amp;id=608</x:v>
      </x:c>
      <x:c r="T182" s="9" t="str">
        <x:v>https://nasia.gov.gh/nasiadashboard/api.php?action=licensing_detail&amp;id=608</x:v>
      </x:c>
      <x:c r="U182" s="9" t="str"/>
      <x:c r="V182" s="9" t="str">
        <x:v>Published address; mailbox and current role unconfirmed</x:v>
      </x:c>
      <x:c r="W182" s="12" t="str">
        <x:v>No</x:v>
      </x:c>
      <x:c r="X182" s="12" t="str">
        <x:v>Not sent</x:v>
      </x:c>
      <x:c r="Y182" s="12" t="str"/>
      <x:c r="Z182" s="12" t="str"/>
      <x:c r="AA182" s="12" t="str"/>
      <x:c r="AB182" s="12" t="str">
        <x:v>Not joined</x:v>
      </x:c>
      <x:c r="AC182" s="9" t="str"/>
      <x:c r="AD182" s="10" t="n">
        <x:f>IF(LEN(O182)&gt;0,1,0)</x:f>
        <x:v>0</x:v>
      </x:c>
      <x:c r="AE182" s="10" t="n">
        <x:f>IF(LEN(L182)&gt;0,1,0)</x:f>
        <x:v>0</x:v>
      </x:c>
    </x:row>
    <x:row r="183" ht="24" hidden="0" customHeight="1">
      <x:c r="A183" s="9" t="str">
        <x:v>VSS-0177</x:v>
      </x:c>
      <x:c r="B183" s="10" t="n">
        <x:v>2</x:v>
      </x:c>
      <x:c r="C183" s="10" t="n">
        <x:v>1</x:v>
      </x:c>
      <x:c r="D183" s="9" t="str">
        <x:v>09:00</x:v>
      </x:c>
      <x:c r="E183" s="9" t="str">
        <x:v>EWUSIWA LEARNING CENTRE</x:v>
      </x:c>
      <x:c r="F183" s="9" t="str">
        <x:v>Private basic school</x:v>
      </x:c>
      <x:c r="G183" s="9" t="str">
        <x:v>Central</x:v>
      </x:c>
      <x:c r="H183" s="9" t="str">
        <x:v>AGONA WEST</x:v>
      </x:c>
      <x:c r="I183" s="9" t="str">
        <x:v>Agona Swedru</x:v>
      </x:c>
      <x:c r="J183" s="9" t="str">
        <x:v>KG PRI JHS</x:v>
      </x:c>
      <x:c r="K183" s="9" t="str">
        <x:v>kwesitawiah@verizon.net</x:v>
      </x:c>
      <x:c r="L183" s="9" t="str"/>
      <x:c r="M183" s="9" t="str"/>
      <x:c r="N183" s="9" t="str"/>
      <x:c r="O183" s="11" t="str"/>
      <x:c r="P183" s="11" t="str"/>
      <x:c r="Q183" s="9" t="str"/>
      <x:c r="R183" s="9" t="str">
        <x:v>NaSIA explicitly classifies private</x:v>
      </x:c>
      <x:c r="S183" s="9" t="str">
        <x:v>https://nasia.gov.gh/nasiadashboard/api.php?action=licensing_detail&amp;id=1157</x:v>
      </x:c>
      <x:c r="T183" s="9" t="str">
        <x:v>https://nasia.gov.gh/nasiadashboard/api.php?action=licensing_detail&amp;id=1157</x:v>
      </x:c>
      <x:c r="U183" s="9" t="str"/>
      <x:c r="V183" s="9" t="str">
        <x:v>Published address; mailbox and current role unconfirmed</x:v>
      </x:c>
      <x:c r="W183" s="12" t="str">
        <x:v>No</x:v>
      </x:c>
      <x:c r="X183" s="12" t="str">
        <x:v>Not sent</x:v>
      </x:c>
      <x:c r="Y183" s="12" t="str"/>
      <x:c r="Z183" s="12" t="str"/>
      <x:c r="AA183" s="12" t="str"/>
      <x:c r="AB183" s="12" t="str">
        <x:v>Not joined</x:v>
      </x:c>
      <x:c r="AC183" s="9" t="str"/>
      <x:c r="AD183" s="10" t="n">
        <x:f>IF(LEN(O183)&gt;0,1,0)</x:f>
        <x:v>0</x:v>
      </x:c>
      <x:c r="AE183" s="10" t="n">
        <x:f>IF(LEN(L183)&gt;0,1,0)</x:f>
        <x:v>0</x:v>
      </x:c>
    </x:row>
    <x:row r="184" ht="24" hidden="0" customHeight="1">
      <x:c r="A184" s="9" t="str">
        <x:v>VSS-0178</x:v>
      </x:c>
      <x:c r="B184" s="10" t="n">
        <x:v>2</x:v>
      </x:c>
      <x:c r="C184" s="10" t="n">
        <x:v>1</x:v>
      </x:c>
      <x:c r="D184" s="9" t="str">
        <x:v>09:00</x:v>
      </x:c>
      <x:c r="E184" s="9" t="str">
        <x:v>EXODUS ACADEMY COMPLEX</x:v>
      </x:c>
      <x:c r="F184" s="9" t="str">
        <x:v>Private basic school</x:v>
      </x:c>
      <x:c r="G184" s="9" t="str">
        <x:v>Central</x:v>
      </x:c>
      <x:c r="H184" s="9" t="str">
        <x:v>AGONA WEST</x:v>
      </x:c>
      <x:c r="I184" s="9" t="str">
        <x:v>AGONA NYAKROM</x:v>
      </x:c>
      <x:c r="J184" s="9" t="str">
        <x:v>KG PRI JHS</x:v>
      </x:c>
      <x:c r="K184" s="9" t="str">
        <x:v>exodusacademy1989@gmail.com</x:v>
      </x:c>
      <x:c r="L184" s="9" t="str"/>
      <x:c r="M184" s="9" t="str"/>
      <x:c r="N184" s="9" t="str"/>
      <x:c r="O184" s="11" t="str"/>
      <x:c r="P184" s="11" t="str"/>
      <x:c r="Q184" s="9" t="str"/>
      <x:c r="R184" s="9" t="str">
        <x:v>NaSIA explicitly classifies private</x:v>
      </x:c>
      <x:c r="S184" s="9" t="str">
        <x:v>https://nasia.gov.gh/nasiadashboard/api.php?action=licensing_detail&amp;id=665</x:v>
      </x:c>
      <x:c r="T184" s="9" t="str">
        <x:v>https://nasia.gov.gh/nasiadashboard/api.php?action=licensing_detail&amp;id=665</x:v>
      </x:c>
      <x:c r="U184" s="9" t="str"/>
      <x:c r="V184" s="9" t="str">
        <x:v>Published address; mailbox and current role unconfirmed</x:v>
      </x:c>
      <x:c r="W184" s="12" t="str">
        <x:v>No</x:v>
      </x:c>
      <x:c r="X184" s="12" t="str">
        <x:v>Not sent</x:v>
      </x:c>
      <x:c r="Y184" s="12" t="str"/>
      <x:c r="Z184" s="12" t="str"/>
      <x:c r="AA184" s="12" t="str"/>
      <x:c r="AB184" s="12" t="str">
        <x:v>Not joined</x:v>
      </x:c>
      <x:c r="AC184" s="9" t="str"/>
      <x:c r="AD184" s="10" t="n">
        <x:f>IF(LEN(O184)&gt;0,1,0)</x:f>
        <x:v>0</x:v>
      </x:c>
      <x:c r="AE184" s="10" t="n">
        <x:f>IF(LEN(L184)&gt;0,1,0)</x:f>
        <x:v>0</x:v>
      </x:c>
    </x:row>
    <x:row r="185" ht="24" hidden="0" customHeight="1">
      <x:c r="A185" s="9" t="str">
        <x:v>VSS-0179</x:v>
      </x:c>
      <x:c r="B185" s="10" t="n">
        <x:v>2</x:v>
      </x:c>
      <x:c r="C185" s="10" t="n">
        <x:v>1</x:v>
      </x:c>
      <x:c r="D185" s="9" t="str">
        <x:v>09:00</x:v>
      </x:c>
      <x:c r="E185" s="9" t="str">
        <x:v>GIVE TO EAT INTERNATIONAL SCHOOL</x:v>
      </x:c>
      <x:c r="F185" s="9" t="str">
        <x:v>Private basic school</x:v>
      </x:c>
      <x:c r="G185" s="9" t="str">
        <x:v>Central</x:v>
      </x:c>
      <x:c r="H185" s="9" t="str">
        <x:v>AGONA WEST</x:v>
      </x:c>
      <x:c r="I185" s="9" t="str">
        <x:v>AGONA NKUM</x:v>
      </x:c>
      <x:c r="J185" s="9" t="str">
        <x:v>KG PRI</x:v>
      </x:c>
      <x:c r="K185" s="9" t="str">
        <x:v>dr.kingarthur206.@yahoo.de</x:v>
      </x:c>
      <x:c r="L185" s="9" t="str"/>
      <x:c r="M185" s="9" t="str"/>
      <x:c r="N185" s="9" t="str"/>
      <x:c r="O185" s="11" t="str"/>
      <x:c r="P185" s="11" t="str"/>
      <x:c r="Q185" s="9" t="str"/>
      <x:c r="R185" s="9" t="str">
        <x:v>NaSIA explicitly classifies private</x:v>
      </x:c>
      <x:c r="S185" s="9" t="str">
        <x:v>https://nasia.gov.gh/nasiadashboard/api.php?action=licensing_detail&amp;id=1158</x:v>
      </x:c>
      <x:c r="T185" s="9" t="str">
        <x:v>https://nasia.gov.gh/nasiadashboard/api.php?action=licensing_detail&amp;id=1158</x:v>
      </x:c>
      <x:c r="U185" s="9" t="str"/>
      <x:c r="V185" s="9" t="str">
        <x:v>Published address; mailbox and current role unconfirmed</x:v>
      </x:c>
      <x:c r="W185" s="12" t="str">
        <x:v>No</x:v>
      </x:c>
      <x:c r="X185" s="12" t="str">
        <x:v>Not sent</x:v>
      </x:c>
      <x:c r="Y185" s="12" t="str"/>
      <x:c r="Z185" s="12" t="str"/>
      <x:c r="AA185" s="12" t="str"/>
      <x:c r="AB185" s="12" t="str">
        <x:v>Not joined</x:v>
      </x:c>
      <x:c r="AC185" s="9" t="str"/>
      <x:c r="AD185" s="10" t="n">
        <x:f>IF(LEN(O185)&gt;0,1,0)</x:f>
        <x:v>0</x:v>
      </x:c>
      <x:c r="AE185" s="10" t="n">
        <x:f>IF(LEN(L185)&gt;0,1,0)</x:f>
        <x:v>0</x:v>
      </x:c>
    </x:row>
    <x:row r="186" ht="24" hidden="0" customHeight="1">
      <x:c r="A186" s="9" t="str">
        <x:v>VSS-0180</x:v>
      </x:c>
      <x:c r="B186" s="10" t="n">
        <x:v>2</x:v>
      </x:c>
      <x:c r="C186" s="10" t="n">
        <x:v>1</x:v>
      </x:c>
      <x:c r="D186" s="9" t="str">
        <x:v>09:00</x:v>
      </x:c>
      <x:c r="E186" s="9" t="str">
        <x:v>SWEDRU CALVARY METHODIST SCHOOL COMPLEX</x:v>
      </x:c>
      <x:c r="F186" s="9" t="str">
        <x:v>Private basic school</x:v>
      </x:c>
      <x:c r="G186" s="9" t="str">
        <x:v>Central</x:v>
      </x:c>
      <x:c r="H186" s="9" t="str">
        <x:v>AGONA WEST</x:v>
      </x:c>
      <x:c r="I186" s="9" t="str">
        <x:v>Agona Swedru</x:v>
      </x:c>
      <x:c r="J186" s="9" t="str">
        <x:v>KG PRI</x:v>
      </x:c>
      <x:c r="K186" s="9" t="str">
        <x:v>eernestinao1@gmail.com</x:v>
      </x:c>
      <x:c r="L186" s="9" t="str"/>
      <x:c r="M186" s="9" t="str"/>
      <x:c r="N186" s="9" t="str"/>
      <x:c r="O186" s="11" t="str"/>
      <x:c r="P186" s="11" t="str"/>
      <x:c r="Q186" s="9" t="str"/>
      <x:c r="R186" s="9" t="str">
        <x:v>NaSIA explicitly classifies private</x:v>
      </x:c>
      <x:c r="S186" s="9" t="str">
        <x:v>https://nasia.gov.gh/nasiadashboard/api.php?action=licensing_detail&amp;id=609</x:v>
      </x:c>
      <x:c r="T186" s="9" t="str">
        <x:v>https://nasia.gov.gh/nasiadashboard/api.php?action=licensing_detail&amp;id=609</x:v>
      </x:c>
      <x:c r="U186" s="9" t="str"/>
      <x:c r="V186" s="9" t="str">
        <x:v>Published address; mailbox and current role unconfirmed</x:v>
      </x:c>
      <x:c r="W186" s="12" t="str">
        <x:v>No</x:v>
      </x:c>
      <x:c r="X186" s="12" t="str">
        <x:v>Not sent</x:v>
      </x:c>
      <x:c r="Y186" s="12" t="str"/>
      <x:c r="Z186" s="12" t="str"/>
      <x:c r="AA186" s="12" t="str"/>
      <x:c r="AB186" s="12" t="str">
        <x:v>Not joined</x:v>
      </x:c>
      <x:c r="AC186" s="9" t="str"/>
      <x:c r="AD186" s="10" t="n">
        <x:f>IF(LEN(O186)&gt;0,1,0)</x:f>
        <x:v>0</x:v>
      </x:c>
      <x:c r="AE186" s="10" t="n">
        <x:f>IF(LEN(L186)&gt;0,1,0)</x:f>
        <x:v>0</x:v>
      </x:c>
    </x:row>
    <x:row r="187" ht="24" hidden="0" customHeight="1">
      <x:c r="A187" s="9" t="str">
        <x:v>VSS-0181</x:v>
      </x:c>
      <x:c r="B187" s="10" t="n">
        <x:v>2</x:v>
      </x:c>
      <x:c r="C187" s="10" t="n">
        <x:v>1</x:v>
      </x:c>
      <x:c r="D187" s="9" t="str">
        <x:v>09:00</x:v>
      </x:c>
      <x:c r="E187" s="9" t="str">
        <x:v>TRUE LIGHT PREPARATORY SCHOOL</x:v>
      </x:c>
      <x:c r="F187" s="9" t="str">
        <x:v>Private basic school</x:v>
      </x:c>
      <x:c r="G187" s="9" t="str">
        <x:v>Central</x:v>
      </x:c>
      <x:c r="H187" s="9" t="str">
        <x:v>AGONA WEST</x:v>
      </x:c>
      <x:c r="I187" s="9" t="str">
        <x:v>Agona Swedru</x:v>
      </x:c>
      <x:c r="J187" s="9" t="str">
        <x:v>KG PRI</x:v>
      </x:c>
      <x:c r="K187" s="9" t="str">
        <x:v>emmanuelkoki995@gmail.com</x:v>
      </x:c>
      <x:c r="L187" s="9" t="str"/>
      <x:c r="M187" s="9" t="str"/>
      <x:c r="N187" s="9" t="str"/>
      <x:c r="O187" s="11" t="str"/>
      <x:c r="P187" s="11" t="str"/>
      <x:c r="Q187" s="9" t="str"/>
      <x:c r="R187" s="9" t="str">
        <x:v>NaSIA explicitly classifies private</x:v>
      </x:c>
      <x:c r="S187" s="9" t="str">
        <x:v>https://nasia.gov.gh/nasiadashboard/api.php?action=licensing_detail&amp;id=1160</x:v>
      </x:c>
      <x:c r="T187" s="9" t="str">
        <x:v>https://nasia.gov.gh/nasiadashboard/api.php?action=licensing_detail&amp;id=1160</x:v>
      </x:c>
      <x:c r="U187" s="9" t="str"/>
      <x:c r="V187" s="9" t="str">
        <x:v>Published address; mailbox and current role unconfirmed</x:v>
      </x:c>
      <x:c r="W187" s="12" t="str">
        <x:v>No</x:v>
      </x:c>
      <x:c r="X187" s="12" t="str">
        <x:v>Not sent</x:v>
      </x:c>
      <x:c r="Y187" s="12" t="str"/>
      <x:c r="Z187" s="12" t="str"/>
      <x:c r="AA187" s="12" t="str"/>
      <x:c r="AB187" s="12" t="str">
        <x:v>Not joined</x:v>
      </x:c>
      <x:c r="AC187" s="9" t="str"/>
      <x:c r="AD187" s="10" t="n">
        <x:f>IF(LEN(O187)&gt;0,1,0)</x:f>
        <x:v>0</x:v>
      </x:c>
      <x:c r="AE187" s="10" t="n">
        <x:f>IF(LEN(L187)&gt;0,1,0)</x:f>
        <x:v>0</x:v>
      </x:c>
    </x:row>
    <x:row r="188" ht="24" hidden="0" customHeight="1">
      <x:c r="A188" s="9" t="str">
        <x:v>VSS-0182</x:v>
      </x:c>
      <x:c r="B188" s="10" t="n">
        <x:v>2</x:v>
      </x:c>
      <x:c r="C188" s="10" t="n">
        <x:v>1</x:v>
      </x:c>
      <x:c r="D188" s="9" t="str">
        <x:v>09:00</x:v>
      </x:c>
      <x:c r="E188" s="9" t="str">
        <x:v>UNTO SUCH ACADEMY</x:v>
      </x:c>
      <x:c r="F188" s="9" t="str">
        <x:v>Private basic school</x:v>
      </x:c>
      <x:c r="G188" s="9" t="str">
        <x:v>Central</x:v>
      </x:c>
      <x:c r="H188" s="9" t="str">
        <x:v>AGONA WEST</x:v>
      </x:c>
      <x:c r="I188" s="9" t="str">
        <x:v>Agona Swedru</x:v>
      </x:c>
      <x:c r="J188" s="9" t="str">
        <x:v>KG PRI</x:v>
      </x:c>
      <x:c r="K188" s="9" t="str">
        <x:v>untosuch@yahoo.co.uk</x:v>
      </x:c>
      <x:c r="L188" s="9" t="str"/>
      <x:c r="M188" s="9" t="str"/>
      <x:c r="N188" s="9" t="str"/>
      <x:c r="O188" s="11" t="str"/>
      <x:c r="P188" s="11" t="str"/>
      <x:c r="Q188" s="9" t="str"/>
      <x:c r="R188" s="9" t="str">
        <x:v>NaSIA explicitly classifies private</x:v>
      </x:c>
      <x:c r="S188" s="9" t="str">
        <x:v>https://nasia.gov.gh/nasiadashboard/api.php?action=licensing_detail&amp;id=612</x:v>
      </x:c>
      <x:c r="T188" s="9" t="str">
        <x:v>https://nasia.gov.gh/nasiadashboard/api.php?action=licensing_detail&amp;id=612</x:v>
      </x:c>
      <x:c r="U188" s="9" t="str"/>
      <x:c r="V188" s="9" t="str">
        <x:v>Published address; mailbox and current role unconfirmed</x:v>
      </x:c>
      <x:c r="W188" s="12" t="str">
        <x:v>No</x:v>
      </x:c>
      <x:c r="X188" s="12" t="str">
        <x:v>Not sent</x:v>
      </x:c>
      <x:c r="Y188" s="12" t="str"/>
      <x:c r="Z188" s="12" t="str"/>
      <x:c r="AA188" s="12" t="str"/>
      <x:c r="AB188" s="12" t="str">
        <x:v>Not joined</x:v>
      </x:c>
      <x:c r="AC188" s="9" t="str"/>
      <x:c r="AD188" s="10" t="n">
        <x:f>IF(LEN(O188)&gt;0,1,0)</x:f>
        <x:v>0</x:v>
      </x:c>
      <x:c r="AE188" s="10" t="n">
        <x:f>IF(LEN(L188)&gt;0,1,0)</x:f>
        <x:v>0</x:v>
      </x:c>
    </x:row>
    <x:row r="189" ht="36" hidden="0" customHeight="1">
      <x:c r="A189" s="9" t="str">
        <x:v>VSS-0183</x:v>
      </x:c>
      <x:c r="B189" s="10" t="n">
        <x:v>2</x:v>
      </x:c>
      <x:c r="C189" s="10" t="n">
        <x:v>1</x:v>
      </x:c>
      <x:c r="D189" s="9" t="str">
        <x:v>09:00</x:v>
      </x:c>
      <x:c r="E189" s="9" t="str">
        <x:v>KUAPA HAPPY ACADEMY</x:v>
      </x:c>
      <x:c r="F189" s="9" t="str">
        <x:v>Private basic school</x:v>
      </x:c>
      <x:c r="G189" s="9" t="str">
        <x:v>Central</x:v>
      </x:c>
      <x:c r="H189" s="9" t="str">
        <x:v>AJUMAKO-ENYAN-ESSIAM</x:v>
      </x:c>
      <x:c r="I189" s="9" t="str">
        <x:v>Anyinasu</x:v>
      </x:c>
      <x:c r="J189" s="9" t="str">
        <x:v>KINDERGARTEN (AGES 4 TO 5) PRIMARY (YEAR 1 TO 6) JUNIOR HIGH SCHOOL (JHS 1 TO 3)</x:v>
      </x:c>
      <x:c r="K189" s="9" t="str">
        <x:v>rebbeca@gmail.com</x:v>
      </x:c>
      <x:c r="L189" s="9" t="str">
        <x:v>REBECCA ODUM</x:v>
      </x:c>
      <x:c r="M189" s="9" t="str"/>
      <x:c r="N189" s="9" t="str"/>
      <x:c r="O189" s="11" t="str"/>
      <x:c r="P189" s="11" t="str"/>
      <x:c r="Q189" s="9" t="str"/>
      <x:c r="R189" s="9" t="str">
        <x:v>NaSIA record corroborated by private-school directory</x:v>
      </x:c>
      <x:c r="S189" s="9" t="str">
        <x:v>https://www.myschooz.com/explore-schools?region=CENTRAL&amp;school_type=Private&amp;page=49</x:v>
      </x:c>
      <x:c r="T189" s="9" t="str">
        <x:v>https://nasia.gov.gh/nasiadashboard/api.php?action=licensing_detail&amp;id=2857</x:v>
      </x:c>
      <x:c r="U189" s="9" t="str"/>
      <x:c r="V189" s="9" t="str">
        <x:v>Published address; mailbox and current role unconfirmed</x:v>
      </x:c>
      <x:c r="W189" s="12" t="str">
        <x:v>No</x:v>
      </x:c>
      <x:c r="X189" s="12" t="str">
        <x:v>Not sent</x:v>
      </x:c>
      <x:c r="Y189" s="12" t="str"/>
      <x:c r="Z189" s="12" t="str"/>
      <x:c r="AA189" s="12" t="str"/>
      <x:c r="AB189" s="12" t="str">
        <x:v>Not joined</x:v>
      </x:c>
      <x:c r="AC189" s="9" t="str"/>
      <x:c r="AD189" s="10" t="n">
        <x:f>IF(LEN(O189)&gt;0,1,0)</x:f>
        <x:v>0</x:v>
      </x:c>
      <x:c r="AE189" s="10" t="n">
        <x:f>IF(LEN(L189)&gt;0,1,0)</x:f>
        <x:v>1</x:v>
      </x:c>
    </x:row>
    <x:row r="190" ht="24" hidden="0" customHeight="1">
      <x:c r="A190" s="9" t="str">
        <x:v>VSS-0184</x:v>
      </x:c>
      <x:c r="B190" s="10" t="n">
        <x:v>2</x:v>
      </x:c>
      <x:c r="C190" s="10" t="n">
        <x:v>1</x:v>
      </x:c>
      <x:c r="D190" s="9" t="str">
        <x:v>09:00</x:v>
      </x:c>
      <x:c r="E190" s="9" t="str">
        <x:v>PROGRESSIVE TRANSFORMATION PREPARATORY SCHOOL</x:v>
      </x:c>
      <x:c r="F190" s="9" t="str">
        <x:v>Private basic school</x:v>
      </x:c>
      <x:c r="G190" s="9" t="str">
        <x:v>Central</x:v>
      </x:c>
      <x:c r="H190" s="9" t="str">
        <x:v>AJUMAKO-ENYAN-ESSIAM</x:v>
      </x:c>
      <x:c r="I190" s="9" t="str">
        <x:v>Besease</x:v>
      </x:c>
      <x:c r="J190" s="9" t="str">
        <x:v>KG PRI</x:v>
      </x:c>
      <x:c r="K190" s="9" t="str">
        <x:v>lydiabonney785@gmail.com</x:v>
      </x:c>
      <x:c r="L190" s="9" t="str"/>
      <x:c r="M190" s="9" t="str"/>
      <x:c r="N190" s="9" t="str"/>
      <x:c r="O190" s="11" t="str"/>
      <x:c r="P190" s="11" t="str"/>
      <x:c r="Q190" s="9" t="str"/>
      <x:c r="R190" s="9" t="str">
        <x:v>NaSIA explicitly classifies private</x:v>
      </x:c>
      <x:c r="S190" s="9" t="str">
        <x:v>https://nasia.gov.gh/nasiadashboard/api.php?action=licensing_detail&amp;id=1199</x:v>
      </x:c>
      <x:c r="T190" s="9" t="str">
        <x:v>https://nasia.gov.gh/nasiadashboard/api.php?action=licensing_detail&amp;id=1199</x:v>
      </x:c>
      <x:c r="U190" s="9" t="str"/>
      <x:c r="V190" s="9" t="str">
        <x:v>Published address; mailbox and current role unconfirmed</x:v>
      </x:c>
      <x:c r="W190" s="12" t="str">
        <x:v>No</x:v>
      </x:c>
      <x:c r="X190" s="12" t="str">
        <x:v>Not sent</x:v>
      </x:c>
      <x:c r="Y190" s="12" t="str"/>
      <x:c r="Z190" s="12" t="str"/>
      <x:c r="AA190" s="12" t="str"/>
      <x:c r="AB190" s="12" t="str">
        <x:v>Not joined</x:v>
      </x:c>
      <x:c r="AC190" s="9" t="str"/>
      <x:c r="AD190" s="10" t="n">
        <x:f>IF(LEN(O190)&gt;0,1,0)</x:f>
        <x:v>0</x:v>
      </x:c>
      <x:c r="AE190" s="10" t="n">
        <x:f>IF(LEN(L190)&gt;0,1,0)</x:f>
        <x:v>0</x:v>
      </x:c>
    </x:row>
    <x:row r="191" ht="24" hidden="0" customHeight="1">
      <x:c r="A191" s="9" t="str">
        <x:v>VSS-0185</x:v>
      </x:c>
      <x:c r="B191" s="10" t="n">
        <x:v>2</x:v>
      </x:c>
      <x:c r="C191" s="10" t="n">
        <x:v>1</x:v>
      </x:c>
      <x:c r="D191" s="9" t="str">
        <x:v>09:00</x:v>
      </x:c>
      <x:c r="E191" s="9" t="str">
        <x:v>AMANOR GRACIOUS ACADEMY</x:v>
      </x:c>
      <x:c r="F191" s="9" t="str">
        <x:v>Private basic school</x:v>
      </x:c>
      <x:c r="G191" s="9" t="str">
        <x:v>Central</x:v>
      </x:c>
      <x:c r="H191" s="9" t="str">
        <x:v>ASIKUMA-ODOBEN-BRAKWA</x:v>
      </x:c>
      <x:c r="I191" s="9" t="str">
        <x:v>Breman Amanor</x:v>
      </x:c>
      <x:c r="J191" s="9" t="str">
        <x:v>KG PRI JHS</x:v>
      </x:c>
      <x:c r="K191" s="9" t="str">
        <x:v>samgrace482@gmail.com</x:v>
      </x:c>
      <x:c r="L191" s="9" t="str"/>
      <x:c r="M191" s="9" t="str"/>
      <x:c r="N191" s="9" t="str"/>
      <x:c r="O191" s="11" t="str"/>
      <x:c r="P191" s="11" t="str"/>
      <x:c r="Q191" s="9" t="str"/>
      <x:c r="R191" s="9" t="str">
        <x:v>NaSIA explicitly classifies private</x:v>
      </x:c>
      <x:c r="S191" s="9" t="str">
        <x:v>https://nasia.gov.gh/nasiadashboard/api.php?action=licensing_detail&amp;id=1153</x:v>
      </x:c>
      <x:c r="T191" s="9" t="str">
        <x:v>https://nasia.gov.gh/nasiadashboard/api.php?action=licensing_detail&amp;id=1153</x:v>
      </x:c>
      <x:c r="U191" s="9" t="str"/>
      <x:c r="V191" s="9" t="str">
        <x:v>Published address; mailbox and current role unconfirmed</x:v>
      </x:c>
      <x:c r="W191" s="12" t="str">
        <x:v>No</x:v>
      </x:c>
      <x:c r="X191" s="12" t="str">
        <x:v>Not sent</x:v>
      </x:c>
      <x:c r="Y191" s="12" t="str"/>
      <x:c r="Z191" s="12" t="str"/>
      <x:c r="AA191" s="12" t="str"/>
      <x:c r="AB191" s="12" t="str">
        <x:v>Not joined</x:v>
      </x:c>
      <x:c r="AC191" s="9" t="str"/>
      <x:c r="AD191" s="10" t="n">
        <x:f>IF(LEN(O191)&gt;0,1,0)</x:f>
        <x:v>0</x:v>
      </x:c>
      <x:c r="AE191" s="10" t="n">
        <x:f>IF(LEN(L191)&gt;0,1,0)</x:f>
        <x:v>0</x:v>
      </x:c>
    </x:row>
    <x:row r="192" ht="24" hidden="0" customHeight="1">
      <x:c r="A192" s="9" t="str">
        <x:v>VSS-0186</x:v>
      </x:c>
      <x:c r="B192" s="10" t="n">
        <x:v>2</x:v>
      </x:c>
      <x:c r="C192" s="10" t="n">
        <x:v>1</x:v>
      </x:c>
      <x:c r="D192" s="9" t="str">
        <x:v>09:00</x:v>
      </x:c>
      <x:c r="E192" s="9" t="str">
        <x:v>BREMAN ESIKUMA AVE MARIA PREPARATORY SCHOOL</x:v>
      </x:c>
      <x:c r="F192" s="9" t="str">
        <x:v>Private basic school</x:v>
      </x:c>
      <x:c r="G192" s="9" t="str">
        <x:v>Central</x:v>
      </x:c>
      <x:c r="H192" s="9" t="str">
        <x:v>ASIKUMA-ODOBEN-BRAKWA</x:v>
      </x:c>
      <x:c r="I192" s="9" t="str">
        <x:v>Breman Esikuma</x:v>
      </x:c>
      <x:c r="J192" s="9" t="str">
        <x:v>KG PRI JHS</x:v>
      </x:c>
      <x:c r="K192" s="9" t="str">
        <x:v>bokwan10@gmail.com</x:v>
      </x:c>
      <x:c r="L192" s="9" t="str"/>
      <x:c r="M192" s="9" t="str"/>
      <x:c r="N192" s="9" t="str"/>
      <x:c r="O192" s="11" t="str"/>
      <x:c r="P192" s="11" t="str"/>
      <x:c r="Q192" s="9" t="str"/>
      <x:c r="R192" s="9" t="str">
        <x:v>NaSIA explicitly classifies private</x:v>
      </x:c>
      <x:c r="S192" s="9" t="str">
        <x:v>https://nasia.gov.gh/nasiadashboard/api.php?action=licensing_detail&amp;id=667</x:v>
      </x:c>
      <x:c r="T192" s="9" t="str">
        <x:v>https://nasia.gov.gh/nasiadashboard/api.php?action=licensing_detail&amp;id=667</x:v>
      </x:c>
      <x:c r="U192" s="9" t="str"/>
      <x:c r="V192" s="9" t="str">
        <x:v>Published address; mailbox and current role unconfirmed</x:v>
      </x:c>
      <x:c r="W192" s="12" t="str">
        <x:v>No</x:v>
      </x:c>
      <x:c r="X192" s="12" t="str">
        <x:v>Not sent</x:v>
      </x:c>
      <x:c r="Y192" s="12" t="str"/>
      <x:c r="Z192" s="12" t="str"/>
      <x:c r="AA192" s="12" t="str"/>
      <x:c r="AB192" s="12" t="str">
        <x:v>Not joined</x:v>
      </x:c>
      <x:c r="AC192" s="9" t="str"/>
      <x:c r="AD192" s="10" t="n">
        <x:f>IF(LEN(O192)&gt;0,1,0)</x:f>
        <x:v>0</x:v>
      </x:c>
      <x:c r="AE192" s="10" t="n">
        <x:f>IF(LEN(L192)&gt;0,1,0)</x:f>
        <x:v>0</x:v>
      </x:c>
    </x:row>
    <x:row r="193" ht="24" hidden="0" customHeight="1">
      <x:c r="A193" s="9" t="str">
        <x:v>VSS-0187</x:v>
      </x:c>
      <x:c r="B193" s="10" t="n">
        <x:v>2</x:v>
      </x:c>
      <x:c r="C193" s="10" t="n">
        <x:v>1</x:v>
      </x:c>
      <x:c r="D193" s="9" t="str">
        <x:v>09:00</x:v>
      </x:c>
      <x:c r="E193" s="9" t="str">
        <x:v>BRIDGEPOINT MONTESSORI</x:v>
      </x:c>
      <x:c r="F193" s="9" t="str">
        <x:v>Private basic school</x:v>
      </x:c>
      <x:c r="G193" s="9" t="str">
        <x:v>Central</x:v>
      </x:c>
      <x:c r="H193" s="9" t="str">
        <x:v>ASIKUMA-ODOBEN-BRAKWA</x:v>
      </x:c>
      <x:c r="I193" s="9" t="str">
        <x:v>Breman Brakwa</x:v>
      </x:c>
      <x:c r="J193" s="9" t="str">
        <x:v>KG PRI JHS</x:v>
      </x:c>
      <x:c r="K193" s="9" t="str">
        <x:v>albertjdzimado@gmail.com</x:v>
      </x:c>
      <x:c r="L193" s="9" t="str"/>
      <x:c r="M193" s="9" t="str"/>
      <x:c r="N193" s="9" t="str"/>
      <x:c r="O193" s="11" t="str"/>
      <x:c r="P193" s="11" t="str"/>
      <x:c r="Q193" s="9" t="str"/>
      <x:c r="R193" s="9" t="str">
        <x:v>NaSIA explicitly classifies private</x:v>
      </x:c>
      <x:c r="S193" s="9" t="str">
        <x:v>https://nasia.gov.gh/nasiadashboard/api.php?action=licensing_detail&amp;id=724</x:v>
      </x:c>
      <x:c r="T193" s="9" t="str">
        <x:v>https://nasia.gov.gh/nasiadashboard/api.php?action=licensing_detail&amp;id=724</x:v>
      </x:c>
      <x:c r="U193" s="9" t="str"/>
      <x:c r="V193" s="9" t="str">
        <x:v>Published address; mailbox and current role unconfirmed</x:v>
      </x:c>
      <x:c r="W193" s="12" t="str">
        <x:v>No</x:v>
      </x:c>
      <x:c r="X193" s="12" t="str">
        <x:v>Not sent</x:v>
      </x:c>
      <x:c r="Y193" s="12" t="str"/>
      <x:c r="Z193" s="12" t="str"/>
      <x:c r="AA193" s="12" t="str"/>
      <x:c r="AB193" s="12" t="str">
        <x:v>Not joined</x:v>
      </x:c>
      <x:c r="AC193" s="9" t="str"/>
      <x:c r="AD193" s="10" t="n">
        <x:f>IF(LEN(O193)&gt;0,1,0)</x:f>
        <x:v>0</x:v>
      </x:c>
      <x:c r="AE193" s="10" t="n">
        <x:f>IF(LEN(L193)&gt;0,1,0)</x:f>
        <x:v>0</x:v>
      </x:c>
    </x:row>
    <x:row r="194" ht="24" hidden="0" customHeight="1">
      <x:c r="A194" s="9" t="str">
        <x:v>VSS-0188</x:v>
      </x:c>
      <x:c r="B194" s="10" t="n">
        <x:v>2</x:v>
      </x:c>
      <x:c r="C194" s="10" t="n">
        <x:v>1</x:v>
      </x:c>
      <x:c r="D194" s="9" t="str">
        <x:v>09:00</x:v>
      </x:c>
      <x:c r="E194" s="9" t="str">
        <x:v>DORIS PROMISING STAR ACADEMY</x:v>
      </x:c>
      <x:c r="F194" s="9" t="str">
        <x:v>Private basic school</x:v>
      </x:c>
      <x:c r="G194" s="9" t="str">
        <x:v>Central</x:v>
      </x:c>
      <x:c r="H194" s="9" t="str">
        <x:v>ASIKUMA-ODOBEN-BRAKWA</x:v>
      </x:c>
      <x:c r="I194" s="9" t="str">
        <x:v>Breman Esikuma</x:v>
      </x:c>
      <x:c r="J194" s="9" t="str">
        <x:v>KG PRI JHS</x:v>
      </x:c>
      <x:c r="K194" s="9" t="str">
        <x:v>adwoweshun65@gmail.com</x:v>
      </x:c>
      <x:c r="L194" s="9" t="str"/>
      <x:c r="M194" s="9" t="str"/>
      <x:c r="N194" s="9" t="str"/>
      <x:c r="O194" s="11" t="str"/>
      <x:c r="P194" s="11" t="str"/>
      <x:c r="Q194" s="9" t="str"/>
      <x:c r="R194" s="9" t="str">
        <x:v>NaSIA explicitly classifies private</x:v>
      </x:c>
      <x:c r="S194" s="9" t="str">
        <x:v>https://nasia.gov.gh/nasiadashboard/api.php?action=licensing_detail&amp;id=670</x:v>
      </x:c>
      <x:c r="T194" s="9" t="str">
        <x:v>https://nasia.gov.gh/nasiadashboard/api.php?action=licensing_detail&amp;id=670</x:v>
      </x:c>
      <x:c r="U194" s="9" t="str"/>
      <x:c r="V194" s="9" t="str">
        <x:v>Published address; mailbox and current role unconfirmed</x:v>
      </x:c>
      <x:c r="W194" s="12" t="str">
        <x:v>No</x:v>
      </x:c>
      <x:c r="X194" s="12" t="str">
        <x:v>Not sent</x:v>
      </x:c>
      <x:c r="Y194" s="12" t="str"/>
      <x:c r="Z194" s="12" t="str"/>
      <x:c r="AA194" s="12" t="str"/>
      <x:c r="AB194" s="12" t="str">
        <x:v>Not joined</x:v>
      </x:c>
      <x:c r="AC194" s="9" t="str"/>
      <x:c r="AD194" s="10" t="n">
        <x:f>IF(LEN(O194)&gt;0,1,0)</x:f>
        <x:v>0</x:v>
      </x:c>
      <x:c r="AE194" s="10" t="n">
        <x:f>IF(LEN(L194)&gt;0,1,0)</x:f>
        <x:v>0</x:v>
      </x:c>
    </x:row>
    <x:row r="195" ht="24" hidden="0" customHeight="1">
      <x:c r="A195" s="9" t="str">
        <x:v>VSS-0189</x:v>
      </x:c>
      <x:c r="B195" s="10" t="n">
        <x:v>2</x:v>
      </x:c>
      <x:c r="C195" s="10" t="n">
        <x:v>1</x:v>
      </x:c>
      <x:c r="D195" s="9" t="str">
        <x:v>09:00</x:v>
      </x:c>
      <x:c r="E195" s="9" t="str">
        <x:v>ENNIN MEMORIAL EXPERIMENTAL SCHOOL</x:v>
      </x:c>
      <x:c r="F195" s="9" t="str">
        <x:v>Private basic school</x:v>
      </x:c>
      <x:c r="G195" s="9" t="str">
        <x:v>Central</x:v>
      </x:c>
      <x:c r="H195" s="9" t="str">
        <x:v>ASIKUMA-ODOBEN-BRAKWA</x:v>
      </x:c>
      <x:c r="I195" s="9" t="str">
        <x:v>Breman Brakwa</x:v>
      </x:c>
      <x:c r="J195" s="9" t="str">
        <x:v>KG PRI JHS</x:v>
      </x:c>
      <x:c r="K195" s="9" t="str">
        <x:v>princebaidoo26@gmail.com</x:v>
      </x:c>
      <x:c r="L195" s="9" t="str"/>
      <x:c r="M195" s="9" t="str"/>
      <x:c r="N195" s="9" t="str"/>
      <x:c r="O195" s="11" t="str"/>
      <x:c r="P195" s="11" t="str"/>
      <x:c r="Q195" s="9" t="str"/>
      <x:c r="R195" s="9" t="str">
        <x:v>NaSIA explicitly classifies private</x:v>
      </x:c>
      <x:c r="S195" s="9" t="str">
        <x:v>https://nasia.gov.gh/nasiadashboard/api.php?action=licensing_detail&amp;id=672</x:v>
      </x:c>
      <x:c r="T195" s="9" t="str">
        <x:v>https://nasia.gov.gh/nasiadashboard/api.php?action=licensing_detail&amp;id=672</x:v>
      </x:c>
      <x:c r="U195" s="9" t="str"/>
      <x:c r="V195" s="9" t="str">
        <x:v>Published address; mailbox and current role unconfirmed</x:v>
      </x:c>
      <x:c r="W195" s="12" t="str">
        <x:v>No</x:v>
      </x:c>
      <x:c r="X195" s="12" t="str">
        <x:v>Not sent</x:v>
      </x:c>
      <x:c r="Y195" s="12" t="str"/>
      <x:c r="Z195" s="12" t="str"/>
      <x:c r="AA195" s="12" t="str"/>
      <x:c r="AB195" s="12" t="str">
        <x:v>Not joined</x:v>
      </x:c>
      <x:c r="AC195" s="9" t="str"/>
      <x:c r="AD195" s="10" t="n">
        <x:f>IF(LEN(O195)&gt;0,1,0)</x:f>
        <x:v>0</x:v>
      </x:c>
      <x:c r="AE195" s="10" t="n">
        <x:f>IF(LEN(L195)&gt;0,1,0)</x:f>
        <x:v>0</x:v>
      </x:c>
    </x:row>
    <x:row r="196" ht="24" hidden="0" customHeight="1">
      <x:c r="A196" s="9" t="str">
        <x:v>VSS-0190</x:v>
      </x:c>
      <x:c r="B196" s="10" t="n">
        <x:v>2</x:v>
      </x:c>
      <x:c r="C196" s="10" t="n">
        <x:v>1</x:v>
      </x:c>
      <x:c r="D196" s="9" t="str">
        <x:v>09:00</x:v>
      </x:c>
      <x:c r="E196" s="9" t="str">
        <x:v>GRASSLAND PREPARATORY SCHOOL</x:v>
      </x:c>
      <x:c r="F196" s="9" t="str">
        <x:v>Private basic school</x:v>
      </x:c>
      <x:c r="G196" s="9" t="str">
        <x:v>Central</x:v>
      </x:c>
      <x:c r="H196" s="9" t="str">
        <x:v>ASIKUMA-ODOBEN-BRAKWA</x:v>
      </x:c>
      <x:c r="I196" s="9" t="str">
        <x:v>Odoben</x:v>
      </x:c>
      <x:c r="J196" s="9" t="str">
        <x:v>KG PRI JHS</x:v>
      </x:c>
      <x:c r="K196" s="9" t="str">
        <x:v>grasslandint2019@gmail.com</x:v>
      </x:c>
      <x:c r="L196" s="9" t="str"/>
      <x:c r="M196" s="9" t="str"/>
      <x:c r="N196" s="9" t="str"/>
      <x:c r="O196" s="11" t="str"/>
      <x:c r="P196" s="11" t="str"/>
      <x:c r="Q196" s="9" t="str"/>
      <x:c r="R196" s="9" t="str">
        <x:v>NaSIA explicitly classifies private</x:v>
      </x:c>
      <x:c r="S196" s="9" t="str">
        <x:v>https://nasia.gov.gh/nasiadashboard/api.php?action=licensing_detail&amp;id=718</x:v>
      </x:c>
      <x:c r="T196" s="9" t="str">
        <x:v>https://nasia.gov.gh/nasiadashboard/api.php?action=licensing_detail&amp;id=718</x:v>
      </x:c>
      <x:c r="U196" s="9" t="str"/>
      <x:c r="V196" s="9" t="str">
        <x:v>Published address; mailbox and current role unconfirmed</x:v>
      </x:c>
      <x:c r="W196" s="12" t="str">
        <x:v>No</x:v>
      </x:c>
      <x:c r="X196" s="12" t="str">
        <x:v>Not sent</x:v>
      </x:c>
      <x:c r="Y196" s="12" t="str"/>
      <x:c r="Z196" s="12" t="str"/>
      <x:c r="AA196" s="12" t="str"/>
      <x:c r="AB196" s="12" t="str">
        <x:v>Not joined</x:v>
      </x:c>
      <x:c r="AC196" s="9" t="str"/>
      <x:c r="AD196" s="10" t="n">
        <x:f>IF(LEN(O196)&gt;0,1,0)</x:f>
        <x:v>0</x:v>
      </x:c>
      <x:c r="AE196" s="10" t="n">
        <x:f>IF(LEN(L196)&gt;0,1,0)</x:f>
        <x:v>0</x:v>
      </x:c>
    </x:row>
    <x:row r="197" ht="24" hidden="0" customHeight="1">
      <x:c r="A197" s="9" t="str">
        <x:v>VSS-0191</x:v>
      </x:c>
      <x:c r="B197" s="10" t="n">
        <x:v>2</x:v>
      </x:c>
      <x:c r="C197" s="10" t="n">
        <x:v>1</x:v>
      </x:c>
      <x:c r="D197" s="9" t="str">
        <x:v>09:00</x:v>
      </x:c>
      <x:c r="E197" s="9" t="str">
        <x:v>NEW HOPE PREPARATORY SCHOOL</x:v>
      </x:c>
      <x:c r="F197" s="9" t="str">
        <x:v>Private basic school</x:v>
      </x:c>
      <x:c r="G197" s="9" t="str">
        <x:v>Central</x:v>
      </x:c>
      <x:c r="H197" s="9" t="str">
        <x:v>ASIKUMA-ODOBEN-BRAKWA</x:v>
      </x:c>
      <x:c r="I197" s="9" t="str">
        <x:v>Odoben</x:v>
      </x:c>
      <x:c r="J197" s="9" t="str">
        <x:v>KG PRI JHS</x:v>
      </x:c>
      <x:c r="K197" s="9" t="str">
        <x:v>rochere9@gmail.com</x:v>
      </x:c>
      <x:c r="L197" s="9" t="str"/>
      <x:c r="M197" s="9" t="str"/>
      <x:c r="N197" s="9" t="str"/>
      <x:c r="O197" s="11" t="str"/>
      <x:c r="P197" s="11" t="str"/>
      <x:c r="Q197" s="9" t="str"/>
      <x:c r="R197" s="9" t="str">
        <x:v>NaSIA explicitly classifies private</x:v>
      </x:c>
      <x:c r="S197" s="9" t="str">
        <x:v>https://nasia.gov.gh/nasiadashboard/api.php?action=licensing_detail&amp;id=711</x:v>
      </x:c>
      <x:c r="T197" s="9" t="str">
        <x:v>https://nasia.gov.gh/nasiadashboard/api.php?action=licensing_detail&amp;id=711</x:v>
      </x:c>
      <x:c r="U197" s="9" t="str"/>
      <x:c r="V197" s="9" t="str">
        <x:v>Published address; mailbox and current role unconfirmed</x:v>
      </x:c>
      <x:c r="W197" s="12" t="str">
        <x:v>No</x:v>
      </x:c>
      <x:c r="X197" s="12" t="str">
        <x:v>Not sent</x:v>
      </x:c>
      <x:c r="Y197" s="12" t="str"/>
      <x:c r="Z197" s="12" t="str"/>
      <x:c r="AA197" s="12" t="str"/>
      <x:c r="AB197" s="12" t="str">
        <x:v>Not joined</x:v>
      </x:c>
      <x:c r="AC197" s="9" t="str"/>
      <x:c r="AD197" s="10" t="n">
        <x:f>IF(LEN(O197)&gt;0,1,0)</x:f>
        <x:v>0</x:v>
      </x:c>
      <x:c r="AE197" s="10" t="n">
        <x:f>IF(LEN(L197)&gt;0,1,0)</x:f>
        <x:v>0</x:v>
      </x:c>
    </x:row>
    <x:row r="198" ht="24" hidden="0" customHeight="1">
      <x:c r="A198" s="9" t="str">
        <x:v>VSS-0192</x:v>
      </x:c>
      <x:c r="B198" s="10" t="n">
        <x:v>2</x:v>
      </x:c>
      <x:c r="C198" s="10" t="n">
        <x:v>1</x:v>
      </x:c>
      <x:c r="D198" s="9" t="str">
        <x:v>09:00</x:v>
      </x:c>
      <x:c r="E198" s="9" t="str">
        <x:v>NEW ST PAUL'S ACADEMY</x:v>
      </x:c>
      <x:c r="F198" s="9" t="str">
        <x:v>Private basic school</x:v>
      </x:c>
      <x:c r="G198" s="9" t="str">
        <x:v>Central</x:v>
      </x:c>
      <x:c r="H198" s="9" t="str">
        <x:v>ASIKUMA-ODOBEN-BRAKWA</x:v>
      </x:c>
      <x:c r="I198" s="9" t="str">
        <x:v>Odoben</x:v>
      </x:c>
      <x:c r="J198" s="9" t="str">
        <x:v>KG PRI JHS</x:v>
      </x:c>
      <x:c r="K198" s="9" t="str">
        <x:v>lydianyarko@gmail.com</x:v>
      </x:c>
      <x:c r="L198" s="9" t="str"/>
      <x:c r="M198" s="9" t="str"/>
      <x:c r="N198" s="9" t="str"/>
      <x:c r="O198" s="11" t="str"/>
      <x:c r="P198" s="11" t="str"/>
      <x:c r="Q198" s="9" t="str"/>
      <x:c r="R198" s="9" t="str">
        <x:v>NaSIA explicitly classifies private</x:v>
      </x:c>
      <x:c r="S198" s="9" t="str">
        <x:v>https://nasia.gov.gh/nasiadashboard/api.php?action=licensing_detail&amp;id=717</x:v>
      </x:c>
      <x:c r="T198" s="9" t="str">
        <x:v>https://nasia.gov.gh/nasiadashboard/api.php?action=licensing_detail&amp;id=717</x:v>
      </x:c>
      <x:c r="U198" s="9" t="str"/>
      <x:c r="V198" s="9" t="str">
        <x:v>Published address; mailbox and current role unconfirmed</x:v>
      </x:c>
      <x:c r="W198" s="12" t="str">
        <x:v>No</x:v>
      </x:c>
      <x:c r="X198" s="12" t="str">
        <x:v>Not sent</x:v>
      </x:c>
      <x:c r="Y198" s="12" t="str"/>
      <x:c r="Z198" s="12" t="str"/>
      <x:c r="AA198" s="12" t="str"/>
      <x:c r="AB198" s="12" t="str">
        <x:v>Not joined</x:v>
      </x:c>
      <x:c r="AC198" s="9" t="str"/>
      <x:c r="AD198" s="10" t="n">
        <x:f>IF(LEN(O198)&gt;0,1,0)</x:f>
        <x:v>0</x:v>
      </x:c>
      <x:c r="AE198" s="10" t="n">
        <x:f>IF(LEN(L198)&gt;0,1,0)</x:f>
        <x:v>0</x:v>
      </x:c>
    </x:row>
    <x:row r="199" ht="24" hidden="0" customHeight="1">
      <x:c r="A199" s="9" t="str">
        <x:v>VSS-0193</x:v>
      </x:c>
      <x:c r="B199" s="10" t="n">
        <x:v>2</x:v>
      </x:c>
      <x:c r="C199" s="10" t="n">
        <x:v>2</x:v>
      </x:c>
      <x:c r="D199" s="9" t="str">
        <x:v>10:00</x:v>
      </x:c>
      <x:c r="E199" s="9" t="str">
        <x:v>PASTOR AMPONFI MEMORIAL ONENESS</x:v>
      </x:c>
      <x:c r="F199" s="9" t="str">
        <x:v>Private basic school</x:v>
      </x:c>
      <x:c r="G199" s="9" t="str">
        <x:v>Central</x:v>
      </x:c>
      <x:c r="H199" s="9" t="str">
        <x:v>ASIKUMA-ODOBEN-BRAKWA</x:v>
      </x:c>
      <x:c r="I199" s="9" t="str">
        <x:v>Breman Esikuma</x:v>
      </x:c>
      <x:c r="J199" s="9" t="str">
        <x:v>KG PRI JHS</x:v>
      </x:c>
      <x:c r="K199" s="9" t="str">
        <x:v>pamointernationalschool@mail.com</x:v>
      </x:c>
      <x:c r="L199" s="9" t="str"/>
      <x:c r="M199" s="9" t="str"/>
      <x:c r="N199" s="9" t="str"/>
      <x:c r="O199" s="11" t="str"/>
      <x:c r="P199" s="11" t="str"/>
      <x:c r="Q199" s="9" t="str"/>
      <x:c r="R199" s="9" t="str">
        <x:v>NaSIA explicitly classifies private</x:v>
      </x:c>
      <x:c r="S199" s="9" t="str">
        <x:v>https://nasia.gov.gh/nasiadashboard/api.php?action=licensing_detail&amp;id=668</x:v>
      </x:c>
      <x:c r="T199" s="9" t="str">
        <x:v>https://nasia.gov.gh/nasiadashboard/api.php?action=licensing_detail&amp;id=668</x:v>
      </x:c>
      <x:c r="U199" s="9" t="str"/>
      <x:c r="V199" s="9" t="str">
        <x:v>Published address; mailbox and current role unconfirmed</x:v>
      </x:c>
      <x:c r="W199" s="12" t="str">
        <x:v>No</x:v>
      </x:c>
      <x:c r="X199" s="12" t="str">
        <x:v>Not sent</x:v>
      </x:c>
      <x:c r="Y199" s="12" t="str"/>
      <x:c r="Z199" s="12" t="str"/>
      <x:c r="AA199" s="12" t="str"/>
      <x:c r="AB199" s="12" t="str">
        <x:v>Not joined</x:v>
      </x:c>
      <x:c r="AC199" s="9" t="str"/>
      <x:c r="AD199" s="10" t="n">
        <x:f>IF(LEN(O199)&gt;0,1,0)</x:f>
        <x:v>0</x:v>
      </x:c>
      <x:c r="AE199" s="10" t="n">
        <x:f>IF(LEN(L199)&gt;0,1,0)</x:f>
        <x:v>0</x:v>
      </x:c>
    </x:row>
    <x:row r="200" ht="24" hidden="0" customHeight="1">
      <x:c r="A200" s="9" t="str">
        <x:v>VSS-0194</x:v>
      </x:c>
      <x:c r="B200" s="10" t="n">
        <x:v>2</x:v>
      </x:c>
      <x:c r="C200" s="10" t="n">
        <x:v>2</x:v>
      </x:c>
      <x:c r="D200" s="9" t="str">
        <x:v>10:00</x:v>
      </x:c>
      <x:c r="E200" s="9" t="str">
        <x:v>EAGLE'S NEST COMMUNITY SCHOOL</x:v>
      </x:c>
      <x:c r="F200" s="9" t="str">
        <x:v>Private basic school</x:v>
      </x:c>
      <x:c r="G200" s="9" t="str">
        <x:v>Central</x:v>
      </x:c>
      <x:c r="H200" s="9" t="str">
        <x:v>ASSIN CENTRAL</x:v>
      </x:c>
      <x:c r="I200" s="9" t="str">
        <x:v>ASSIN FOSO</x:v>
      </x:c>
      <x:c r="J200" s="9" t="str">
        <x:v>KG PRI JHS</x:v>
      </x:c>
      <x:c r="K200" s="9" t="str">
        <x:v>eaglesnestschool04@gmail.com</x:v>
      </x:c>
      <x:c r="L200" s="9" t="str"/>
      <x:c r="M200" s="9" t="str"/>
      <x:c r="N200" s="9" t="str"/>
      <x:c r="O200" s="11" t="str"/>
      <x:c r="P200" s="11" t="str"/>
      <x:c r="Q200" s="9" t="str"/>
      <x:c r="R200" s="9" t="str">
        <x:v>NaSIA explicitly classifies private</x:v>
      </x:c>
      <x:c r="S200" s="9" t="str">
        <x:v>https://nasia.gov.gh/nasiadashboard/api.php?action=licensing_detail&amp;id=1161</x:v>
      </x:c>
      <x:c r="T200" s="9" t="str">
        <x:v>https://nasia.gov.gh/nasiadashboard/api.php?action=licensing_detail&amp;id=1161</x:v>
      </x:c>
      <x:c r="U200" s="9" t="str"/>
      <x:c r="V200" s="9" t="str">
        <x:v>Published address; mailbox and current role unconfirmed</x:v>
      </x:c>
      <x:c r="W200" s="12" t="str">
        <x:v>No</x:v>
      </x:c>
      <x:c r="X200" s="12" t="str">
        <x:v>Not sent</x:v>
      </x:c>
      <x:c r="Y200" s="12" t="str"/>
      <x:c r="Z200" s="12" t="str"/>
      <x:c r="AA200" s="12" t="str"/>
      <x:c r="AB200" s="12" t="str">
        <x:v>Not joined</x:v>
      </x:c>
      <x:c r="AC200" s="9" t="str"/>
      <x:c r="AD200" s="10" t="n">
        <x:f>IF(LEN(O200)&gt;0,1,0)</x:f>
        <x:v>0</x:v>
      </x:c>
      <x:c r="AE200" s="10" t="n">
        <x:f>IF(LEN(L200)&gt;0,1,0)</x:f>
        <x:v>0</x:v>
      </x:c>
    </x:row>
    <x:row r="201" ht="24" hidden="0" customHeight="1">
      <x:c r="A201" s="9" t="str">
        <x:v>VSS-0195</x:v>
      </x:c>
      <x:c r="B201" s="10" t="n">
        <x:v>2</x:v>
      </x:c>
      <x:c r="C201" s="10" t="n">
        <x:v>2</x:v>
      </x:c>
      <x:c r="D201" s="9" t="str">
        <x:v>10:00</x:v>
      </x:c>
      <x:c r="E201" s="9" t="str">
        <x:v>ABLEMIND MONTESSORI SCHOOL</x:v>
      </x:c>
      <x:c r="F201" s="9" t="str">
        <x:v>Private basic school</x:v>
      </x:c>
      <x:c r="G201" s="9" t="str">
        <x:v>Central</x:v>
      </x:c>
      <x:c r="H201" s="9" t="str">
        <x:v>AWUTU SENYA EAST</x:v>
      </x:c>
      <x:c r="I201" s="9" t="str">
        <x:v>KASOA OPEIKUMA</x:v>
      </x:c>
      <x:c r="J201" s="9" t="str">
        <x:v>KG PRI JHS</x:v>
      </x:c>
      <x:c r="K201" s="9" t="str">
        <x:v>ablemindmontessori@gmail.com</x:v>
      </x:c>
      <x:c r="L201" s="9" t="str"/>
      <x:c r="M201" s="9" t="str"/>
      <x:c r="N201" s="9" t="str"/>
      <x:c r="O201" s="11" t="str"/>
      <x:c r="P201" s="11" t="str"/>
      <x:c r="Q201" s="9" t="str"/>
      <x:c r="R201" s="9" t="str">
        <x:v>NaSIA explicitly classifies private</x:v>
      </x:c>
      <x:c r="S201" s="9" t="str">
        <x:v>https://nasia.gov.gh/nasiadashboard/api.php?action=licensing_detail&amp;id=1116</x:v>
      </x:c>
      <x:c r="T201" s="9" t="str">
        <x:v>https://nasia.gov.gh/nasiadashboard/api.php?action=licensing_detail&amp;id=1116</x:v>
      </x:c>
      <x:c r="U201" s="9" t="str"/>
      <x:c r="V201" s="9" t="str">
        <x:v>Published address; mailbox and current role unconfirmed</x:v>
      </x:c>
      <x:c r="W201" s="12" t="str">
        <x:v>No</x:v>
      </x:c>
      <x:c r="X201" s="12" t="str">
        <x:v>Not sent</x:v>
      </x:c>
      <x:c r="Y201" s="12" t="str"/>
      <x:c r="Z201" s="12" t="str"/>
      <x:c r="AA201" s="12" t="str"/>
      <x:c r="AB201" s="12" t="str">
        <x:v>Not joined</x:v>
      </x:c>
      <x:c r="AC201" s="9" t="str"/>
      <x:c r="AD201" s="10" t="n">
        <x:f>IF(LEN(O201)&gt;0,1,0)</x:f>
        <x:v>0</x:v>
      </x:c>
      <x:c r="AE201" s="10" t="n">
        <x:f>IF(LEN(L201)&gt;0,1,0)</x:f>
        <x:v>0</x:v>
      </x:c>
    </x:row>
    <x:row r="202" ht="24" hidden="0" customHeight="1">
      <x:c r="A202" s="9" t="str">
        <x:v>VSS-0196</x:v>
      </x:c>
      <x:c r="B202" s="10" t="n">
        <x:v>2</x:v>
      </x:c>
      <x:c r="C202" s="10" t="n">
        <x:v>2</x:v>
      </x:c>
      <x:c r="D202" s="9" t="str">
        <x:v>10:00</x:v>
      </x:c>
      <x:c r="E202" s="9" t="str">
        <x:v>ANNOINTED KIDS SCHOOL</x:v>
      </x:c>
      <x:c r="F202" s="9" t="str">
        <x:v>Private basic school</x:v>
      </x:c>
      <x:c r="G202" s="9" t="str">
        <x:v>Central</x:v>
      </x:c>
      <x:c r="H202" s="9" t="str">
        <x:v>AWUTU SENYA EAST</x:v>
      </x:c>
      <x:c r="I202" s="9" t="str">
        <x:v>KASOA COLUMBA ROAD</x:v>
      </x:c>
      <x:c r="J202" s="9" t="str">
        <x:v>KG PRI JHS</x:v>
      </x:c>
      <x:c r="K202" s="9" t="str">
        <x:v>annointedkidsschool07@gmail.com</x:v>
      </x:c>
      <x:c r="L202" s="9" t="str">
        <x:v>JAMES DOE</x:v>
      </x:c>
      <x:c r="M202" s="9" t="str"/>
      <x:c r="N202" s="9" t="str"/>
      <x:c r="O202" s="11" t="str"/>
      <x:c r="P202" s="11" t="str"/>
      <x:c r="Q202" s="9" t="str"/>
      <x:c r="R202" s="9" t="str">
        <x:v>NaSIA explicitly classifies private</x:v>
      </x:c>
      <x:c r="S202" s="9" t="str">
        <x:v>https://nasia.gov.gh/nasiadashboard/api.php?action=licensing_detail&amp;id=267</x:v>
      </x:c>
      <x:c r="T202" s="9" t="str">
        <x:v>https://nasia.gov.gh/nasiadashboard/api.php?action=licensing_detail&amp;id=267</x:v>
      </x:c>
      <x:c r="U202" s="9" t="str"/>
      <x:c r="V202" s="9" t="str">
        <x:v>Published address; mailbox and current role unconfirmed</x:v>
      </x:c>
      <x:c r="W202" s="12" t="str">
        <x:v>No</x:v>
      </x:c>
      <x:c r="X202" s="12" t="str">
        <x:v>Not sent</x:v>
      </x:c>
      <x:c r="Y202" s="12" t="str"/>
      <x:c r="Z202" s="12" t="str"/>
      <x:c r="AA202" s="12" t="str"/>
      <x:c r="AB202" s="12" t="str">
        <x:v>Not joined</x:v>
      </x:c>
      <x:c r="AC202" s="9" t="str"/>
      <x:c r="AD202" s="10" t="n">
        <x:f>IF(LEN(O202)&gt;0,1,0)</x:f>
        <x:v>0</x:v>
      </x:c>
      <x:c r="AE202" s="10" t="n">
        <x:f>IF(LEN(L202)&gt;0,1,0)</x:f>
        <x:v>1</x:v>
      </x:c>
    </x:row>
    <x:row r="203" ht="24" hidden="0" customHeight="1">
      <x:c r="A203" s="9" t="str">
        <x:v>VSS-0197</x:v>
      </x:c>
      <x:c r="B203" s="10" t="n">
        <x:v>2</x:v>
      </x:c>
      <x:c r="C203" s="10" t="n">
        <x:v>2</x:v>
      </x:c>
      <x:c r="D203" s="9" t="str">
        <x:v>10:00</x:v>
      </x:c>
      <x:c r="E203" s="9" t="str">
        <x:v>B-WEH SCHOOLS LTD</x:v>
      </x:c>
      <x:c r="F203" s="9" t="str">
        <x:v>Private basic school</x:v>
      </x:c>
      <x:c r="G203" s="9" t="str">
        <x:v>Central</x:v>
      </x:c>
      <x:c r="H203" s="9" t="str">
        <x:v>AWUTU SENYA EAST</x:v>
      </x:c>
      <x:c r="I203" s="9" t="str">
        <x:v>KASOA WINDY HILSS</x:v>
      </x:c>
      <x:c r="J203" s="9" t="str">
        <x:v>KG PRI</x:v>
      </x:c>
      <x:c r="K203" s="9" t="str">
        <x:v>bwehschools@gmail.com</x:v>
      </x:c>
      <x:c r="L203" s="9" t="str"/>
      <x:c r="M203" s="9" t="str"/>
      <x:c r="N203" s="9" t="str"/>
      <x:c r="O203" s="11" t="str"/>
      <x:c r="P203" s="11" t="str"/>
      <x:c r="Q203" s="9" t="str"/>
      <x:c r="R203" s="9" t="str">
        <x:v>NaSIA explicitly classifies private</x:v>
      </x:c>
      <x:c r="S203" s="9" t="str">
        <x:v>https://nasia.gov.gh/nasiadashboard/api.php?action=licensing_detail&amp;id=387</x:v>
      </x:c>
      <x:c r="T203" s="9" t="str">
        <x:v>https://nasia.gov.gh/nasiadashboard/api.php?action=licensing_detail&amp;id=387</x:v>
      </x:c>
      <x:c r="U203" s="9" t="str"/>
      <x:c r="V203" s="9" t="str">
        <x:v>Published address; mailbox and current role unconfirmed</x:v>
      </x:c>
      <x:c r="W203" s="12" t="str">
        <x:v>No</x:v>
      </x:c>
      <x:c r="X203" s="12" t="str">
        <x:v>Not sent</x:v>
      </x:c>
      <x:c r="Y203" s="12" t="str"/>
      <x:c r="Z203" s="12" t="str"/>
      <x:c r="AA203" s="12" t="str"/>
      <x:c r="AB203" s="12" t="str">
        <x:v>Not joined</x:v>
      </x:c>
      <x:c r="AC203" s="9" t="str"/>
      <x:c r="AD203" s="10" t="n">
        <x:f>IF(LEN(O203)&gt;0,1,0)</x:f>
        <x:v>0</x:v>
      </x:c>
      <x:c r="AE203" s="10" t="n">
        <x:f>IF(LEN(L203)&gt;0,1,0)</x:f>
        <x:v>0</x:v>
      </x:c>
    </x:row>
    <x:row r="204" ht="24" hidden="0" customHeight="1">
      <x:c r="A204" s="9" t="str">
        <x:v>VSS-0198</x:v>
      </x:c>
      <x:c r="B204" s="10" t="n">
        <x:v>2</x:v>
      </x:c>
      <x:c r="C204" s="10" t="n">
        <x:v>2</x:v>
      </x:c>
      <x:c r="D204" s="9" t="str">
        <x:v>10:00</x:v>
      </x:c>
      <x:c r="E204" s="9" t="str">
        <x:v>BEDIAKO MEMORIAL INSTITUTE</x:v>
      </x:c>
      <x:c r="F204" s="9" t="str">
        <x:v>Private basic school</x:v>
      </x:c>
      <x:c r="G204" s="9" t="str">
        <x:v>Central</x:v>
      </x:c>
      <x:c r="H204" s="9" t="str">
        <x:v>AWUTU SENYA EAST</x:v>
      </x:c>
      <x:c r="I204" s="9" t="str">
        <x:v>WINDY HILL</x:v>
      </x:c>
      <x:c r="J204" s="9" t="str">
        <x:v>KG PRI JHS</x:v>
      </x:c>
      <x:c r="K204" s="9" t="str">
        <x:v>bediakomemorial@gmail.com</x:v>
      </x:c>
      <x:c r="L204" s="9" t="str"/>
      <x:c r="M204" s="9" t="str"/>
      <x:c r="N204" s="9" t="str"/>
      <x:c r="O204" s="11" t="str"/>
      <x:c r="P204" s="11" t="str"/>
      <x:c r="Q204" s="9" t="str">
        <x:v>www.bmi.edu.gh</x:v>
      </x:c>
      <x:c r="R204" s="9" t="str">
        <x:v>NaSIA explicitly classifies private</x:v>
      </x:c>
      <x:c r="S204" s="9" t="str">
        <x:v>https://nasia.gov.gh/nasiadashboard/api.php?action=licensing_detail&amp;id=805</x:v>
      </x:c>
      <x:c r="T204" s="9" t="str">
        <x:v>https://nasia.gov.gh/nasiadashboard/api.php?action=licensing_detail&amp;id=805</x:v>
      </x:c>
      <x:c r="U204" s="9" t="str"/>
      <x:c r="V204" s="9" t="str">
        <x:v>Published address; mailbox and current role unconfirmed</x:v>
      </x:c>
      <x:c r="W204" s="12" t="str">
        <x:v>No</x:v>
      </x:c>
      <x:c r="X204" s="12" t="str">
        <x:v>Not sent</x:v>
      </x:c>
      <x:c r="Y204" s="12" t="str"/>
      <x:c r="Z204" s="12" t="str"/>
      <x:c r="AA204" s="12" t="str"/>
      <x:c r="AB204" s="12" t="str">
        <x:v>Not joined</x:v>
      </x:c>
      <x:c r="AC204" s="9" t="str"/>
      <x:c r="AD204" s="10" t="n">
        <x:f>IF(LEN(O204)&gt;0,1,0)</x:f>
        <x:v>0</x:v>
      </x:c>
      <x:c r="AE204" s="10" t="n">
        <x:f>IF(LEN(L204)&gt;0,1,0)</x:f>
        <x:v>0</x:v>
      </x:c>
    </x:row>
    <x:row r="205" ht="24" hidden="0" customHeight="1">
      <x:c r="A205" s="9" t="str">
        <x:v>VSS-0199</x:v>
      </x:c>
      <x:c r="B205" s="10" t="n">
        <x:v>2</x:v>
      </x:c>
      <x:c r="C205" s="10" t="n">
        <x:v>2</x:v>
      </x:c>
      <x:c r="D205" s="9" t="str">
        <x:v>10:00</x:v>
      </x:c>
      <x:c r="E205" s="9" t="str">
        <x:v>BEGINNERS SPRINGBOARD EDUCATIONAL CENTRE</x:v>
      </x:c>
      <x:c r="F205" s="9" t="str">
        <x:v>Private basic school</x:v>
      </x:c>
      <x:c r="G205" s="9" t="str">
        <x:v>Central</x:v>
      </x:c>
      <x:c r="H205" s="9" t="str">
        <x:v>AWUTU SENYA EAST</x:v>
      </x:c>
      <x:c r="I205" s="9" t="str">
        <x:v>KPORMOTEY</x:v>
      </x:c>
      <x:c r="J205" s="9" t="str">
        <x:v>KG PRI JHS</x:v>
      </x:c>
      <x:c r="K205" s="9" t="str">
        <x:v>bsbec2014@gmail.com</x:v>
      </x:c>
      <x:c r="L205" s="9" t="str"/>
      <x:c r="M205" s="9" t="str"/>
      <x:c r="N205" s="9" t="str"/>
      <x:c r="O205" s="11" t="str"/>
      <x:c r="P205" s="11" t="str"/>
      <x:c r="Q205" s="9" t="str"/>
      <x:c r="R205" s="9" t="str">
        <x:v>NaSIA explicitly classifies private</x:v>
      </x:c>
      <x:c r="S205" s="9" t="str">
        <x:v>https://nasia.gov.gh/nasiadashboard/api.php?action=licensing_detail&amp;id=391</x:v>
      </x:c>
      <x:c r="T205" s="9" t="str">
        <x:v>https://nasia.gov.gh/nasiadashboard/api.php?action=licensing_detail&amp;id=391</x:v>
      </x:c>
      <x:c r="U205" s="9" t="str"/>
      <x:c r="V205" s="9" t="str">
        <x:v>Published address; mailbox and current role unconfirmed</x:v>
      </x:c>
      <x:c r="W205" s="12" t="str">
        <x:v>No</x:v>
      </x:c>
      <x:c r="X205" s="12" t="str">
        <x:v>Not sent</x:v>
      </x:c>
      <x:c r="Y205" s="12" t="str"/>
      <x:c r="Z205" s="12" t="str"/>
      <x:c r="AA205" s="12" t="str"/>
      <x:c r="AB205" s="12" t="str">
        <x:v>Not joined</x:v>
      </x:c>
      <x:c r="AC205" s="9" t="str"/>
      <x:c r="AD205" s="10" t="n">
        <x:f>IF(LEN(O205)&gt;0,1,0)</x:f>
        <x:v>0</x:v>
      </x:c>
      <x:c r="AE205" s="10" t="n">
        <x:f>IF(LEN(L205)&gt;0,1,0)</x:f>
        <x:v>0</x:v>
      </x:c>
    </x:row>
    <x:row r="206" ht="36" hidden="0" customHeight="1">
      <x:c r="A206" s="9" t="str">
        <x:v>VSS-0200</x:v>
      </x:c>
      <x:c r="B206" s="10" t="n">
        <x:v>2</x:v>
      </x:c>
      <x:c r="C206" s="10" t="n">
        <x:v>2</x:v>
      </x:c>
      <x:c r="D206" s="9" t="str">
        <x:v>10:00</x:v>
      </x:c>
      <x:c r="E206" s="9" t="str">
        <x:v>CHRIST HERITAGE SCHOOL</x:v>
      </x:c>
      <x:c r="F206" s="9" t="str">
        <x:v>Private basic school</x:v>
      </x:c>
      <x:c r="G206" s="9" t="str">
        <x:v>Central</x:v>
      </x:c>
      <x:c r="H206" s="9" t="str">
        <x:v>AWUTU SENYA EAST</x:v>
      </x:c>
      <x:c r="I206" s="9" t="str">
        <x:v>KASOA</x:v>
      </x:c>
      <x:c r="J206" s="9" t="str">
        <x:v>KINDERGARTEN (AGES 4 TO 5) PRIMARY (YEAR 1 TO 6) JUNIOR HIGH SCHOOL (JHS 1 TO 3)</x:v>
      </x:c>
      <x:c r="K206" s="9" t="str">
        <x:v>christheritageschool@gmail.com</x:v>
      </x:c>
      <x:c r="L206" s="9" t="str">
        <x:v>ROSE NYARKO-BAASI</x:v>
      </x:c>
      <x:c r="M206" s="9" t="str"/>
      <x:c r="N206" s="9" t="str"/>
      <x:c r="O206" s="11" t="str"/>
      <x:c r="P206" s="11" t="str"/>
      <x:c r="Q206" s="9" t="str">
        <x:v>https://christheritageschool.wixsite.com/edu-gh</x:v>
      </x:c>
      <x:c r="R206" s="9" t="str">
        <x:v>NaSIA record corroborated by private-school directory</x:v>
      </x:c>
      <x:c r="S206" s="9" t="str">
        <x:v>https://www.myschooz.com/explore-schools?region=CENTRAL&amp;school_type=Private&amp;page=28</x:v>
      </x:c>
      <x:c r="T206" s="9" t="str">
        <x:v>https://nasia.gov.gh/nasiadashboard/api.php?action=licensing_detail&amp;id=3544</x:v>
      </x:c>
      <x:c r="U206" s="9" t="str"/>
      <x:c r="V206" s="9" t="str">
        <x:v>Published address; mailbox and current role unconfirmed</x:v>
      </x:c>
      <x:c r="W206" s="12" t="str">
        <x:v>No</x:v>
      </x:c>
      <x:c r="X206" s="12" t="str">
        <x:v>Not sent</x:v>
      </x:c>
      <x:c r="Y206" s="12" t="str"/>
      <x:c r="Z206" s="12" t="str"/>
      <x:c r="AA206" s="12" t="str"/>
      <x:c r="AB206" s="12" t="str">
        <x:v>Not joined</x:v>
      </x:c>
      <x:c r="AC206" s="9" t="str"/>
      <x:c r="AD206" s="10" t="n">
        <x:f>IF(LEN(O206)&gt;0,1,0)</x:f>
        <x:v>0</x:v>
      </x:c>
      <x:c r="AE206" s="10" t="n">
        <x:f>IF(LEN(L206)&gt;0,1,0)</x:f>
        <x:v>1</x:v>
      </x:c>
    </x:row>
    <x:row r="207" ht="24" hidden="0" customHeight="1">
      <x:c r="A207" s="9" t="str">
        <x:v>VSS-0201</x:v>
      </x:c>
      <x:c r="B207" s="10" t="n">
        <x:v>2</x:v>
      </x:c>
      <x:c r="C207" s="10" t="n">
        <x:v>2</x:v>
      </x:c>
      <x:c r="D207" s="9" t="str">
        <x:v>10:00</x:v>
      </x:c>
      <x:c r="E207" s="9" t="str">
        <x:v>CHRIST LEGACY INTERNATIONAL</x:v>
      </x:c>
      <x:c r="F207" s="9" t="str">
        <x:v>Private basic school</x:v>
      </x:c>
      <x:c r="G207" s="9" t="str">
        <x:v>Central</x:v>
      </x:c>
      <x:c r="H207" s="9" t="str">
        <x:v>AWUTU SENYA EAST</x:v>
      </x:c>
      <x:c r="I207" s="9" t="str">
        <x:v>KASOA</x:v>
      </x:c>
      <x:c r="J207" s="9" t="str">
        <x:v>KG PRI JHS</x:v>
      </x:c>
      <x:c r="K207" s="9" t="str">
        <x:v>ola.adedara@gmail.com</x:v>
      </x:c>
      <x:c r="L207" s="9" t="str"/>
      <x:c r="M207" s="9" t="str"/>
      <x:c r="N207" s="9" t="str"/>
      <x:c r="O207" s="11" t="str"/>
      <x:c r="P207" s="11" t="str"/>
      <x:c r="Q207" s="9" t="str"/>
      <x:c r="R207" s="9" t="str">
        <x:v>NaSIA explicitly classifies private</x:v>
      </x:c>
      <x:c r="S207" s="9" t="str">
        <x:v>https://nasia.gov.gh/nasiadashboard/api.php?action=licensing_detail&amp;id=600</x:v>
      </x:c>
      <x:c r="T207" s="9" t="str">
        <x:v>https://nasia.gov.gh/nasiadashboard/api.php?action=licensing_detail&amp;id=600</x:v>
      </x:c>
      <x:c r="U207" s="9" t="str"/>
      <x:c r="V207" s="9" t="str">
        <x:v>Published address; mailbox and current role unconfirmed</x:v>
      </x:c>
      <x:c r="W207" s="12" t="str">
        <x:v>No</x:v>
      </x:c>
      <x:c r="X207" s="12" t="str">
        <x:v>Not sent</x:v>
      </x:c>
      <x:c r="Y207" s="12" t="str"/>
      <x:c r="Z207" s="12" t="str"/>
      <x:c r="AA207" s="12" t="str"/>
      <x:c r="AB207" s="12" t="str">
        <x:v>Not joined</x:v>
      </x:c>
      <x:c r="AC207" s="9" t="str"/>
      <x:c r="AD207" s="10" t="n">
        <x:f>IF(LEN(O207)&gt;0,1,0)</x:f>
        <x:v>0</x:v>
      </x:c>
      <x:c r="AE207" s="10" t="n">
        <x:f>IF(LEN(L207)&gt;0,1,0)</x:f>
        <x:v>0</x:v>
      </x:c>
    </x:row>
    <x:row r="208" ht="24" hidden="0" customHeight="1">
      <x:c r="A208" s="9" t="str">
        <x:v>VSS-0202</x:v>
      </x:c>
      <x:c r="B208" s="10" t="n">
        <x:v>2</x:v>
      </x:c>
      <x:c r="C208" s="10" t="n">
        <x:v>2</x:v>
      </x:c>
      <x:c r="D208" s="9" t="str">
        <x:v>10:00</x:v>
      </x:c>
      <x:c r="E208" s="9" t="str">
        <x:v>CLASSIC KIDS ACADEMY</x:v>
      </x:c>
      <x:c r="F208" s="9" t="str">
        <x:v>Private basic school</x:v>
      </x:c>
      <x:c r="G208" s="9" t="str">
        <x:v>Central</x:v>
      </x:c>
      <x:c r="H208" s="9" t="str">
        <x:v>AWUTU SENYA EAST</x:v>
      </x:c>
      <x:c r="I208" s="9" t="str">
        <x:v>KASOA OPEIKUMA</x:v>
      </x:c>
      <x:c r="J208" s="9" t="str">
        <x:v>KG PRI</x:v>
      </x:c>
      <x:c r="K208" s="9" t="str">
        <x:v>slclassickidsacademy@gmail.com</x:v>
      </x:c>
      <x:c r="L208" s="9" t="str"/>
      <x:c r="M208" s="9" t="str"/>
      <x:c r="N208" s="9" t="str"/>
      <x:c r="O208" s="11" t="str"/>
      <x:c r="P208" s="11" t="str"/>
      <x:c r="Q208" s="9" t="str"/>
      <x:c r="R208" s="9" t="str">
        <x:v>NaSIA explicitly classifies private</x:v>
      </x:c>
      <x:c r="S208" s="9" t="str">
        <x:v>https://nasia.gov.gh/nasiadashboard/api.php?action=licensing_detail&amp;id=1309</x:v>
      </x:c>
      <x:c r="T208" s="9" t="str">
        <x:v>https://nasia.gov.gh/nasiadashboard/api.php?action=licensing_detail&amp;id=1309</x:v>
      </x:c>
      <x:c r="U208" s="9" t="str"/>
      <x:c r="V208" s="9" t="str">
        <x:v>Published address; mailbox and current role unconfirmed</x:v>
      </x:c>
      <x:c r="W208" s="12" t="str">
        <x:v>No</x:v>
      </x:c>
      <x:c r="X208" s="12" t="str">
        <x:v>Not sent</x:v>
      </x:c>
      <x:c r="Y208" s="12" t="str"/>
      <x:c r="Z208" s="12" t="str"/>
      <x:c r="AA208" s="12" t="str"/>
      <x:c r="AB208" s="12" t="str">
        <x:v>Not joined</x:v>
      </x:c>
      <x:c r="AC208" s="9" t="str"/>
      <x:c r="AD208" s="10" t="n">
        <x:f>IF(LEN(O208)&gt;0,1,0)</x:f>
        <x:v>0</x:v>
      </x:c>
      <x:c r="AE208" s="10" t="n">
        <x:f>IF(LEN(L208)&gt;0,1,0)</x:f>
        <x:v>0</x:v>
      </x:c>
    </x:row>
    <x:row r="209" ht="24" hidden="0" customHeight="1">
      <x:c r="A209" s="9" t="str">
        <x:v>VSS-0203</x:v>
      </x:c>
      <x:c r="B209" s="10" t="n">
        <x:v>2</x:v>
      </x:c>
      <x:c r="C209" s="10" t="n">
        <x:v>2</x:v>
      </x:c>
      <x:c r="D209" s="9" t="str">
        <x:v>10:00</x:v>
      </x:c>
      <x:c r="E209" s="9" t="str">
        <x:v>CRYSTAL CLEAR EDUCATIONAL COMPLEX</x:v>
      </x:c>
      <x:c r="F209" s="9" t="str">
        <x:v>Private basic school</x:v>
      </x:c>
      <x:c r="G209" s="9" t="str">
        <x:v>Central</x:v>
      </x:c>
      <x:c r="H209" s="9" t="str">
        <x:v>AWUTU SENYA EAST</x:v>
      </x:c>
      <x:c r="I209" s="9" t="str">
        <x:v>KASOA WINDY HILL</x:v>
      </x:c>
      <x:c r="J209" s="9" t="str">
        <x:v>KG PRI JHS</x:v>
      </x:c>
      <x:c r="K209" s="9" t="str">
        <x:v>crystalcleareducationalcomplex@fmail.com</x:v>
      </x:c>
      <x:c r="L209" s="9" t="str"/>
      <x:c r="M209" s="9" t="str"/>
      <x:c r="N209" s="9" t="str"/>
      <x:c r="O209" s="11" t="str"/>
      <x:c r="P209" s="11" t="str"/>
      <x:c r="Q209" s="9" t="str"/>
      <x:c r="R209" s="9" t="str">
        <x:v>NaSIA explicitly classifies private</x:v>
      </x:c>
      <x:c r="S209" s="9" t="str">
        <x:v>https://nasia.gov.gh/nasiadashboard/api.php?action=licensing_detail&amp;id=809</x:v>
      </x:c>
      <x:c r="T209" s="9" t="str">
        <x:v>https://nasia.gov.gh/nasiadashboard/api.php?action=licensing_detail&amp;id=809</x:v>
      </x:c>
      <x:c r="U209" s="9" t="str"/>
      <x:c r="V209" s="9" t="str">
        <x:v>Published address; mailbox and current role unconfirmed</x:v>
      </x:c>
      <x:c r="W209" s="12" t="str">
        <x:v>No</x:v>
      </x:c>
      <x:c r="X209" s="12" t="str">
        <x:v>Not sent</x:v>
      </x:c>
      <x:c r="Y209" s="12" t="str"/>
      <x:c r="Z209" s="12" t="str"/>
      <x:c r="AA209" s="12" t="str"/>
      <x:c r="AB209" s="12" t="str">
        <x:v>Not joined</x:v>
      </x:c>
      <x:c r="AC209" s="9" t="str"/>
      <x:c r="AD209" s="10" t="n">
        <x:f>IF(LEN(O209)&gt;0,1,0)</x:f>
        <x:v>0</x:v>
      </x:c>
      <x:c r="AE209" s="10" t="n">
        <x:f>IF(LEN(L209)&gt;0,1,0)</x:f>
        <x:v>0</x:v>
      </x:c>
    </x:row>
    <x:row r="210" ht="24" hidden="0" customHeight="1">
      <x:c r="A210" s="9" t="str">
        <x:v>VSS-0204</x:v>
      </x:c>
      <x:c r="B210" s="10" t="n">
        <x:v>2</x:v>
      </x:c>
      <x:c r="C210" s="10" t="n">
        <x:v>2</x:v>
      </x:c>
      <x:c r="D210" s="9" t="str">
        <x:v>10:00</x:v>
      </x:c>
      <x:c r="E210" s="9" t="str">
        <x:v>DE GREAT ROYAL</x:v>
      </x:c>
      <x:c r="F210" s="9" t="str">
        <x:v>Private basic school</x:v>
      </x:c>
      <x:c r="G210" s="9" t="str">
        <x:v>Central</x:v>
      </x:c>
      <x:c r="H210" s="9" t="str">
        <x:v>AWUTU SENYA EAST</x:v>
      </x:c>
      <x:c r="I210" s="9" t="str">
        <x:v>KASOA CP</x:v>
      </x:c>
      <x:c r="J210" s="9" t="str">
        <x:v>KG PRI</x:v>
      </x:c>
      <x:c r="K210" s="9" t="str">
        <x:v>yidumeh@yahoo.com</x:v>
      </x:c>
      <x:c r="L210" s="9" t="str"/>
      <x:c r="M210" s="9" t="str"/>
      <x:c r="N210" s="9" t="str"/>
      <x:c r="O210" s="11" t="str"/>
      <x:c r="P210" s="11" t="str"/>
      <x:c r="Q210" s="9" t="str"/>
      <x:c r="R210" s="9" t="str">
        <x:v>NaSIA explicitly classifies private</x:v>
      </x:c>
      <x:c r="S210" s="9" t="str">
        <x:v>https://nasia.gov.gh/nasiadashboard/api.php?action=licensing_detail&amp;id=1310</x:v>
      </x:c>
      <x:c r="T210" s="9" t="str">
        <x:v>https://nasia.gov.gh/nasiadashboard/api.php?action=licensing_detail&amp;id=1310</x:v>
      </x:c>
      <x:c r="U210" s="9" t="str"/>
      <x:c r="V210" s="9" t="str">
        <x:v>Published address; mailbox and current role unconfirmed</x:v>
      </x:c>
      <x:c r="W210" s="12" t="str">
        <x:v>No</x:v>
      </x:c>
      <x:c r="X210" s="12" t="str">
        <x:v>Not sent</x:v>
      </x:c>
      <x:c r="Y210" s="12" t="str"/>
      <x:c r="Z210" s="12" t="str"/>
      <x:c r="AA210" s="12" t="str"/>
      <x:c r="AB210" s="12" t="str">
        <x:v>Not joined</x:v>
      </x:c>
      <x:c r="AC210" s="9" t="str"/>
      <x:c r="AD210" s="10" t="n">
        <x:f>IF(LEN(O210)&gt;0,1,0)</x:f>
        <x:v>0</x:v>
      </x:c>
      <x:c r="AE210" s="10" t="n">
        <x:f>IF(LEN(L210)&gt;0,1,0)</x:f>
        <x:v>0</x:v>
      </x:c>
    </x:row>
    <x:row r="211" ht="24" hidden="0" customHeight="1">
      <x:c r="A211" s="9" t="str">
        <x:v>VSS-0205</x:v>
      </x:c>
      <x:c r="B211" s="10" t="n">
        <x:v>2</x:v>
      </x:c>
      <x:c r="C211" s="10" t="n">
        <x:v>2</x:v>
      </x:c>
      <x:c r="D211" s="9" t="str">
        <x:v>10:00</x:v>
      </x:c>
      <x:c r="E211" s="9" t="str">
        <x:v>DE-FIRST STEP INTERNATIONAL SCHOOL</x:v>
      </x:c>
      <x:c r="F211" s="9" t="str">
        <x:v>Private basic school</x:v>
      </x:c>
      <x:c r="G211" s="9" t="str">
        <x:v>Central</x:v>
      </x:c>
      <x:c r="H211" s="9" t="str">
        <x:v>AWUTU SENYA EAST</x:v>
      </x:c>
      <x:c r="I211" s="9" t="str">
        <x:v>KASOA OFAAKOR</x:v>
      </x:c>
      <x:c r="J211" s="9" t="str">
        <x:v>KG PRI JHS</x:v>
      </x:c>
      <x:c r="K211" s="9" t="str">
        <x:v>defirststepinternationalschool@gmail.com</x:v>
      </x:c>
      <x:c r="L211" s="9" t="str">
        <x:v>ERNESTINA DADZIE</x:v>
      </x:c>
      <x:c r="M211" s="9" t="str"/>
      <x:c r="N211" s="9" t="str"/>
      <x:c r="O211" s="11" t="str"/>
      <x:c r="P211" s="11" t="str"/>
      <x:c r="Q211" s="9" t="str"/>
      <x:c r="R211" s="9" t="str">
        <x:v>NaSIA record corroborated by private-school directory</x:v>
      </x:c>
      <x:c r="S211" s="9" t="str">
        <x:v>https://www.myschooz.com/explore-schools?region=CENTRAL&amp;school_type=Private&amp;page=24</x:v>
      </x:c>
      <x:c r="T211" s="9" t="str">
        <x:v>https://nasia.gov.gh/nasiadashboard/api.php?action=licensing_detail&amp;id=4355</x:v>
      </x:c>
      <x:c r="U211" s="9" t="str"/>
      <x:c r="V211" s="9" t="str">
        <x:v>Published address; mailbox and current role unconfirmed</x:v>
      </x:c>
      <x:c r="W211" s="12" t="str">
        <x:v>No</x:v>
      </x:c>
      <x:c r="X211" s="12" t="str">
        <x:v>Not sent</x:v>
      </x:c>
      <x:c r="Y211" s="12" t="str"/>
      <x:c r="Z211" s="12" t="str"/>
      <x:c r="AA211" s="12" t="str"/>
      <x:c r="AB211" s="12" t="str">
        <x:v>Not joined</x:v>
      </x:c>
      <x:c r="AC211" s="9" t="str"/>
      <x:c r="AD211" s="10" t="n">
        <x:f>IF(LEN(O211)&gt;0,1,0)</x:f>
        <x:v>0</x:v>
      </x:c>
      <x:c r="AE211" s="10" t="n">
        <x:f>IF(LEN(L211)&gt;0,1,0)</x:f>
        <x:v>1</x:v>
      </x:c>
    </x:row>
    <x:row r="212" ht="24" hidden="0" customHeight="1">
      <x:c r="A212" s="9" t="str">
        <x:v>VSS-0206</x:v>
      </x:c>
      <x:c r="B212" s="10" t="n">
        <x:v>2</x:v>
      </x:c>
      <x:c r="C212" s="10" t="n">
        <x:v>2</x:v>
      </x:c>
      <x:c r="D212" s="9" t="str">
        <x:v>10:00</x:v>
      </x:c>
      <x:c r="E212" s="9" t="str">
        <x:v>DEO GRATIAS INSTITUTE LTD</x:v>
      </x:c>
      <x:c r="F212" s="9" t="str">
        <x:v>Private basic school</x:v>
      </x:c>
      <x:c r="G212" s="9" t="str">
        <x:v>Central</x:v>
      </x:c>
      <x:c r="H212" s="9" t="str">
        <x:v>AWUTU SENYA EAST</x:v>
      </x:c>
      <x:c r="I212" s="9" t="str">
        <x:v>TEACHER BLOCK FACTORY, OPEIKUMA</x:v>
      </x:c>
      <x:c r="J212" s="9" t="str">
        <x:v>KG PRI JHS</x:v>
      </x:c>
      <x:c r="K212" s="9" t="str">
        <x:v>deogratiasinstitute@yahoo.com</x:v>
      </x:c>
      <x:c r="L212" s="9" t="str"/>
      <x:c r="M212" s="9" t="str"/>
      <x:c r="N212" s="9" t="str"/>
      <x:c r="O212" s="11" t="str"/>
      <x:c r="P212" s="11" t="str"/>
      <x:c r="Q212" s="9" t="str"/>
      <x:c r="R212" s="9" t="str">
        <x:v>NaSIA explicitly classifies private</x:v>
      </x:c>
      <x:c r="S212" s="9" t="str">
        <x:v>https://nasia.gov.gh/nasiadashboard/api.php?action=licensing_detail&amp;id=587</x:v>
      </x:c>
      <x:c r="T212" s="9" t="str">
        <x:v>https://nasia.gov.gh/nasiadashboard/api.php?action=licensing_detail&amp;id=587</x:v>
      </x:c>
      <x:c r="U212" s="9" t="str"/>
      <x:c r="V212" s="9" t="str">
        <x:v>Published address; mailbox and current role unconfirmed</x:v>
      </x:c>
      <x:c r="W212" s="12" t="str">
        <x:v>No</x:v>
      </x:c>
      <x:c r="X212" s="12" t="str">
        <x:v>Not sent</x:v>
      </x:c>
      <x:c r="Y212" s="12" t="str"/>
      <x:c r="Z212" s="12" t="str"/>
      <x:c r="AA212" s="12" t="str"/>
      <x:c r="AB212" s="12" t="str">
        <x:v>Not joined</x:v>
      </x:c>
      <x:c r="AC212" s="9" t="str"/>
      <x:c r="AD212" s="10" t="n">
        <x:f>IF(LEN(O212)&gt;0,1,0)</x:f>
        <x:v>0</x:v>
      </x:c>
      <x:c r="AE212" s="10" t="n">
        <x:f>IF(LEN(L212)&gt;0,1,0)</x:f>
        <x:v>0</x:v>
      </x:c>
    </x:row>
    <x:row r="213" ht="24" hidden="0" customHeight="1">
      <x:c r="A213" s="9" t="str">
        <x:v>VSS-0207</x:v>
      </x:c>
      <x:c r="B213" s="10" t="n">
        <x:v>2</x:v>
      </x:c>
      <x:c r="C213" s="10" t="n">
        <x:v>2</x:v>
      </x:c>
      <x:c r="D213" s="9" t="str">
        <x:v>10:00</x:v>
      </x:c>
      <x:c r="E213" s="9" t="str">
        <x:v>DIVINE JOY ACADEMY</x:v>
      </x:c>
      <x:c r="F213" s="9" t="str">
        <x:v>Private basic school</x:v>
      </x:c>
      <x:c r="G213" s="9" t="str">
        <x:v>Central</x:v>
      </x:c>
      <x:c r="H213" s="9" t="str">
        <x:v>AWUTU SENYA EAST</x:v>
      </x:c>
      <x:c r="I213" s="9" t="str">
        <x:v>KASOA OFAAKOR GADA</x:v>
      </x:c>
      <x:c r="J213" s="9" t="str">
        <x:v>KG PRI JHS</x:v>
      </x:c>
      <x:c r="K213" s="9" t="str">
        <x:v>divinejoyacademy@gmail.com</x:v>
      </x:c>
      <x:c r="L213" s="9" t="str">
        <x:v>JOSEPH ADU GYAMPOH</x:v>
      </x:c>
      <x:c r="M213" s="9" t="str"/>
      <x:c r="N213" s="9" t="str"/>
      <x:c r="O213" s="11" t="str"/>
      <x:c r="P213" s="11" t="str"/>
      <x:c r="Q213" s="9" t="str"/>
      <x:c r="R213" s="9" t="str">
        <x:v>NaSIA record corroborated by private-school directory</x:v>
      </x:c>
      <x:c r="S213" s="9" t="str">
        <x:v>https://www.myschooz.com/explore-schools?region=CENTRAL&amp;school_type=Private&amp;page=2</x:v>
      </x:c>
      <x:c r="T213" s="9" t="str">
        <x:v>https://nasia.gov.gh/nasiadashboard/api.php?action=licensing_detail&amp;id=4356</x:v>
      </x:c>
      <x:c r="U213" s="9" t="str"/>
      <x:c r="V213" s="9" t="str">
        <x:v>Published address; mailbox and current role unconfirmed</x:v>
      </x:c>
      <x:c r="W213" s="12" t="str">
        <x:v>No</x:v>
      </x:c>
      <x:c r="X213" s="12" t="str">
        <x:v>Not sent</x:v>
      </x:c>
      <x:c r="Y213" s="12" t="str"/>
      <x:c r="Z213" s="12" t="str"/>
      <x:c r="AA213" s="12" t="str"/>
      <x:c r="AB213" s="12" t="str">
        <x:v>Not joined</x:v>
      </x:c>
      <x:c r="AC213" s="9" t="str"/>
      <x:c r="AD213" s="10" t="n">
        <x:f>IF(LEN(O213)&gt;0,1,0)</x:f>
        <x:v>0</x:v>
      </x:c>
      <x:c r="AE213" s="10" t="n">
        <x:f>IF(LEN(L213)&gt;0,1,0)</x:f>
        <x:v>1</x:v>
      </x:c>
    </x:row>
    <x:row r="214" ht="24" hidden="0" customHeight="1">
      <x:c r="A214" s="9" t="str">
        <x:v>VSS-0208</x:v>
      </x:c>
      <x:c r="B214" s="10" t="n">
        <x:v>2</x:v>
      </x:c>
      <x:c r="C214" s="10" t="n">
        <x:v>2</x:v>
      </x:c>
      <x:c r="D214" s="9" t="str">
        <x:v>10:00</x:v>
      </x:c>
      <x:c r="E214" s="9" t="str">
        <x:v>EINSTEIN SCHOOL</x:v>
      </x:c>
      <x:c r="F214" s="9" t="str">
        <x:v>Private basic school</x:v>
      </x:c>
      <x:c r="G214" s="9" t="str">
        <x:v>Central</x:v>
      </x:c>
      <x:c r="H214" s="9" t="str">
        <x:v>AWUTU SENYA EAST</x:v>
      </x:c>
      <x:c r="I214" s="9" t="str">
        <x:v>KASOA ALICO</x:v>
      </x:c>
      <x:c r="J214" s="9" t="str">
        <x:v>KG PRI JHS</x:v>
      </x:c>
      <x:c r="K214" s="9" t="str">
        <x:v>einsteinschoolghana@gmail.com</x:v>
      </x:c>
      <x:c r="L214" s="9" t="str"/>
      <x:c r="M214" s="9" t="str"/>
      <x:c r="N214" s="9" t="str"/>
      <x:c r="O214" s="11" t="str"/>
      <x:c r="P214" s="11" t="str"/>
      <x:c r="Q214" s="9" t="str"/>
      <x:c r="R214" s="9" t="str">
        <x:v>NaSIA explicitly classifies private</x:v>
      </x:c>
      <x:c r="S214" s="9" t="str">
        <x:v>https://nasia.gov.gh/nasiadashboard/api.php?action=licensing_detail&amp;id=1127</x:v>
      </x:c>
      <x:c r="T214" s="9" t="str">
        <x:v>https://nasia.gov.gh/nasiadashboard/api.php?action=licensing_detail&amp;id=1127</x:v>
      </x:c>
      <x:c r="U214" s="9" t="str"/>
      <x:c r="V214" s="9" t="str">
        <x:v>Published address; mailbox and current role unconfirmed</x:v>
      </x:c>
      <x:c r="W214" s="12" t="str">
        <x:v>No</x:v>
      </x:c>
      <x:c r="X214" s="12" t="str">
        <x:v>Not sent</x:v>
      </x:c>
      <x:c r="Y214" s="12" t="str"/>
      <x:c r="Z214" s="12" t="str"/>
      <x:c r="AA214" s="12" t="str"/>
      <x:c r="AB214" s="12" t="str">
        <x:v>Not joined</x:v>
      </x:c>
      <x:c r="AC214" s="9" t="str"/>
      <x:c r="AD214" s="10" t="n">
        <x:f>IF(LEN(O214)&gt;0,1,0)</x:f>
        <x:v>0</x:v>
      </x:c>
      <x:c r="AE214" s="10" t="n">
        <x:f>IF(LEN(L214)&gt;0,1,0)</x:f>
        <x:v>0</x:v>
      </x:c>
    </x:row>
    <x:row r="215" ht="24" hidden="0" customHeight="1">
      <x:c r="A215" s="9" t="str">
        <x:v>VSS-0209</x:v>
      </x:c>
      <x:c r="B215" s="10" t="n">
        <x:v>2</x:v>
      </x:c>
      <x:c r="C215" s="10" t="n">
        <x:v>2</x:v>
      </x:c>
      <x:c r="D215" s="9" t="str">
        <x:v>10:00</x:v>
      </x:c>
      <x:c r="E215" s="9" t="str">
        <x:v>EMMILIT PREPARATORY</x:v>
      </x:c>
      <x:c r="F215" s="9" t="str">
        <x:v>Private basic school</x:v>
      </x:c>
      <x:c r="G215" s="9" t="str">
        <x:v>Central</x:v>
      </x:c>
      <x:c r="H215" s="9" t="str">
        <x:v>AWUTU SENYA EAST</x:v>
      </x:c>
      <x:c r="I215" s="9" t="str">
        <x:v>KASOA</x:v>
      </x:c>
      <x:c r="J215" s="9" t="str">
        <x:v>KG PRI</x:v>
      </x:c>
      <x:c r="K215" s="9" t="str">
        <x:v>royalemmilit@gmail.com</x:v>
      </x:c>
      <x:c r="L215" s="9" t="str">
        <x:v>LETICIA BAIDOO</x:v>
      </x:c>
      <x:c r="M215" s="9" t="str"/>
      <x:c r="N215" s="9" t="str"/>
      <x:c r="O215" s="11" t="str"/>
      <x:c r="P215" s="11" t="str"/>
      <x:c r="Q215" s="9" t="str"/>
      <x:c r="R215" s="9" t="str">
        <x:v>NaSIA explicitly classifies private</x:v>
      </x:c>
      <x:c r="S215" s="9" t="str">
        <x:v>https://nasia.gov.gh/nasiadashboard/api.php?action=licensing_detail&amp;id=275</x:v>
      </x:c>
      <x:c r="T215" s="9" t="str">
        <x:v>https://nasia.gov.gh/nasiadashboard/api.php?action=licensing_detail&amp;id=275</x:v>
      </x:c>
      <x:c r="U215" s="9" t="str"/>
      <x:c r="V215" s="9" t="str">
        <x:v>Published address; mailbox and current role unconfirmed</x:v>
      </x:c>
      <x:c r="W215" s="12" t="str">
        <x:v>No</x:v>
      </x:c>
      <x:c r="X215" s="12" t="str">
        <x:v>Not sent</x:v>
      </x:c>
      <x:c r="Y215" s="12" t="str"/>
      <x:c r="Z215" s="12" t="str"/>
      <x:c r="AA215" s="12" t="str"/>
      <x:c r="AB215" s="12" t="str">
        <x:v>Not joined</x:v>
      </x:c>
      <x:c r="AC215" s="9" t="str"/>
      <x:c r="AD215" s="10" t="n">
        <x:f>IF(LEN(O215)&gt;0,1,0)</x:f>
        <x:v>0</x:v>
      </x:c>
      <x:c r="AE215" s="10" t="n">
        <x:f>IF(LEN(L215)&gt;0,1,0)</x:f>
        <x:v>1</x:v>
      </x:c>
    </x:row>
    <x:row r="216" ht="24" hidden="0" customHeight="1">
      <x:c r="A216" s="9" t="str">
        <x:v>VSS-0210</x:v>
      </x:c>
      <x:c r="B216" s="10" t="n">
        <x:v>2</x:v>
      </x:c>
      <x:c r="C216" s="10" t="n">
        <x:v>2</x:v>
      </x:c>
      <x:c r="D216" s="9" t="str">
        <x:v>10:00</x:v>
      </x:c>
      <x:c r="E216" s="9" t="str">
        <x:v>EMPIRE TREE ACADEMY</x:v>
      </x:c>
      <x:c r="F216" s="9" t="str">
        <x:v>Private basic school</x:v>
      </x:c>
      <x:c r="G216" s="9" t="str">
        <x:v>Central</x:v>
      </x:c>
      <x:c r="H216" s="9" t="str">
        <x:v>AWUTU SENYA EAST</x:v>
      </x:c>
      <x:c r="I216" s="9" t="str">
        <x:v>BLUE TOP ESTATE</x:v>
      </x:c>
      <x:c r="J216" s="9" t="str">
        <x:v>KG PRI</x:v>
      </x:c>
      <x:c r="K216" s="9" t="str">
        <x:v>empiretreeacademy@gmail.com</x:v>
      </x:c>
      <x:c r="L216" s="9" t="str"/>
      <x:c r="M216" s="9" t="str"/>
      <x:c r="N216" s="9" t="str"/>
      <x:c r="O216" s="11" t="str"/>
      <x:c r="P216" s="11" t="str"/>
      <x:c r="Q216" s="9" t="str"/>
      <x:c r="R216" s="9" t="str">
        <x:v>NaSIA explicitly classifies private</x:v>
      </x:c>
      <x:c r="S216" s="9" t="str">
        <x:v>https://nasia.gov.gh/nasiadashboard/api.php?action=licensing_detail&amp;id=1121</x:v>
      </x:c>
      <x:c r="T216" s="9" t="str">
        <x:v>https://nasia.gov.gh/nasiadashboard/api.php?action=licensing_detail&amp;id=1121</x:v>
      </x:c>
      <x:c r="U216" s="9" t="str"/>
      <x:c r="V216" s="9" t="str">
        <x:v>Published address; mailbox and current role unconfirmed</x:v>
      </x:c>
      <x:c r="W216" s="12" t="str">
        <x:v>No</x:v>
      </x:c>
      <x:c r="X216" s="12" t="str">
        <x:v>Not sent</x:v>
      </x:c>
      <x:c r="Y216" s="12" t="str"/>
      <x:c r="Z216" s="12" t="str"/>
      <x:c r="AA216" s="12" t="str"/>
      <x:c r="AB216" s="12" t="str">
        <x:v>Not joined</x:v>
      </x:c>
      <x:c r="AC216" s="9" t="str"/>
      <x:c r="AD216" s="10" t="n">
        <x:f>IF(LEN(O216)&gt;0,1,0)</x:f>
        <x:v>0</x:v>
      </x:c>
      <x:c r="AE216" s="10" t="n">
        <x:f>IF(LEN(L216)&gt;0,1,0)</x:f>
        <x:v>0</x:v>
      </x:c>
    </x:row>
    <x:row r="217" ht="24" hidden="0" customHeight="1">
      <x:c r="A217" s="9" t="str">
        <x:v>VSS-0211</x:v>
      </x:c>
      <x:c r="B217" s="10" t="n">
        <x:v>2</x:v>
      </x:c>
      <x:c r="C217" s="10" t="n">
        <x:v>2</x:v>
      </x:c>
      <x:c r="D217" s="9" t="str">
        <x:v>10:00</x:v>
      </x:c>
      <x:c r="E217" s="9" t="str">
        <x:v>EUNIVANS EDUCATIONAL CENTRE</x:v>
      </x:c>
      <x:c r="F217" s="9" t="str">
        <x:v>Private basic school</x:v>
      </x:c>
      <x:c r="G217" s="9" t="str">
        <x:v>Central</x:v>
      </x:c>
      <x:c r="H217" s="9" t="str">
        <x:v>AWUTU SENYA EAST</x:v>
      </x:c>
      <x:c r="I217" s="9" t="str">
        <x:v>KASOA UN CITY</x:v>
      </x:c>
      <x:c r="J217" s="9" t="str">
        <x:v>PRI KG JHS</x:v>
      </x:c>
      <x:c r="K217" s="9" t="str">
        <x:v>eunivanseduk2@gmail.com</x:v>
      </x:c>
      <x:c r="L217" s="9" t="str">
        <x:v>EUNICE ABOTSI OWUSU</x:v>
      </x:c>
      <x:c r="M217" s="9" t="str"/>
      <x:c r="N217" s="9" t="str"/>
      <x:c r="O217" s="11" t="str"/>
      <x:c r="P217" s="11" t="str"/>
      <x:c r="Q217" s="9" t="str"/>
      <x:c r="R217" s="9" t="str">
        <x:v>NaSIA record corroborated by private-school directory</x:v>
      </x:c>
      <x:c r="S217" s="9" t="str">
        <x:v>https://www.myschooz.com/explore-schools?region=CENTRAL&amp;school_type=Private&amp;page=15</x:v>
      </x:c>
      <x:c r="T217" s="9" t="str">
        <x:v>https://nasia.gov.gh/nasiadashboard/api.php?action=licensing_detail&amp;id=4357</x:v>
      </x:c>
      <x:c r="U217" s="9" t="str"/>
      <x:c r="V217" s="9" t="str">
        <x:v>Published address; mailbox and current role unconfirmed</x:v>
      </x:c>
      <x:c r="W217" s="12" t="str">
        <x:v>No</x:v>
      </x:c>
      <x:c r="X217" s="12" t="str">
        <x:v>Not sent</x:v>
      </x:c>
      <x:c r="Y217" s="12" t="str"/>
      <x:c r="Z217" s="12" t="str"/>
      <x:c r="AA217" s="12" t="str"/>
      <x:c r="AB217" s="12" t="str">
        <x:v>Not joined</x:v>
      </x:c>
      <x:c r="AC217" s="9" t="str"/>
      <x:c r="AD217" s="10" t="n">
        <x:f>IF(LEN(O217)&gt;0,1,0)</x:f>
        <x:v>0</x:v>
      </x:c>
      <x:c r="AE217" s="10" t="n">
        <x:f>IF(LEN(L217)&gt;0,1,0)</x:f>
        <x:v>1</x:v>
      </x:c>
    </x:row>
    <x:row r="218" ht="24" hidden="0" customHeight="1">
      <x:c r="A218" s="9" t="str">
        <x:v>VSS-0212</x:v>
      </x:c>
      <x:c r="B218" s="10" t="n">
        <x:v>2</x:v>
      </x:c>
      <x:c r="C218" s="10" t="n">
        <x:v>2</x:v>
      </x:c>
      <x:c r="D218" s="9" t="str">
        <x:v>10:00</x:v>
      </x:c>
      <x:c r="E218" s="9" t="str">
        <x:v>EXECUTIVE SENATORS INTERNATIONAL SCHOOL</x:v>
      </x:c>
      <x:c r="F218" s="9" t="str">
        <x:v>Private basic school</x:v>
      </x:c>
      <x:c r="G218" s="9" t="str">
        <x:v>Central</x:v>
      </x:c>
      <x:c r="H218" s="9" t="str">
        <x:v>AWUTU SENYA EAST</x:v>
      </x:c>
      <x:c r="I218" s="9" t="str">
        <x:v>CHAPEL SQUARE</x:v>
      </x:c>
      <x:c r="J218" s="9" t="str">
        <x:v>KG PRI JHS</x:v>
      </x:c>
      <x:c r="K218" s="9" t="str">
        <x:v>support@esisghana.com</x:v>
      </x:c>
      <x:c r="L218" s="9" t="str">
        <x:v>ARCBISHOP DR JOHN KOFI ADONTENG BOATENG</x:v>
      </x:c>
      <x:c r="M218" s="9" t="str"/>
      <x:c r="N218" s="9" t="str"/>
      <x:c r="O218" s="11" t="str"/>
      <x:c r="P218" s="11" t="str"/>
      <x:c r="Q218" s="9" t="str"/>
      <x:c r="R218" s="9" t="str">
        <x:v>NaSIA explicitly classifies private</x:v>
      </x:c>
      <x:c r="S218" s="9" t="str">
        <x:v>https://nasia.gov.gh/nasiadashboard/api.php?action=licensing_detail&amp;id=274</x:v>
      </x:c>
      <x:c r="T218" s="9" t="str">
        <x:v>https://nasia.gov.gh/nasiadashboard/api.php?action=licensing_detail&amp;id=274</x:v>
      </x:c>
      <x:c r="U218" s="9" t="str"/>
      <x:c r="V218" s="9" t="str">
        <x:v>Published address; mailbox and current role unconfirmed</x:v>
      </x:c>
      <x:c r="W218" s="12" t="str">
        <x:v>No</x:v>
      </x:c>
      <x:c r="X218" s="12" t="str">
        <x:v>Not sent</x:v>
      </x:c>
      <x:c r="Y218" s="12" t="str"/>
      <x:c r="Z218" s="12" t="str"/>
      <x:c r="AA218" s="12" t="str"/>
      <x:c r="AB218" s="12" t="str">
        <x:v>Not joined</x:v>
      </x:c>
      <x:c r="AC218" s="9" t="str"/>
      <x:c r="AD218" s="10" t="n">
        <x:f>IF(LEN(O218)&gt;0,1,0)</x:f>
        <x:v>0</x:v>
      </x:c>
      <x:c r="AE218" s="10" t="n">
        <x:f>IF(LEN(L218)&gt;0,1,0)</x:f>
        <x:v>1</x:v>
      </x:c>
    </x:row>
    <x:row r="219" ht="24" hidden="0" customHeight="1">
      <x:c r="A219" s="9" t="str">
        <x:v>VSS-0213</x:v>
      </x:c>
      <x:c r="B219" s="10" t="n">
        <x:v>2</x:v>
      </x:c>
      <x:c r="C219" s="10" t="n">
        <x:v>2</x:v>
      </x:c>
      <x:c r="D219" s="9" t="str">
        <x:v>10:00</x:v>
      </x:c>
      <x:c r="E219" s="9" t="str">
        <x:v>GATEWAY SCHOOL COMPLEX</x:v>
      </x:c>
      <x:c r="F219" s="9" t="str">
        <x:v>Private basic school</x:v>
      </x:c>
      <x:c r="G219" s="9" t="str">
        <x:v>Central</x:v>
      </x:c>
      <x:c r="H219" s="9" t="str">
        <x:v>AWUTU SENYA EAST</x:v>
      </x:c>
      <x:c r="I219" s="9" t="str">
        <x:v>KASOA WINDY HILL</x:v>
      </x:c>
      <x:c r="J219" s="9" t="str">
        <x:v>KG PRI JHS</x:v>
      </x:c>
      <x:c r="K219" s="9" t="str">
        <x:v>gatewayschoolcomplex@gmail.com</x:v>
      </x:c>
      <x:c r="L219" s="9" t="str">
        <x:v>MARY NOEL FIAH</x:v>
      </x:c>
      <x:c r="M219" s="9" t="str"/>
      <x:c r="N219" s="9" t="str"/>
      <x:c r="O219" s="11" t="str"/>
      <x:c r="P219" s="11" t="str"/>
      <x:c r="Q219" s="9" t="str"/>
      <x:c r="R219" s="9" t="str">
        <x:v>NaSIA record corroborated by private-school directory</x:v>
      </x:c>
      <x:c r="S219" s="9" t="str">
        <x:v>https://www.myschooz.com/explore-schools?region=CENTRAL&amp;school_type=Private&amp;page=6</x:v>
      </x:c>
      <x:c r="T219" s="9" t="str">
        <x:v>https://nasia.gov.gh/nasiadashboard/api.php?action=licensing_detail&amp;id=4361</x:v>
      </x:c>
      <x:c r="U219" s="9" t="str"/>
      <x:c r="V219" s="9" t="str">
        <x:v>Published address; mailbox and current role unconfirmed</x:v>
      </x:c>
      <x:c r="W219" s="12" t="str">
        <x:v>No</x:v>
      </x:c>
      <x:c r="X219" s="12" t="str">
        <x:v>Not sent</x:v>
      </x:c>
      <x:c r="Y219" s="12" t="str"/>
      <x:c r="Z219" s="12" t="str"/>
      <x:c r="AA219" s="12" t="str"/>
      <x:c r="AB219" s="12" t="str">
        <x:v>Not joined</x:v>
      </x:c>
      <x:c r="AC219" s="9" t="str"/>
      <x:c r="AD219" s="10" t="n">
        <x:f>IF(LEN(O219)&gt;0,1,0)</x:f>
        <x:v>0</x:v>
      </x:c>
      <x:c r="AE219" s="10" t="n">
        <x:f>IF(LEN(L219)&gt;0,1,0)</x:f>
        <x:v>1</x:v>
      </x:c>
    </x:row>
    <x:row r="220" ht="24" hidden="0" customHeight="1">
      <x:c r="A220" s="9" t="str">
        <x:v>VSS-0214</x:v>
      </x:c>
      <x:c r="B220" s="10" t="n">
        <x:v>2</x:v>
      </x:c>
      <x:c r="C220" s="10" t="n">
        <x:v>2</x:v>
      </x:c>
      <x:c r="D220" s="9" t="str">
        <x:v>10:00</x:v>
      </x:c>
      <x:c r="E220" s="9" t="str">
        <x:v>GENIUS SEED ACADEMY</x:v>
      </x:c>
      <x:c r="F220" s="9" t="str">
        <x:v>Private basic school</x:v>
      </x:c>
      <x:c r="G220" s="9" t="str">
        <x:v>Central</x:v>
      </x:c>
      <x:c r="H220" s="9" t="str">
        <x:v>AWUTU SENYA EAST</x:v>
      </x:c>
      <x:c r="I220" s="9" t="str">
        <x:v>KASOA SEMANHYIA</x:v>
      </x:c>
      <x:c r="J220" s="9" t="str">
        <x:v>KG PRI</x:v>
      </x:c>
      <x:c r="K220" s="9" t="str">
        <x:v>papanii55@yahoo.com</x:v>
      </x:c>
      <x:c r="L220" s="9" t="str"/>
      <x:c r="M220" s="9" t="str"/>
      <x:c r="N220" s="9" t="str"/>
      <x:c r="O220" s="11" t="str"/>
      <x:c r="P220" s="11" t="str"/>
      <x:c r="Q220" s="9" t="str"/>
      <x:c r="R220" s="9" t="str">
        <x:v>NaSIA explicitly classifies private</x:v>
      </x:c>
      <x:c r="S220" s="9" t="str">
        <x:v>https://nasia.gov.gh/nasiadashboard/api.php?action=licensing_detail&amp;id=382</x:v>
      </x:c>
      <x:c r="T220" s="9" t="str">
        <x:v>https://nasia.gov.gh/nasiadashboard/api.php?action=licensing_detail&amp;id=382</x:v>
      </x:c>
      <x:c r="U220" s="9" t="str"/>
      <x:c r="V220" s="9" t="str">
        <x:v>Published address; mailbox and current role unconfirmed</x:v>
      </x:c>
      <x:c r="W220" s="12" t="str">
        <x:v>No</x:v>
      </x:c>
      <x:c r="X220" s="12" t="str">
        <x:v>Not sent</x:v>
      </x:c>
      <x:c r="Y220" s="12" t="str"/>
      <x:c r="Z220" s="12" t="str"/>
      <x:c r="AA220" s="12" t="str"/>
      <x:c r="AB220" s="12" t="str">
        <x:v>Not joined</x:v>
      </x:c>
      <x:c r="AC220" s="9" t="str"/>
      <x:c r="AD220" s="10" t="n">
        <x:f>IF(LEN(O220)&gt;0,1,0)</x:f>
        <x:v>0</x:v>
      </x:c>
      <x:c r="AE220" s="10" t="n">
        <x:f>IF(LEN(L220)&gt;0,1,0)</x:f>
        <x:v>0</x:v>
      </x:c>
    </x:row>
    <x:row r="221" ht="24" hidden="0" customHeight="1">
      <x:c r="A221" s="9" t="str">
        <x:v>VSS-0215</x:v>
      </x:c>
      <x:c r="B221" s="10" t="n">
        <x:v>2</x:v>
      </x:c>
      <x:c r="C221" s="10" t="n">
        <x:v>2</x:v>
      </x:c>
      <x:c r="D221" s="9" t="str">
        <x:v>10:00</x:v>
      </x:c>
      <x:c r="E221" s="9" t="str">
        <x:v>GOLDEN PATH INTERNATIONAL SCHOOL</x:v>
      </x:c>
      <x:c r="F221" s="9" t="str">
        <x:v>Private basic school</x:v>
      </x:c>
      <x:c r="G221" s="9" t="str">
        <x:v>Central</x:v>
      </x:c>
      <x:c r="H221" s="9" t="str">
        <x:v>AWUTU SENYA EAST</x:v>
      </x:c>
      <x:c r="I221" s="9" t="str">
        <x:v>KASOA</x:v>
      </x:c>
      <x:c r="J221" s="9" t="str">
        <x:v>KG PRI</x:v>
      </x:c>
      <x:c r="K221" s="9" t="str">
        <x:v>goldenpathinternationalschool@gmail.com</x:v>
      </x:c>
      <x:c r="L221" s="9" t="str">
        <x:v>STEPHEN KPABITEY</x:v>
      </x:c>
      <x:c r="M221" s="9" t="str"/>
      <x:c r="N221" s="9" t="str"/>
      <x:c r="O221" s="11" t="str"/>
      <x:c r="P221" s="11" t="str"/>
      <x:c r="Q221" s="9" t="str"/>
      <x:c r="R221" s="9" t="str">
        <x:v>NaSIA explicitly classifies private</x:v>
      </x:c>
      <x:c r="S221" s="9" t="str">
        <x:v>https://nasia.gov.gh/nasiadashboard/api.php?action=licensing_detail&amp;id=281</x:v>
      </x:c>
      <x:c r="T221" s="9" t="str">
        <x:v>https://nasia.gov.gh/nasiadashboard/api.php?action=licensing_detail&amp;id=281</x:v>
      </x:c>
      <x:c r="U221" s="9" t="str"/>
      <x:c r="V221" s="9" t="str">
        <x:v>Published address; mailbox and current role unconfirmed</x:v>
      </x:c>
      <x:c r="W221" s="12" t="str">
        <x:v>No</x:v>
      </x:c>
      <x:c r="X221" s="12" t="str">
        <x:v>Not sent</x:v>
      </x:c>
      <x:c r="Y221" s="12" t="str"/>
      <x:c r="Z221" s="12" t="str"/>
      <x:c r="AA221" s="12" t="str"/>
      <x:c r="AB221" s="12" t="str">
        <x:v>Not joined</x:v>
      </x:c>
      <x:c r="AC221" s="9" t="str"/>
      <x:c r="AD221" s="10" t="n">
        <x:f>IF(LEN(O221)&gt;0,1,0)</x:f>
        <x:v>0</x:v>
      </x:c>
      <x:c r="AE221" s="10" t="n">
        <x:f>IF(LEN(L221)&gt;0,1,0)</x:f>
        <x:v>1</x:v>
      </x:c>
    </x:row>
    <x:row r="222" ht="24" hidden="0" customHeight="1">
      <x:c r="A222" s="9" t="str">
        <x:v>VSS-0216</x:v>
      </x:c>
      <x:c r="B222" s="10" t="n">
        <x:v>2</x:v>
      </x:c>
      <x:c r="C222" s="10" t="n">
        <x:v>2</x:v>
      </x:c>
      <x:c r="D222" s="9" t="str">
        <x:v>10:00</x:v>
      </x:c>
      <x:c r="E222" s="9" t="str">
        <x:v>GOOD SHEPHERD INTERNATIONAL SCHOOL-ODUPONG OFAAKOR</x:v>
      </x:c>
      <x:c r="F222" s="9" t="str">
        <x:v>Private basic school</x:v>
      </x:c>
      <x:c r="G222" s="9" t="str">
        <x:v>Central</x:v>
      </x:c>
      <x:c r="H222" s="9" t="str">
        <x:v>AWUTU SENYA EAST</x:v>
      </x:c>
      <x:c r="I222" s="9" t="str">
        <x:v>KASOA OFAAKOR</x:v>
      </x:c>
      <x:c r="J222" s="9" t="str">
        <x:v>KG PRI JHS</x:v>
      </x:c>
      <x:c r="K222" s="9" t="str">
        <x:v>oaktreeacademy@gmail.com</x:v>
      </x:c>
      <x:c r="L222" s="9" t="str"/>
      <x:c r="M222" s="9" t="str"/>
      <x:c r="N222" s="9" t="str"/>
      <x:c r="O222" s="11" t="str"/>
      <x:c r="P222" s="11" t="str"/>
      <x:c r="Q222" s="9" t="str"/>
      <x:c r="R222" s="9" t="str">
        <x:v>NaSIA explicitly classifies private</x:v>
      </x:c>
      <x:c r="S222" s="9" t="str">
        <x:v>https://nasia.gov.gh/nasiadashboard/api.php?action=licensing_detail&amp;id=1123</x:v>
      </x:c>
      <x:c r="T222" s="9" t="str">
        <x:v>https://nasia.gov.gh/nasiadashboard/api.php?action=licensing_detail&amp;id=1123</x:v>
      </x:c>
      <x:c r="U222" s="9" t="str"/>
      <x:c r="V222" s="9" t="str">
        <x:v>Published address; mailbox and current role unconfirmed</x:v>
      </x:c>
      <x:c r="W222" s="12" t="str">
        <x:v>No</x:v>
      </x:c>
      <x:c r="X222" s="12" t="str">
        <x:v>Not sent</x:v>
      </x:c>
      <x:c r="Y222" s="12" t="str"/>
      <x:c r="Z222" s="12" t="str"/>
      <x:c r="AA222" s="12" t="str"/>
      <x:c r="AB222" s="12" t="str">
        <x:v>Not joined</x:v>
      </x:c>
      <x:c r="AC222" s="9" t="str"/>
      <x:c r="AD222" s="10" t="n">
        <x:f>IF(LEN(O222)&gt;0,1,0)</x:f>
        <x:v>0</x:v>
      </x:c>
      <x:c r="AE222" s="10" t="n">
        <x:f>IF(LEN(L222)&gt;0,1,0)</x:f>
        <x:v>0</x:v>
      </x:c>
    </x:row>
    <x:row r="223" ht="24" hidden="0" customHeight="1">
      <x:c r="A223" s="9" t="str">
        <x:v>VSS-0217</x:v>
      </x:c>
      <x:c r="B223" s="10" t="n">
        <x:v>2</x:v>
      </x:c>
      <x:c r="C223" s="10" t="n">
        <x:v>2</x:v>
      </x:c>
      <x:c r="D223" s="9" t="str">
        <x:v>10:00</x:v>
      </x:c>
      <x:c r="E223" s="9" t="str">
        <x:v>HANMAX DIAMOND MONTESSORI</x:v>
      </x:c>
      <x:c r="F223" s="9" t="str">
        <x:v>Private basic school</x:v>
      </x:c>
      <x:c r="G223" s="9" t="str">
        <x:v>Central</x:v>
      </x:c>
      <x:c r="H223" s="9" t="str">
        <x:v>AWUTU SENYA EAST</x:v>
      </x:c>
      <x:c r="I223" s="9" t="str">
        <x:v>KASOA CHAPEL SQUARE</x:v>
      </x:c>
      <x:c r="J223" s="9" t="str">
        <x:v>KG PRI</x:v>
      </x:c>
      <x:c r="K223" s="9" t="str">
        <x:v>hanmax@gmail.com</x:v>
      </x:c>
      <x:c r="L223" s="9" t="str">
        <x:v>HANNAH NKRUMAH</x:v>
      </x:c>
      <x:c r="M223" s="9" t="str"/>
      <x:c r="N223" s="9" t="str"/>
      <x:c r="O223" s="11" t="str"/>
      <x:c r="P223" s="11" t="str"/>
      <x:c r="Q223" s="9" t="str"/>
      <x:c r="R223" s="9" t="str">
        <x:v>NaSIA explicitly classifies private</x:v>
      </x:c>
      <x:c r="S223" s="9" t="str">
        <x:v>https://nasia.gov.gh/nasiadashboard/api.php?action=licensing_detail&amp;id=268</x:v>
      </x:c>
      <x:c r="T223" s="9" t="str">
        <x:v>https://nasia.gov.gh/nasiadashboard/api.php?action=licensing_detail&amp;id=268</x:v>
      </x:c>
      <x:c r="U223" s="9" t="str"/>
      <x:c r="V223" s="9" t="str">
        <x:v>Published address; mailbox and current role unconfirmed</x:v>
      </x:c>
      <x:c r="W223" s="12" t="str">
        <x:v>No</x:v>
      </x:c>
      <x:c r="X223" s="12" t="str">
        <x:v>Not sent</x:v>
      </x:c>
      <x:c r="Y223" s="12" t="str"/>
      <x:c r="Z223" s="12" t="str"/>
      <x:c r="AA223" s="12" t="str"/>
      <x:c r="AB223" s="12" t="str">
        <x:v>Not joined</x:v>
      </x:c>
      <x:c r="AC223" s="9" t="str"/>
      <x:c r="AD223" s="10" t="n">
        <x:f>IF(LEN(O223)&gt;0,1,0)</x:f>
        <x:v>0</x:v>
      </x:c>
      <x:c r="AE223" s="10" t="n">
        <x:f>IF(LEN(L223)&gt;0,1,0)</x:f>
        <x:v>1</x:v>
      </x:c>
    </x:row>
    <x:row r="224" ht="24" hidden="0" customHeight="1">
      <x:c r="A224" s="9" t="str">
        <x:v>VSS-0218</x:v>
      </x:c>
      <x:c r="B224" s="10" t="n">
        <x:v>2</x:v>
      </x:c>
      <x:c r="C224" s="10" t="n">
        <x:v>3</x:v>
      </x:c>
      <x:c r="D224" s="9" t="str">
        <x:v>11:00</x:v>
      </x:c>
      <x:c r="E224" s="9" t="str">
        <x:v>IDEAL COLLEGE-KASOA</x:v>
      </x:c>
      <x:c r="F224" s="9" t="str">
        <x:v>Private basic school</x:v>
      </x:c>
      <x:c r="G224" s="9" t="str">
        <x:v>Central</x:v>
      </x:c>
      <x:c r="H224" s="9" t="str">
        <x:v>AWUTU SENYA EAST</x:v>
      </x:c>
      <x:c r="I224" s="9" t="str">
        <x:v>ADOM ESTATES</x:v>
      </x:c>
      <x:c r="J224" s="9" t="str"/>
      <x:c r="K224" s="9" t="str">
        <x:v>idealcollegekasoa2@gmail.com</x:v>
      </x:c>
      <x:c r="L224" s="9" t="str"/>
      <x:c r="M224" s="9" t="str"/>
      <x:c r="N224" s="9" t="str"/>
      <x:c r="O224" s="11" t="str"/>
      <x:c r="P224" s="11" t="str"/>
      <x:c r="Q224" s="9" t="str">
        <x:v>www.idealcollege.com</x:v>
      </x:c>
      <x:c r="R224" s="9" t="str">
        <x:v>NaSIA explicitly classifies private</x:v>
      </x:c>
      <x:c r="S224" s="9" t="str">
        <x:v>https://nasia.gov.gh/nasiadashboard/api.php?action=licensing_detail&amp;id=1129</x:v>
      </x:c>
      <x:c r="T224" s="9" t="str">
        <x:v>https://nasia.gov.gh/nasiadashboard/api.php?action=licensing_detail&amp;id=1129</x:v>
      </x:c>
      <x:c r="U224" s="9" t="str"/>
      <x:c r="V224" s="9" t="str">
        <x:v>Published address; mailbox and current role unconfirmed</x:v>
      </x:c>
      <x:c r="W224" s="12" t="str">
        <x:v>No</x:v>
      </x:c>
      <x:c r="X224" s="12" t="str">
        <x:v>Not sent</x:v>
      </x:c>
      <x:c r="Y224" s="12" t="str"/>
      <x:c r="Z224" s="12" t="str"/>
      <x:c r="AA224" s="12" t="str"/>
      <x:c r="AB224" s="12" t="str">
        <x:v>Not joined</x:v>
      </x:c>
      <x:c r="AC224" s="9" t="str"/>
      <x:c r="AD224" s="10" t="n">
        <x:f>IF(LEN(O224)&gt;0,1,0)</x:f>
        <x:v>0</x:v>
      </x:c>
      <x:c r="AE224" s="10" t="n">
        <x:f>IF(LEN(L224)&gt;0,1,0)</x:f>
        <x:v>0</x:v>
      </x:c>
    </x:row>
    <x:row r="225" ht="24" hidden="0" customHeight="1">
      <x:c r="A225" s="9" t="str">
        <x:v>VSS-0219</x:v>
      </x:c>
      <x:c r="B225" s="10" t="n">
        <x:v>2</x:v>
      </x:c>
      <x:c r="C225" s="10" t="n">
        <x:v>3</x:v>
      </x:c>
      <x:c r="D225" s="9" t="str">
        <x:v>11:00</x:v>
      </x:c>
      <x:c r="E225" s="9" t="str">
        <x:v>INFINITY INTERNATIONAL SCHOOL</x:v>
      </x:c>
      <x:c r="F225" s="9" t="str">
        <x:v>Private basic school</x:v>
      </x:c>
      <x:c r="G225" s="9" t="str">
        <x:v>Central</x:v>
      </x:c>
      <x:c r="H225" s="9" t="str">
        <x:v>AWUTU SENYA EAST</x:v>
      </x:c>
      <x:c r="I225" s="9" t="str">
        <x:v>OFAAKOR ALICO</x:v>
      </x:c>
      <x:c r="J225" s="9" t="str">
        <x:v>KG PRI JHS</x:v>
      </x:c>
      <x:c r="K225" s="9" t="str">
        <x:v>infinityschool024@gmail.com</x:v>
      </x:c>
      <x:c r="L225" s="9" t="str"/>
      <x:c r="M225" s="9" t="str"/>
      <x:c r="N225" s="9" t="str"/>
      <x:c r="O225" s="11" t="str"/>
      <x:c r="P225" s="11" t="str"/>
      <x:c r="Q225" s="9" t="str"/>
      <x:c r="R225" s="9" t="str">
        <x:v>NaSIA explicitly classifies private</x:v>
      </x:c>
      <x:c r="S225" s="9" t="str">
        <x:v>https://nasia.gov.gh/nasiadashboard/api.php?action=licensing_detail&amp;id=1138</x:v>
      </x:c>
      <x:c r="T225" s="9" t="str">
        <x:v>https://nasia.gov.gh/nasiadashboard/api.php?action=licensing_detail&amp;id=1138</x:v>
      </x:c>
      <x:c r="U225" s="9" t="str"/>
      <x:c r="V225" s="9" t="str">
        <x:v>Published address; mailbox and current role unconfirmed</x:v>
      </x:c>
      <x:c r="W225" s="12" t="str">
        <x:v>No</x:v>
      </x:c>
      <x:c r="X225" s="12" t="str">
        <x:v>Not sent</x:v>
      </x:c>
      <x:c r="Y225" s="12" t="str"/>
      <x:c r="Z225" s="12" t="str"/>
      <x:c r="AA225" s="12" t="str"/>
      <x:c r="AB225" s="12" t="str">
        <x:v>Not joined</x:v>
      </x:c>
      <x:c r="AC225" s="9" t="str"/>
      <x:c r="AD225" s="10" t="n">
        <x:f>IF(LEN(O225)&gt;0,1,0)</x:f>
        <x:v>0</x:v>
      </x:c>
      <x:c r="AE225" s="10" t="n">
        <x:f>IF(LEN(L225)&gt;0,1,0)</x:f>
        <x:v>0</x:v>
      </x:c>
    </x:row>
    <x:row r="226" ht="24" hidden="0" customHeight="1">
      <x:c r="A226" s="9" t="str">
        <x:v>VSS-0220</x:v>
      </x:c>
      <x:c r="B226" s="10" t="n">
        <x:v>2</x:v>
      </x:c>
      <x:c r="C226" s="10" t="n">
        <x:v>3</x:v>
      </x:c>
      <x:c r="D226" s="9" t="str">
        <x:v>11:00</x:v>
      </x:c>
      <x:c r="E226" s="9" t="str">
        <x:v>INSAANIYYA COMPLEX SCHOOL</x:v>
      </x:c>
      <x:c r="F226" s="9" t="str">
        <x:v>Private basic school</x:v>
      </x:c>
      <x:c r="G226" s="9" t="str">
        <x:v>Central</x:v>
      </x:c>
      <x:c r="H226" s="9" t="str">
        <x:v>AWUTU SENYA EAST</x:v>
      </x:c>
      <x:c r="I226" s="9" t="str">
        <x:v>KASOA KAE MEBRE</x:v>
      </x:c>
      <x:c r="J226" s="9" t="str">
        <x:v>KG PRI JHS</x:v>
      </x:c>
      <x:c r="K226" s="9" t="str">
        <x:v>insaaniyyacomplex.edu@gmail.com</x:v>
      </x:c>
      <x:c r="L226" s="9" t="str"/>
      <x:c r="M226" s="9" t="str"/>
      <x:c r="N226" s="9" t="str"/>
      <x:c r="O226" s="11" t="str"/>
      <x:c r="P226" s="11" t="str"/>
      <x:c r="Q226" s="9" t="str"/>
      <x:c r="R226" s="9" t="str">
        <x:v>NaSIA explicitly classifies private</x:v>
      </x:c>
      <x:c r="S226" s="9" t="str">
        <x:v>https://nasia.gov.gh/nasiadashboard/api.php?action=licensing_detail&amp;id=810</x:v>
      </x:c>
      <x:c r="T226" s="9" t="str">
        <x:v>https://nasia.gov.gh/nasiadashboard/api.php?action=licensing_detail&amp;id=810</x:v>
      </x:c>
      <x:c r="U226" s="9" t="str"/>
      <x:c r="V226" s="9" t="str">
        <x:v>Published address; mailbox and current role unconfirmed</x:v>
      </x:c>
      <x:c r="W226" s="12" t="str">
        <x:v>No</x:v>
      </x:c>
      <x:c r="X226" s="12" t="str">
        <x:v>Not sent</x:v>
      </x:c>
      <x:c r="Y226" s="12" t="str"/>
      <x:c r="Z226" s="12" t="str"/>
      <x:c r="AA226" s="12" t="str"/>
      <x:c r="AB226" s="12" t="str">
        <x:v>Not joined</x:v>
      </x:c>
      <x:c r="AC226" s="9" t="str"/>
      <x:c r="AD226" s="10" t="n">
        <x:f>IF(LEN(O226)&gt;0,1,0)</x:f>
        <x:v>0</x:v>
      </x:c>
      <x:c r="AE226" s="10" t="n">
        <x:f>IF(LEN(L226)&gt;0,1,0)</x:f>
        <x:v>0</x:v>
      </x:c>
    </x:row>
    <x:row r="227" ht="24" hidden="0" customHeight="1">
      <x:c r="A227" s="9" t="str">
        <x:v>VSS-0221</x:v>
      </x:c>
      <x:c r="B227" s="10" t="n">
        <x:v>2</x:v>
      </x:c>
      <x:c r="C227" s="10" t="n">
        <x:v>3</x:v>
      </x:c>
      <x:c r="D227" s="9" t="str">
        <x:v>11:00</x:v>
      </x:c>
      <x:c r="E227" s="9" t="str">
        <x:v>JACOB'S FAITH ACADEMY</x:v>
      </x:c>
      <x:c r="F227" s="9" t="str">
        <x:v>Private basic school</x:v>
      </x:c>
      <x:c r="G227" s="9" t="str">
        <x:v>Central</x:v>
      </x:c>
      <x:c r="H227" s="9" t="str">
        <x:v>AWUTU SENYA EAST</x:v>
      </x:c>
      <x:c r="I227" s="9" t="str">
        <x:v>JEI RIVER</x:v>
      </x:c>
      <x:c r="J227" s="9" t="str">
        <x:v>KG PRI JHS</x:v>
      </x:c>
      <x:c r="K227" s="9" t="str">
        <x:v>senejoe979@gmail.com</x:v>
      </x:c>
      <x:c r="L227" s="9" t="str"/>
      <x:c r="M227" s="9" t="str"/>
      <x:c r="N227" s="9" t="str"/>
      <x:c r="O227" s="11" t="str"/>
      <x:c r="P227" s="11" t="str"/>
      <x:c r="Q227" s="9" t="str"/>
      <x:c r="R227" s="9" t="str">
        <x:v>NaSIA explicitly classifies private</x:v>
      </x:c>
      <x:c r="S227" s="9" t="str">
        <x:v>https://nasia.gov.gh/nasiadashboard/api.php?action=licensing_detail&amp;id=1139</x:v>
      </x:c>
      <x:c r="T227" s="9" t="str">
        <x:v>https://nasia.gov.gh/nasiadashboard/api.php?action=licensing_detail&amp;id=1139</x:v>
      </x:c>
      <x:c r="U227" s="9" t="str"/>
      <x:c r="V227" s="9" t="str">
        <x:v>Published address; mailbox and current role unconfirmed</x:v>
      </x:c>
      <x:c r="W227" s="12" t="str">
        <x:v>No</x:v>
      </x:c>
      <x:c r="X227" s="12" t="str">
        <x:v>Not sent</x:v>
      </x:c>
      <x:c r="Y227" s="12" t="str"/>
      <x:c r="Z227" s="12" t="str"/>
      <x:c r="AA227" s="12" t="str"/>
      <x:c r="AB227" s="12" t="str">
        <x:v>Not joined</x:v>
      </x:c>
      <x:c r="AC227" s="9" t="str"/>
      <x:c r="AD227" s="10" t="n">
        <x:f>IF(LEN(O227)&gt;0,1,0)</x:f>
        <x:v>0</x:v>
      </x:c>
      <x:c r="AE227" s="10" t="n">
        <x:f>IF(LEN(L227)&gt;0,1,0)</x:f>
        <x:v>0</x:v>
      </x:c>
    </x:row>
    <x:row r="228" ht="24" hidden="0" customHeight="1">
      <x:c r="A228" s="9" t="str">
        <x:v>VSS-0222</x:v>
      </x:c>
      <x:c r="B228" s="10" t="n">
        <x:v>2</x:v>
      </x:c>
      <x:c r="C228" s="10" t="n">
        <x:v>3</x:v>
      </x:c>
      <x:c r="D228" s="9" t="str">
        <x:v>11:00</x:v>
      </x:c>
      <x:c r="E228" s="9" t="str">
        <x:v>JEROMINA HIGH SCHOOL</x:v>
      </x:c>
      <x:c r="F228" s="9" t="str">
        <x:v>Private basic school</x:v>
      </x:c>
      <x:c r="G228" s="9" t="str">
        <x:v>Central</x:v>
      </x:c>
      <x:c r="H228" s="9" t="str">
        <x:v>AWUTU SENYA EAST</x:v>
      </x:c>
      <x:c r="I228" s="9" t="str">
        <x:v>KASOA JEI RIVER</x:v>
      </x:c>
      <x:c r="J228" s="9" t="str">
        <x:v>KG PRI JHS</x:v>
      </x:c>
      <x:c r="K228" s="9" t="str">
        <x:v>davidysnkz111@gmail.com</x:v>
      </x:c>
      <x:c r="L228" s="9" t="str"/>
      <x:c r="M228" s="9" t="str"/>
      <x:c r="N228" s="9" t="str"/>
      <x:c r="O228" s="11" t="str"/>
      <x:c r="P228" s="11" t="str"/>
      <x:c r="Q228" s="9" t="str"/>
      <x:c r="R228" s="9" t="str">
        <x:v>NaSIA explicitly classifies private</x:v>
      </x:c>
      <x:c r="S228" s="9" t="str">
        <x:v>https://nasia.gov.gh/nasiadashboard/api.php?action=licensing_detail&amp;id=1140</x:v>
      </x:c>
      <x:c r="T228" s="9" t="str">
        <x:v>https://nasia.gov.gh/nasiadashboard/api.php?action=licensing_detail&amp;id=1140</x:v>
      </x:c>
      <x:c r="U228" s="9" t="str"/>
      <x:c r="V228" s="9" t="str">
        <x:v>Published address; mailbox and current role unconfirmed</x:v>
      </x:c>
      <x:c r="W228" s="12" t="str">
        <x:v>No</x:v>
      </x:c>
      <x:c r="X228" s="12" t="str">
        <x:v>Not sent</x:v>
      </x:c>
      <x:c r="Y228" s="12" t="str"/>
      <x:c r="Z228" s="12" t="str"/>
      <x:c r="AA228" s="12" t="str"/>
      <x:c r="AB228" s="12" t="str">
        <x:v>Not joined</x:v>
      </x:c>
      <x:c r="AC228" s="9" t="str"/>
      <x:c r="AD228" s="10" t="n">
        <x:f>IF(LEN(O228)&gt;0,1,0)</x:f>
        <x:v>0</x:v>
      </x:c>
      <x:c r="AE228" s="10" t="n">
        <x:f>IF(LEN(L228)&gt;0,1,0)</x:f>
        <x:v>0</x:v>
      </x:c>
    </x:row>
    <x:row r="229" ht="24" hidden="0" customHeight="1">
      <x:c r="A229" s="9" t="str">
        <x:v>VSS-0223</x:v>
      </x:c>
      <x:c r="B229" s="10" t="n">
        <x:v>2</x:v>
      </x:c>
      <x:c r="C229" s="10" t="n">
        <x:v>3</x:v>
      </x:c>
      <x:c r="D229" s="9" t="str">
        <x:v>11:00</x:v>
      </x:c>
      <x:c r="E229" s="9" t="str">
        <x:v>KASOA AMAZING GRACE ACADEMY</x:v>
      </x:c>
      <x:c r="F229" s="9" t="str">
        <x:v>Private basic school</x:v>
      </x:c>
      <x:c r="G229" s="9" t="str">
        <x:v>Central</x:v>
      </x:c>
      <x:c r="H229" s="9" t="str">
        <x:v>AWUTU SENYA EAST</x:v>
      </x:c>
      <x:c r="I229" s="9" t="str">
        <x:v>ADOM ESTATE</x:v>
      </x:c>
      <x:c r="J229" s="9" t="str">
        <x:v>KG PRI JHS</x:v>
      </x:c>
      <x:c r="K229" s="9" t="str">
        <x:v>kaga1@gmail.com</x:v>
      </x:c>
      <x:c r="L229" s="9" t="str"/>
      <x:c r="M229" s="9" t="str"/>
      <x:c r="N229" s="9" t="str"/>
      <x:c r="O229" s="11" t="str"/>
      <x:c r="P229" s="11" t="str"/>
      <x:c r="Q229" s="9" t="str"/>
      <x:c r="R229" s="9" t="str">
        <x:v>NaSIA explicitly classifies private</x:v>
      </x:c>
      <x:c r="S229" s="9" t="str">
        <x:v>https://nasia.gov.gh/nasiadashboard/api.php?action=licensing_detail&amp;id=1128</x:v>
      </x:c>
      <x:c r="T229" s="9" t="str">
        <x:v>https://nasia.gov.gh/nasiadashboard/api.php?action=licensing_detail&amp;id=1128</x:v>
      </x:c>
      <x:c r="U229" s="9" t="str"/>
      <x:c r="V229" s="9" t="str">
        <x:v>Published address; mailbox and current role unconfirmed</x:v>
      </x:c>
      <x:c r="W229" s="12" t="str">
        <x:v>No</x:v>
      </x:c>
      <x:c r="X229" s="12" t="str">
        <x:v>Not sent</x:v>
      </x:c>
      <x:c r="Y229" s="12" t="str"/>
      <x:c r="Z229" s="12" t="str"/>
      <x:c r="AA229" s="12" t="str"/>
      <x:c r="AB229" s="12" t="str">
        <x:v>Not joined</x:v>
      </x:c>
      <x:c r="AC229" s="9" t="str"/>
      <x:c r="AD229" s="10" t="n">
        <x:f>IF(LEN(O229)&gt;0,1,0)</x:f>
        <x:v>0</x:v>
      </x:c>
      <x:c r="AE229" s="10" t="n">
        <x:f>IF(LEN(L229)&gt;0,1,0)</x:f>
        <x:v>0</x:v>
      </x:c>
    </x:row>
    <x:row r="230" ht="24" hidden="0" customHeight="1">
      <x:c r="A230" s="9" t="str">
        <x:v>VSS-0224</x:v>
      </x:c>
      <x:c r="B230" s="10" t="n">
        <x:v>2</x:v>
      </x:c>
      <x:c r="C230" s="10" t="n">
        <x:v>3</x:v>
      </x:c>
      <x:c r="D230" s="9" t="str">
        <x:v>11:00</x:v>
      </x:c>
      <x:c r="E230" s="9" t="str">
        <x:v>KNOWLEDGE POOL ACADEMY</x:v>
      </x:c>
      <x:c r="F230" s="9" t="str">
        <x:v>Private basic school</x:v>
      </x:c>
      <x:c r="G230" s="9" t="str">
        <x:v>Central</x:v>
      </x:c>
      <x:c r="H230" s="9" t="str">
        <x:v>AWUTU SENYA EAST</x:v>
      </x:c>
      <x:c r="I230" s="9" t="str">
        <x:v>KASOA ALICO</x:v>
      </x:c>
      <x:c r="J230" s="9" t="str">
        <x:v>KG PRI JHS</x:v>
      </x:c>
      <x:c r="K230" s="9" t="str">
        <x:v>knowledgepoolacademy2014@gmail.com</x:v>
      </x:c>
      <x:c r="L230" s="9" t="str">
        <x:v>OBED YAW OWURANI</x:v>
      </x:c>
      <x:c r="M230" s="9" t="str"/>
      <x:c r="N230" s="9" t="str"/>
      <x:c r="O230" s="11" t="str"/>
      <x:c r="P230" s="11" t="str"/>
      <x:c r="Q230" s="9" t="str"/>
      <x:c r="R230" s="9" t="str">
        <x:v>NaSIA record corroborated by private-school directory</x:v>
      </x:c>
      <x:c r="S230" s="9" t="str">
        <x:v>https://www.myschooz.com/explore-schools?region=CENTRAL&amp;school_type=Private&amp;page=17</x:v>
      </x:c>
      <x:c r="T230" s="9" t="str">
        <x:v>https://nasia.gov.gh/nasiadashboard/api.php?action=licensing_detail&amp;id=4373</x:v>
      </x:c>
      <x:c r="U230" s="9" t="str"/>
      <x:c r="V230" s="9" t="str">
        <x:v>Published address; mailbox and current role unconfirmed</x:v>
      </x:c>
      <x:c r="W230" s="12" t="str">
        <x:v>No</x:v>
      </x:c>
      <x:c r="X230" s="12" t="str">
        <x:v>Not sent</x:v>
      </x:c>
      <x:c r="Y230" s="12" t="str"/>
      <x:c r="Z230" s="12" t="str"/>
      <x:c r="AA230" s="12" t="str"/>
      <x:c r="AB230" s="12" t="str">
        <x:v>Not joined</x:v>
      </x:c>
      <x:c r="AC230" s="9" t="str"/>
      <x:c r="AD230" s="10" t="n">
        <x:f>IF(LEN(O230)&gt;0,1,0)</x:f>
        <x:v>0</x:v>
      </x:c>
      <x:c r="AE230" s="10" t="n">
        <x:f>IF(LEN(L230)&gt;0,1,0)</x:f>
        <x:v>1</x:v>
      </x:c>
    </x:row>
    <x:row r="231" ht="24" hidden="0" customHeight="1">
      <x:c r="A231" s="9" t="str">
        <x:v>VSS-0225</x:v>
      </x:c>
      <x:c r="B231" s="10" t="n">
        <x:v>2</x:v>
      </x:c>
      <x:c r="C231" s="10" t="n">
        <x:v>3</x:v>
      </x:c>
      <x:c r="D231" s="9" t="str">
        <x:v>11:00</x:v>
      </x:c>
      <x:c r="E231" s="9" t="str">
        <x:v>LEKAN SCHOOL</x:v>
      </x:c>
      <x:c r="F231" s="9" t="str">
        <x:v>Private basic school</x:v>
      </x:c>
      <x:c r="G231" s="9" t="str">
        <x:v>Central</x:v>
      </x:c>
      <x:c r="H231" s="9" t="str">
        <x:v>AWUTU SENYA EAST</x:v>
      </x:c>
      <x:c r="I231" s="9" t="str">
        <x:v>OPEIKUMA</x:v>
      </x:c>
      <x:c r="J231" s="9" t="str">
        <x:v>KG PRI</x:v>
      </x:c>
      <x:c r="K231" s="9" t="str">
        <x:v>law.adjei@gmail.com</x:v>
      </x:c>
      <x:c r="L231" s="9" t="str"/>
      <x:c r="M231" s="9" t="str"/>
      <x:c r="N231" s="9" t="str"/>
      <x:c r="O231" s="11" t="str"/>
      <x:c r="P231" s="11" t="str"/>
      <x:c r="Q231" s="9" t="str"/>
      <x:c r="R231" s="9" t="str">
        <x:v>NaSIA explicitly classifies private</x:v>
      </x:c>
      <x:c r="S231" s="9" t="str">
        <x:v>https://nasia.gov.gh/nasiadashboard/api.php?action=licensing_detail&amp;id=802</x:v>
      </x:c>
      <x:c r="T231" s="9" t="str">
        <x:v>https://nasia.gov.gh/nasiadashboard/api.php?action=licensing_detail&amp;id=802</x:v>
      </x:c>
      <x:c r="U231" s="9" t="str"/>
      <x:c r="V231" s="9" t="str">
        <x:v>Published address; mailbox and current role unconfirmed</x:v>
      </x:c>
      <x:c r="W231" s="12" t="str">
        <x:v>No</x:v>
      </x:c>
      <x:c r="X231" s="12" t="str">
        <x:v>Not sent</x:v>
      </x:c>
      <x:c r="Y231" s="12" t="str"/>
      <x:c r="Z231" s="12" t="str"/>
      <x:c r="AA231" s="12" t="str"/>
      <x:c r="AB231" s="12" t="str">
        <x:v>Not joined</x:v>
      </x:c>
      <x:c r="AC231" s="9" t="str"/>
      <x:c r="AD231" s="10" t="n">
        <x:f>IF(LEN(O231)&gt;0,1,0)</x:f>
        <x:v>0</x:v>
      </x:c>
      <x:c r="AE231" s="10" t="n">
        <x:f>IF(LEN(L231)&gt;0,1,0)</x:f>
        <x:v>0</x:v>
      </x:c>
    </x:row>
    <x:row r="232" ht="24" hidden="0" customHeight="1">
      <x:c r="A232" s="9" t="str">
        <x:v>VSS-0226</x:v>
      </x:c>
      <x:c r="B232" s="10" t="n">
        <x:v>2</x:v>
      </x:c>
      <x:c r="C232" s="10" t="n">
        <x:v>3</x:v>
      </x:c>
      <x:c r="D232" s="9" t="str">
        <x:v>11:00</x:v>
      </x:c>
      <x:c r="E232" s="9" t="str">
        <x:v>MAASTREET TRAINING SCHOOL</x:v>
      </x:c>
      <x:c r="F232" s="9" t="str">
        <x:v>Private basic school</x:v>
      </x:c>
      <x:c r="G232" s="9" t="str">
        <x:v>Central</x:v>
      </x:c>
      <x:c r="H232" s="9" t="str">
        <x:v>AWUTU SENYA EAST</x:v>
      </x:c>
      <x:c r="I232" s="9" t="str">
        <x:v>KRISPOL CITY</x:v>
      </x:c>
      <x:c r="J232" s="9" t="str">
        <x:v>KG PRI JHS</x:v>
      </x:c>
      <x:c r="K232" s="9" t="str">
        <x:v>sampsonsenya@yahoo.com</x:v>
      </x:c>
      <x:c r="L232" s="9" t="str"/>
      <x:c r="M232" s="9" t="str"/>
      <x:c r="N232" s="9" t="str"/>
      <x:c r="O232" s="11" t="str"/>
      <x:c r="P232" s="11" t="str"/>
      <x:c r="Q232" s="9" t="str"/>
      <x:c r="R232" s="9" t="str">
        <x:v>NaSIA explicitly classifies private</x:v>
      </x:c>
      <x:c r="S232" s="9" t="str">
        <x:v>https://nasia.gov.gh/nasiadashboard/api.php?action=licensing_detail&amp;id=1117</x:v>
      </x:c>
      <x:c r="T232" s="9" t="str">
        <x:v>https://nasia.gov.gh/nasiadashboard/api.php?action=licensing_detail&amp;id=1117</x:v>
      </x:c>
      <x:c r="U232" s="9" t="str"/>
      <x:c r="V232" s="9" t="str">
        <x:v>Published address; mailbox and current role unconfirmed</x:v>
      </x:c>
      <x:c r="W232" s="12" t="str">
        <x:v>No</x:v>
      </x:c>
      <x:c r="X232" s="12" t="str">
        <x:v>Not sent</x:v>
      </x:c>
      <x:c r="Y232" s="12" t="str"/>
      <x:c r="Z232" s="12" t="str"/>
      <x:c r="AA232" s="12" t="str"/>
      <x:c r="AB232" s="12" t="str">
        <x:v>Not joined</x:v>
      </x:c>
      <x:c r="AC232" s="9" t="str"/>
      <x:c r="AD232" s="10" t="n">
        <x:f>IF(LEN(O232)&gt;0,1,0)</x:f>
        <x:v>0</x:v>
      </x:c>
      <x:c r="AE232" s="10" t="n">
        <x:f>IF(LEN(L232)&gt;0,1,0)</x:f>
        <x:v>0</x:v>
      </x:c>
    </x:row>
    <x:row r="233" ht="24" hidden="0" customHeight="1">
      <x:c r="A233" s="9" t="str">
        <x:v>VSS-0227</x:v>
      </x:c>
      <x:c r="B233" s="10" t="n">
        <x:v>2</x:v>
      </x:c>
      <x:c r="C233" s="10" t="n">
        <x:v>3</x:v>
      </x:c>
      <x:c r="D233" s="9" t="str">
        <x:v>11:00</x:v>
      </x:c>
      <x:c r="E233" s="9" t="str">
        <x:v>MARTINET INTERNATIONAL SCHOOL</x:v>
      </x:c>
      <x:c r="F233" s="9" t="str">
        <x:v>Private basic school</x:v>
      </x:c>
      <x:c r="G233" s="9" t="str">
        <x:v>Central</x:v>
      </x:c>
      <x:c r="H233" s="9" t="str">
        <x:v>AWUTU SENYA EAST</x:v>
      </x:c>
      <x:c r="I233" s="9" t="str">
        <x:v>ADAM NANA</x:v>
      </x:c>
      <x:c r="J233" s="9" t="str">
        <x:v>KG PRI JHS</x:v>
      </x:c>
      <x:c r="K233" s="9" t="str">
        <x:v>martinet.info@gmail.com</x:v>
      </x:c>
      <x:c r="L233" s="9" t="str">
        <x:v>RICHARD AMISSAH</x:v>
      </x:c>
      <x:c r="M233" s="9" t="str"/>
      <x:c r="N233" s="9" t="str"/>
      <x:c r="O233" s="11" t="str"/>
      <x:c r="P233" s="11" t="str"/>
      <x:c r="Q233" s="9" t="str"/>
      <x:c r="R233" s="9" t="str">
        <x:v>NaSIA record corroborated by private-school directory</x:v>
      </x:c>
      <x:c r="S233" s="9" t="str">
        <x:v>https://www.myschooz.com/explore-schools?region=CENTRAL&amp;school_type=Private&amp;page=9</x:v>
      </x:c>
      <x:c r="T233" s="9" t="str">
        <x:v>https://nasia.gov.gh/nasiadashboard/api.php?action=licensing_detail&amp;id=4376</x:v>
      </x:c>
      <x:c r="U233" s="9" t="str"/>
      <x:c r="V233" s="9" t="str">
        <x:v>Published address; mailbox and current role unconfirmed</x:v>
      </x:c>
      <x:c r="W233" s="12" t="str">
        <x:v>No</x:v>
      </x:c>
      <x:c r="X233" s="12" t="str">
        <x:v>Not sent</x:v>
      </x:c>
      <x:c r="Y233" s="12" t="str"/>
      <x:c r="Z233" s="12" t="str"/>
      <x:c r="AA233" s="12" t="str"/>
      <x:c r="AB233" s="12" t="str">
        <x:v>Not joined</x:v>
      </x:c>
      <x:c r="AC233" s="9" t="str"/>
      <x:c r="AD233" s="10" t="n">
        <x:f>IF(LEN(O233)&gt;0,1,0)</x:f>
        <x:v>0</x:v>
      </x:c>
      <x:c r="AE233" s="10" t="n">
        <x:f>IF(LEN(L233)&gt;0,1,0)</x:f>
        <x:v>1</x:v>
      </x:c>
    </x:row>
    <x:row r="234" ht="24" hidden="0" customHeight="1">
      <x:c r="A234" s="9" t="str">
        <x:v>VSS-0228</x:v>
      </x:c>
      <x:c r="B234" s="10" t="n">
        <x:v>2</x:v>
      </x:c>
      <x:c r="C234" s="10" t="n">
        <x:v>3</x:v>
      </x:c>
      <x:c r="D234" s="9" t="str">
        <x:v>11:00</x:v>
      </x:c>
      <x:c r="E234" s="9" t="str">
        <x:v>MARY AND EMMANUEL ACADEMY</x:v>
      </x:c>
      <x:c r="F234" s="9" t="str">
        <x:v>Private basic school</x:v>
      </x:c>
      <x:c r="G234" s="9" t="str">
        <x:v>Central</x:v>
      </x:c>
      <x:c r="H234" s="9" t="str">
        <x:v>AWUTU SENYA EAST</x:v>
      </x:c>
      <x:c r="I234" s="9" t="str">
        <x:v>KASOA OBOM ROAD</x:v>
      </x:c>
      <x:c r="J234" s="9" t="str">
        <x:v>KG PRI JHS</x:v>
      </x:c>
      <x:c r="K234" s="9" t="str">
        <x:v>geotech.ing@yahoo.com</x:v>
      </x:c>
      <x:c r="L234" s="9" t="str">
        <x:v>ERNEST FELIX APPIAH</x:v>
      </x:c>
      <x:c r="M234" s="9" t="str"/>
      <x:c r="N234" s="9" t="str"/>
      <x:c r="O234" s="11" t="str"/>
      <x:c r="P234" s="11" t="str"/>
      <x:c r="Q234" s="9" t="str"/>
      <x:c r="R234" s="9" t="str">
        <x:v>NaSIA record corroborated by private-school directory</x:v>
      </x:c>
      <x:c r="S234" s="9" t="str">
        <x:v>https://www.myschooz.com/explore-schools?region=CENTRAL&amp;school_type=Private&amp;page=23</x:v>
      </x:c>
      <x:c r="T234" s="9" t="str">
        <x:v>https://nasia.gov.gh/nasiadashboard/api.php?action=licensing_detail&amp;id=4377</x:v>
      </x:c>
      <x:c r="U234" s="9" t="str"/>
      <x:c r="V234" s="9" t="str">
        <x:v>Published address; mailbox and current role unconfirmed</x:v>
      </x:c>
      <x:c r="W234" s="12" t="str">
        <x:v>No</x:v>
      </x:c>
      <x:c r="X234" s="12" t="str">
        <x:v>Not sent</x:v>
      </x:c>
      <x:c r="Y234" s="12" t="str"/>
      <x:c r="Z234" s="12" t="str"/>
      <x:c r="AA234" s="12" t="str"/>
      <x:c r="AB234" s="12" t="str">
        <x:v>Not joined</x:v>
      </x:c>
      <x:c r="AC234" s="9" t="str"/>
      <x:c r="AD234" s="10" t="n">
        <x:f>IF(LEN(O234)&gt;0,1,0)</x:f>
        <x:v>0</x:v>
      </x:c>
      <x:c r="AE234" s="10" t="n">
        <x:f>IF(LEN(L234)&gt;0,1,0)</x:f>
        <x:v>1</x:v>
      </x:c>
    </x:row>
    <x:row r="235" ht="24" hidden="0" customHeight="1">
      <x:c r="A235" s="9" t="str">
        <x:v>VSS-0229</x:v>
      </x:c>
      <x:c r="B235" s="10" t="n">
        <x:v>2</x:v>
      </x:c>
      <x:c r="C235" s="10" t="n">
        <x:v>3</x:v>
      </x:c>
      <x:c r="D235" s="9" t="str">
        <x:v>11:00</x:v>
      </x:c>
      <x:c r="E235" s="9" t="str">
        <x:v>MARYAM ISLAMIC EDUCATION COMPLEX</x:v>
      </x:c>
      <x:c r="F235" s="9" t="str">
        <x:v>Private basic school</x:v>
      </x:c>
      <x:c r="G235" s="9" t="str">
        <x:v>Central</x:v>
      </x:c>
      <x:c r="H235" s="9" t="str">
        <x:v>AWUTU SENYA EAST</x:v>
      </x:c>
      <x:c r="I235" s="9" t="str">
        <x:v>GHANA FLAG</x:v>
      </x:c>
      <x:c r="J235" s="9" t="str">
        <x:v>KG PRI JHS</x:v>
      </x:c>
      <x:c r="K235" s="9" t="str">
        <x:v>nurukanky@gmail.com</x:v>
      </x:c>
      <x:c r="L235" s="9" t="str"/>
      <x:c r="M235" s="9" t="str"/>
      <x:c r="N235" s="9" t="str"/>
      <x:c r="O235" s="11" t="str"/>
      <x:c r="P235" s="11" t="str"/>
      <x:c r="Q235" s="9" t="str"/>
      <x:c r="R235" s="9" t="str">
        <x:v>NaSIA explicitly classifies private</x:v>
      </x:c>
      <x:c r="S235" s="9" t="str">
        <x:v>https://nasia.gov.gh/nasiadashboard/api.php?action=licensing_detail&amp;id=1130</x:v>
      </x:c>
      <x:c r="T235" s="9" t="str">
        <x:v>https://nasia.gov.gh/nasiadashboard/api.php?action=licensing_detail&amp;id=1130</x:v>
      </x:c>
      <x:c r="U235" s="9" t="str"/>
      <x:c r="V235" s="9" t="str">
        <x:v>Published address; mailbox and current role unconfirmed</x:v>
      </x:c>
      <x:c r="W235" s="12" t="str">
        <x:v>No</x:v>
      </x:c>
      <x:c r="X235" s="12" t="str">
        <x:v>Not sent</x:v>
      </x:c>
      <x:c r="Y235" s="12" t="str"/>
      <x:c r="Z235" s="12" t="str"/>
      <x:c r="AA235" s="12" t="str"/>
      <x:c r="AB235" s="12" t="str">
        <x:v>Not joined</x:v>
      </x:c>
      <x:c r="AC235" s="9" t="str"/>
      <x:c r="AD235" s="10" t="n">
        <x:f>IF(LEN(O235)&gt;0,1,0)</x:f>
        <x:v>0</x:v>
      </x:c>
      <x:c r="AE235" s="10" t="n">
        <x:f>IF(LEN(L235)&gt;0,1,0)</x:f>
        <x:v>0</x:v>
      </x:c>
    </x:row>
    <x:row r="236" ht="24" hidden="0" customHeight="1">
      <x:c r="A236" s="9" t="str">
        <x:v>VSS-0230</x:v>
      </x:c>
      <x:c r="B236" s="10" t="n">
        <x:v>2</x:v>
      </x:c>
      <x:c r="C236" s="10" t="n">
        <x:v>3</x:v>
      </x:c>
      <x:c r="D236" s="9" t="str">
        <x:v>11:00</x:v>
      </x:c>
      <x:c r="E236" s="9" t="str">
        <x:v>MESSIAH INTERNATIONAL SCHOOL</x:v>
      </x:c>
      <x:c r="F236" s="9" t="str">
        <x:v>Private basic school</x:v>
      </x:c>
      <x:c r="G236" s="9" t="str">
        <x:v>Central</x:v>
      </x:c>
      <x:c r="H236" s="9" t="str">
        <x:v>AWUTU SENYA EAST</x:v>
      </x:c>
      <x:c r="I236" s="9" t="str">
        <x:v>KASOA</x:v>
      </x:c>
      <x:c r="J236" s="9" t="str">
        <x:v>KG PRI JHS</x:v>
      </x:c>
      <x:c r="K236" s="9" t="str">
        <x:v>charlesakonor542@gmail.com</x:v>
      </x:c>
      <x:c r="L236" s="9" t="str"/>
      <x:c r="M236" s="9" t="str"/>
      <x:c r="N236" s="9" t="str"/>
      <x:c r="O236" s="11" t="str"/>
      <x:c r="P236" s="11" t="str"/>
      <x:c r="Q236" s="9" t="str"/>
      <x:c r="R236" s="9" t="str">
        <x:v>NaSIA explicitly classifies private</x:v>
      </x:c>
      <x:c r="S236" s="9" t="str">
        <x:v>https://nasia.gov.gh/nasiadashboard/api.php?action=licensing_detail&amp;id=588</x:v>
      </x:c>
      <x:c r="T236" s="9" t="str">
        <x:v>https://nasia.gov.gh/nasiadashboard/api.php?action=licensing_detail&amp;id=588</x:v>
      </x:c>
      <x:c r="U236" s="9" t="str"/>
      <x:c r="V236" s="9" t="str">
        <x:v>Published address; mailbox and current role unconfirmed</x:v>
      </x:c>
      <x:c r="W236" s="12" t="str">
        <x:v>No</x:v>
      </x:c>
      <x:c r="X236" s="12" t="str">
        <x:v>Not sent</x:v>
      </x:c>
      <x:c r="Y236" s="12" t="str"/>
      <x:c r="Z236" s="12" t="str"/>
      <x:c r="AA236" s="12" t="str"/>
      <x:c r="AB236" s="12" t="str">
        <x:v>Not joined</x:v>
      </x:c>
      <x:c r="AC236" s="9" t="str"/>
      <x:c r="AD236" s="10" t="n">
        <x:f>IF(LEN(O236)&gt;0,1,0)</x:f>
        <x:v>0</x:v>
      </x:c>
      <x:c r="AE236" s="10" t="n">
        <x:f>IF(LEN(L236)&gt;0,1,0)</x:f>
        <x:v>0</x:v>
      </x:c>
    </x:row>
    <x:row r="237" ht="24" hidden="0" customHeight="1">
      <x:c r="A237" s="9" t="str">
        <x:v>VSS-0231</x:v>
      </x:c>
      <x:c r="B237" s="10" t="n">
        <x:v>2</x:v>
      </x:c>
      <x:c r="C237" s="10" t="n">
        <x:v>3</x:v>
      </x:c>
      <x:c r="D237" s="9" t="str">
        <x:v>11:00</x:v>
      </x:c>
      <x:c r="E237" s="9" t="str">
        <x:v>MICHGAN MONTESSORI SCHOOL</x:v>
      </x:c>
      <x:c r="F237" s="9" t="str">
        <x:v>Private basic school</x:v>
      </x:c>
      <x:c r="G237" s="9" t="str">
        <x:v>Central</x:v>
      </x:c>
      <x:c r="H237" s="9" t="str">
        <x:v>AWUTU SENYA EAST</x:v>
      </x:c>
      <x:c r="I237" s="9" t="str">
        <x:v>OBOM ROAD</x:v>
      </x:c>
      <x:c r="J237" s="9" t="str">
        <x:v>KG PRI</x:v>
      </x:c>
      <x:c r="K237" s="9" t="str">
        <x:v>michganschool@gmail.com</x:v>
      </x:c>
      <x:c r="L237" s="9" t="str"/>
      <x:c r="M237" s="9" t="str"/>
      <x:c r="N237" s="9" t="str"/>
      <x:c r="O237" s="11" t="str"/>
      <x:c r="P237" s="11" t="str"/>
      <x:c r="Q237" s="9" t="str"/>
      <x:c r="R237" s="9" t="str">
        <x:v>NaSIA explicitly classifies private</x:v>
      </x:c>
      <x:c r="S237" s="9" t="str">
        <x:v>https://nasia.gov.gh/nasiadashboard/api.php?action=licensing_detail&amp;id=1125</x:v>
      </x:c>
      <x:c r="T237" s="9" t="str">
        <x:v>https://nasia.gov.gh/nasiadashboard/api.php?action=licensing_detail&amp;id=1125</x:v>
      </x:c>
      <x:c r="U237" s="9" t="str"/>
      <x:c r="V237" s="9" t="str">
        <x:v>Published address; mailbox and current role unconfirmed</x:v>
      </x:c>
      <x:c r="W237" s="12" t="str">
        <x:v>No</x:v>
      </x:c>
      <x:c r="X237" s="12" t="str">
        <x:v>Not sent</x:v>
      </x:c>
      <x:c r="Y237" s="12" t="str"/>
      <x:c r="Z237" s="12" t="str"/>
      <x:c r="AA237" s="12" t="str"/>
      <x:c r="AB237" s="12" t="str">
        <x:v>Not joined</x:v>
      </x:c>
      <x:c r="AC237" s="9" t="str"/>
      <x:c r="AD237" s="10" t="n">
        <x:f>IF(LEN(O237)&gt;0,1,0)</x:f>
        <x:v>0</x:v>
      </x:c>
      <x:c r="AE237" s="10" t="n">
        <x:f>IF(LEN(L237)&gt;0,1,0)</x:f>
        <x:v>0</x:v>
      </x:c>
    </x:row>
    <x:row r="238" ht="24" hidden="0" customHeight="1">
      <x:c r="A238" s="9" t="str">
        <x:v>VSS-0232</x:v>
      </x:c>
      <x:c r="B238" s="10" t="n">
        <x:v>2</x:v>
      </x:c>
      <x:c r="C238" s="10" t="n">
        <x:v>3</x:v>
      </x:c>
      <x:c r="D238" s="9" t="str">
        <x:v>11:00</x:v>
      </x:c>
      <x:c r="E238" s="9" t="str">
        <x:v>OAKLAND ROYALS ACADEMY</x:v>
      </x:c>
      <x:c r="F238" s="9" t="str">
        <x:v>Private basic school</x:v>
      </x:c>
      <x:c r="G238" s="9" t="str">
        <x:v>Central</x:v>
      </x:c>
      <x:c r="H238" s="9" t="str">
        <x:v>AWUTU SENYA EAST</x:v>
      </x:c>
      <x:c r="I238" s="9" t="str">
        <x:v>NEW OFAAKOR</x:v>
      </x:c>
      <x:c r="J238" s="9" t="str">
        <x:v>KG PRI</x:v>
      </x:c>
      <x:c r="K238" s="9" t="str">
        <x:v>paaentsie@gmail.com</x:v>
      </x:c>
      <x:c r="L238" s="9" t="str"/>
      <x:c r="M238" s="9" t="str"/>
      <x:c r="N238" s="9" t="str"/>
      <x:c r="O238" s="11" t="str"/>
      <x:c r="P238" s="11" t="str"/>
      <x:c r="Q238" s="9" t="str"/>
      <x:c r="R238" s="9" t="str">
        <x:v>NaSIA explicitly classifies private</x:v>
      </x:c>
      <x:c r="S238" s="9" t="str">
        <x:v>https://nasia.gov.gh/nasiadashboard/api.php?action=licensing_detail&amp;id=394</x:v>
      </x:c>
      <x:c r="T238" s="9" t="str">
        <x:v>https://nasia.gov.gh/nasiadashboard/api.php?action=licensing_detail&amp;id=394</x:v>
      </x:c>
      <x:c r="U238" s="9" t="str"/>
      <x:c r="V238" s="9" t="str">
        <x:v>Published address; mailbox and current role unconfirmed</x:v>
      </x:c>
      <x:c r="W238" s="12" t="str">
        <x:v>No</x:v>
      </x:c>
      <x:c r="X238" s="12" t="str">
        <x:v>Not sent</x:v>
      </x:c>
      <x:c r="Y238" s="12" t="str"/>
      <x:c r="Z238" s="12" t="str"/>
      <x:c r="AA238" s="12" t="str"/>
      <x:c r="AB238" s="12" t="str">
        <x:v>Not joined</x:v>
      </x:c>
      <x:c r="AC238" s="9" t="str"/>
      <x:c r="AD238" s="10" t="n">
        <x:f>IF(LEN(O238)&gt;0,1,0)</x:f>
        <x:v>0</x:v>
      </x:c>
      <x:c r="AE238" s="10" t="n">
        <x:f>IF(LEN(L238)&gt;0,1,0)</x:f>
        <x:v>0</x:v>
      </x:c>
    </x:row>
    <x:row r="239" ht="24" hidden="0" customHeight="1">
      <x:c r="A239" s="9" t="str">
        <x:v>VSS-0233</x:v>
      </x:c>
      <x:c r="B239" s="10" t="n">
        <x:v>2</x:v>
      </x:c>
      <x:c r="C239" s="10" t="n">
        <x:v>3</x:v>
      </x:c>
      <x:c r="D239" s="9" t="str">
        <x:v>11:00</x:v>
      </x:c>
      <x:c r="E239" s="9" t="str">
        <x:v>PENTECOST PREPARATORY SCHOOL-KASOA</x:v>
      </x:c>
      <x:c r="F239" s="9" t="str">
        <x:v>Private basic school</x:v>
      </x:c>
      <x:c r="G239" s="9" t="str">
        <x:v>Central</x:v>
      </x:c>
      <x:c r="H239" s="9" t="str">
        <x:v>AWUTU SENYA EAST</x:v>
      </x:c>
      <x:c r="I239" s="9" t="str">
        <x:v>KASOA SECOND BUS STOP</x:v>
      </x:c>
      <x:c r="J239" s="9" t="str">
        <x:v>KG PRI JHS</x:v>
      </x:c>
      <x:c r="K239" s="9" t="str">
        <x:v>kaspent87@gmail.com</x:v>
      </x:c>
      <x:c r="L239" s="9" t="str"/>
      <x:c r="M239" s="9" t="str"/>
      <x:c r="N239" s="9" t="str"/>
      <x:c r="O239" s="11" t="str"/>
      <x:c r="P239" s="11" t="str"/>
      <x:c r="Q239" s="9" t="str"/>
      <x:c r="R239" s="9" t="str">
        <x:v>NaSIA explicitly classifies private</x:v>
      </x:c>
      <x:c r="S239" s="9" t="str">
        <x:v>https://nasia.gov.gh/nasiadashboard/api.php?action=licensing_detail&amp;id=1124</x:v>
      </x:c>
      <x:c r="T239" s="9" t="str">
        <x:v>https://nasia.gov.gh/nasiadashboard/api.php?action=licensing_detail&amp;id=1124</x:v>
      </x:c>
      <x:c r="U239" s="9" t="str"/>
      <x:c r="V239" s="9" t="str">
        <x:v>Published address; mailbox and current role unconfirmed</x:v>
      </x:c>
      <x:c r="W239" s="12" t="str">
        <x:v>No</x:v>
      </x:c>
      <x:c r="X239" s="12" t="str">
        <x:v>Not sent</x:v>
      </x:c>
      <x:c r="Y239" s="12" t="str"/>
      <x:c r="Z239" s="12" t="str"/>
      <x:c r="AA239" s="12" t="str"/>
      <x:c r="AB239" s="12" t="str">
        <x:v>Not joined</x:v>
      </x:c>
      <x:c r="AC239" s="9" t="str"/>
      <x:c r="AD239" s="10" t="n">
        <x:f>IF(LEN(O239)&gt;0,1,0)</x:f>
        <x:v>0</x:v>
      </x:c>
      <x:c r="AE239" s="10" t="n">
        <x:f>IF(LEN(L239)&gt;0,1,0)</x:f>
        <x:v>0</x:v>
      </x:c>
    </x:row>
    <x:row r="240" ht="24" hidden="0" customHeight="1">
      <x:c r="A240" s="9" t="str">
        <x:v>VSS-0234</x:v>
      </x:c>
      <x:c r="B240" s="10" t="n">
        <x:v>2</x:v>
      </x:c>
      <x:c r="C240" s="10" t="n">
        <x:v>3</x:v>
      </x:c>
      <x:c r="D240" s="9" t="str">
        <x:v>11:00</x:v>
      </x:c>
      <x:c r="E240" s="9" t="str">
        <x:v>PENUEL SCHOOL</x:v>
      </x:c>
      <x:c r="F240" s="9" t="str">
        <x:v>Private basic school</x:v>
      </x:c>
      <x:c r="G240" s="9" t="str">
        <x:v>Central</x:v>
      </x:c>
      <x:c r="H240" s="9" t="str">
        <x:v>AWUTU SENYA EAST</x:v>
      </x:c>
      <x:c r="I240" s="9" t="str">
        <x:v>KASOA AMERICAN TOWN</x:v>
      </x:c>
      <x:c r="J240" s="9" t="str">
        <x:v>KG PRI JHS</x:v>
      </x:c>
      <x:c r="K240" s="9" t="str">
        <x:v>alexpenuel@gmail.com</x:v>
      </x:c>
      <x:c r="L240" s="9" t="str"/>
      <x:c r="M240" s="9" t="str"/>
      <x:c r="N240" s="9" t="str"/>
      <x:c r="O240" s="11" t="str"/>
      <x:c r="P240" s="11" t="str"/>
      <x:c r="Q240" s="9" t="str"/>
      <x:c r="R240" s="9" t="str">
        <x:v>NaSIA explicitly classifies private</x:v>
      </x:c>
      <x:c r="S240" s="9" t="str">
        <x:v>https://nasia.gov.gh/nasiadashboard/api.php?action=licensing_detail&amp;id=1118</x:v>
      </x:c>
      <x:c r="T240" s="9" t="str">
        <x:v>https://nasia.gov.gh/nasiadashboard/api.php?action=licensing_detail&amp;id=1118</x:v>
      </x:c>
      <x:c r="U240" s="9" t="str"/>
      <x:c r="V240" s="9" t="str">
        <x:v>Published address; mailbox and current role unconfirmed</x:v>
      </x:c>
      <x:c r="W240" s="12" t="str">
        <x:v>No</x:v>
      </x:c>
      <x:c r="X240" s="12" t="str">
        <x:v>Not sent</x:v>
      </x:c>
      <x:c r="Y240" s="12" t="str"/>
      <x:c r="Z240" s="12" t="str"/>
      <x:c r="AA240" s="12" t="str"/>
      <x:c r="AB240" s="12" t="str">
        <x:v>Not joined</x:v>
      </x:c>
      <x:c r="AC240" s="9" t="str"/>
      <x:c r="AD240" s="10" t="n">
        <x:f>IF(LEN(O240)&gt;0,1,0)</x:f>
        <x:v>0</x:v>
      </x:c>
      <x:c r="AE240" s="10" t="n">
        <x:f>IF(LEN(L240)&gt;0,1,0)</x:f>
        <x:v>0</x:v>
      </x:c>
    </x:row>
    <x:row r="241" ht="24" hidden="0" customHeight="1">
      <x:c r="A241" s="9" t="str">
        <x:v>VSS-0235</x:v>
      </x:c>
      <x:c r="B241" s="10" t="n">
        <x:v>2</x:v>
      </x:c>
      <x:c r="C241" s="10" t="n">
        <x:v>3</x:v>
      </x:c>
      <x:c r="D241" s="9" t="str">
        <x:v>11:00</x:v>
      </x:c>
      <x:c r="E241" s="9" t="str">
        <x:v>PERFECT END INTERNATIONAL SCHOOL</x:v>
      </x:c>
      <x:c r="F241" s="9" t="str">
        <x:v>Private basic school</x:v>
      </x:c>
      <x:c r="G241" s="9" t="str">
        <x:v>Central</x:v>
      </x:c>
      <x:c r="H241" s="9" t="str">
        <x:v>AWUTU SENYA EAST</x:v>
      </x:c>
      <x:c r="I241" s="9" t="str">
        <x:v>OCLOO NKWANTA</x:v>
      </x:c>
      <x:c r="J241" s="9" t="str">
        <x:v>KG PRI JHS</x:v>
      </x:c>
      <x:c r="K241" s="9" t="str">
        <x:v>perfectendinter.school@gmail.com</x:v>
      </x:c>
      <x:c r="L241" s="9" t="str"/>
      <x:c r="M241" s="9" t="str"/>
      <x:c r="N241" s="9" t="str"/>
      <x:c r="O241" s="11" t="str"/>
      <x:c r="P241" s="11" t="str"/>
      <x:c r="Q241" s="9" t="str"/>
      <x:c r="R241" s="9" t="str">
        <x:v>NaSIA explicitly classifies private</x:v>
      </x:c>
      <x:c r="S241" s="9" t="str">
        <x:v>https://nasia.gov.gh/nasiadashboard/api.php?action=licensing_detail&amp;id=1122</x:v>
      </x:c>
      <x:c r="T241" s="9" t="str">
        <x:v>https://nasia.gov.gh/nasiadashboard/api.php?action=licensing_detail&amp;id=1122</x:v>
      </x:c>
      <x:c r="U241" s="9" t="str"/>
      <x:c r="V241" s="9" t="str">
        <x:v>Published address; mailbox and current role unconfirmed</x:v>
      </x:c>
      <x:c r="W241" s="12" t="str">
        <x:v>No</x:v>
      </x:c>
      <x:c r="X241" s="12" t="str">
        <x:v>Not sent</x:v>
      </x:c>
      <x:c r="Y241" s="12" t="str"/>
      <x:c r="Z241" s="12" t="str"/>
      <x:c r="AA241" s="12" t="str"/>
      <x:c r="AB241" s="12" t="str">
        <x:v>Not joined</x:v>
      </x:c>
      <x:c r="AC241" s="9" t="str"/>
      <x:c r="AD241" s="10" t="n">
        <x:f>IF(LEN(O241)&gt;0,1,0)</x:f>
        <x:v>0</x:v>
      </x:c>
      <x:c r="AE241" s="10" t="n">
        <x:f>IF(LEN(L241)&gt;0,1,0)</x:f>
        <x:v>0</x:v>
      </x:c>
    </x:row>
    <x:row r="242" ht="36" hidden="0" customHeight="1">
      <x:c r="A242" s="9" t="str">
        <x:v>VSS-0236</x:v>
      </x:c>
      <x:c r="B242" s="10" t="n">
        <x:v>2</x:v>
      </x:c>
      <x:c r="C242" s="10" t="n">
        <x:v>3</x:v>
      </x:c>
      <x:c r="D242" s="9" t="str">
        <x:v>11:00</x:v>
      </x:c>
      <x:c r="E242" s="9" t="str">
        <x:v>POTENTIAL SKILLS ACADEMY</x:v>
      </x:c>
      <x:c r="F242" s="9" t="str">
        <x:v>Private basic school</x:v>
      </x:c>
      <x:c r="G242" s="9" t="str">
        <x:v>Central</x:v>
      </x:c>
      <x:c r="H242" s="9" t="str">
        <x:v>AWUTU SENYA EAST</x:v>
      </x:c>
      <x:c r="I242" s="9" t="str">
        <x:v>KASOA ROCK CITY</x:v>
      </x:c>
      <x:c r="J242" s="9" t="str">
        <x:v>KINDERGARTEN (AGES 4 TO 5) PRIMARY (YEAR 1 TO 6) JUNIOR HIGH SCHOOL (JHS 1 TO 3)</x:v>
      </x:c>
      <x:c r="K242" s="9" t="str">
        <x:v>kasoa.posa@gmail.com</x:v>
      </x:c>
      <x:c r="L242" s="9" t="str">
        <x:v>PROFESSOR CHRISTOPHER ADJEI OKPOTI</x:v>
      </x:c>
      <x:c r="M242" s="9" t="str"/>
      <x:c r="N242" s="9" t="str"/>
      <x:c r="O242" s="11" t="str"/>
      <x:c r="P242" s="11" t="str"/>
      <x:c r="Q242" s="9" t="str"/>
      <x:c r="R242" s="9" t="str">
        <x:v>NaSIA record corroborated by private-school directory</x:v>
      </x:c>
      <x:c r="S242" s="9" t="str">
        <x:v>https://www.myschooz.com/explore-schools?region=CENTRAL&amp;school_type=Private&amp;page=2</x:v>
      </x:c>
      <x:c r="T242" s="9" t="str">
        <x:v>https://nasia.gov.gh/nasiadashboard/api.php?action=licensing_detail&amp;id=3096</x:v>
      </x:c>
      <x:c r="U242" s="9" t="str"/>
      <x:c r="V242" s="9" t="str">
        <x:v>Published address; mailbox and current role unconfirmed</x:v>
      </x:c>
      <x:c r="W242" s="12" t="str">
        <x:v>No</x:v>
      </x:c>
      <x:c r="X242" s="12" t="str">
        <x:v>Not sent</x:v>
      </x:c>
      <x:c r="Y242" s="12" t="str"/>
      <x:c r="Z242" s="12" t="str"/>
      <x:c r="AA242" s="12" t="str"/>
      <x:c r="AB242" s="12" t="str">
        <x:v>Not joined</x:v>
      </x:c>
      <x:c r="AC242" s="9" t="str"/>
      <x:c r="AD242" s="10" t="n">
        <x:f>IF(LEN(O242)&gt;0,1,0)</x:f>
        <x:v>0</x:v>
      </x:c>
      <x:c r="AE242" s="10" t="n">
        <x:f>IF(LEN(L242)&gt;0,1,0)</x:f>
        <x:v>1</x:v>
      </x:c>
    </x:row>
    <x:row r="243" ht="24" hidden="0" customHeight="1">
      <x:c r="A243" s="9" t="str">
        <x:v>VSS-0237</x:v>
      </x:c>
      <x:c r="B243" s="10" t="n">
        <x:v>2</x:v>
      </x:c>
      <x:c r="C243" s="10" t="n">
        <x:v>3</x:v>
      </x:c>
      <x:c r="D243" s="9" t="str">
        <x:v>11:00</x:v>
      </x:c>
      <x:c r="E243" s="9" t="str">
        <x:v>PRAISE ACADEMY</x:v>
      </x:c>
      <x:c r="F243" s="9" t="str">
        <x:v>Private basic school</x:v>
      </x:c>
      <x:c r="G243" s="9" t="str">
        <x:v>Central</x:v>
      </x:c>
      <x:c r="H243" s="9" t="str">
        <x:v>AWUTU SENYA EAST</x:v>
      </x:c>
      <x:c r="I243" s="9" t="str">
        <x:v>GHANA FLAG</x:v>
      </x:c>
      <x:c r="J243" s="9" t="str">
        <x:v>KG PRI JHS</x:v>
      </x:c>
      <x:c r="K243" s="9" t="str">
        <x:v>alorvor.l.@yahoo.com</x:v>
      </x:c>
      <x:c r="L243" s="9" t="str"/>
      <x:c r="M243" s="9" t="str"/>
      <x:c r="N243" s="9" t="str"/>
      <x:c r="O243" s="11" t="str"/>
      <x:c r="P243" s="11" t="str"/>
      <x:c r="Q243" s="9" t="str"/>
      <x:c r="R243" s="9" t="str">
        <x:v>NaSIA explicitly classifies private</x:v>
      </x:c>
      <x:c r="S243" s="9" t="str">
        <x:v>https://nasia.gov.gh/nasiadashboard/api.php?action=licensing_detail&amp;id=390</x:v>
      </x:c>
      <x:c r="T243" s="9" t="str">
        <x:v>https://nasia.gov.gh/nasiadashboard/api.php?action=licensing_detail&amp;id=390</x:v>
      </x:c>
      <x:c r="U243" s="9" t="str"/>
      <x:c r="V243" s="9" t="str">
        <x:v>Published address; mailbox and current role unconfirmed</x:v>
      </x:c>
      <x:c r="W243" s="12" t="str">
        <x:v>No</x:v>
      </x:c>
      <x:c r="X243" s="12" t="str">
        <x:v>Not sent</x:v>
      </x:c>
      <x:c r="Y243" s="12" t="str"/>
      <x:c r="Z243" s="12" t="str"/>
      <x:c r="AA243" s="12" t="str"/>
      <x:c r="AB243" s="12" t="str">
        <x:v>Not joined</x:v>
      </x:c>
      <x:c r="AC243" s="9" t="str"/>
      <x:c r="AD243" s="10" t="n">
        <x:f>IF(LEN(O243)&gt;0,1,0)</x:f>
        <x:v>0</x:v>
      </x:c>
      <x:c r="AE243" s="10" t="n">
        <x:f>IF(LEN(L243)&gt;0,1,0)</x:f>
        <x:v>0</x:v>
      </x:c>
    </x:row>
    <x:row r="244" ht="24" hidden="0" customHeight="1">
      <x:c r="A244" s="9" t="str">
        <x:v>VSS-0238</x:v>
      </x:c>
      <x:c r="B244" s="10" t="n">
        <x:v>2</x:v>
      </x:c>
      <x:c r="C244" s="10" t="n">
        <x:v>3</x:v>
      </x:c>
      <x:c r="D244" s="9" t="str">
        <x:v>11:00</x:v>
      </x:c>
      <x:c r="E244" s="9" t="str">
        <x:v>ROSE OF SHARON AND KIDS SCHOOL</x:v>
      </x:c>
      <x:c r="F244" s="9" t="str">
        <x:v>Private basic school</x:v>
      </x:c>
      <x:c r="G244" s="9" t="str">
        <x:v>Central</x:v>
      </x:c>
      <x:c r="H244" s="9" t="str">
        <x:v>AWUTU SENYA EAST</x:v>
      </x:c>
      <x:c r="I244" s="9" t="str">
        <x:v>SEMANHYIA, OBOM ROAD</x:v>
      </x:c>
      <x:c r="J244" s="9" t="str">
        <x:v>KG PRI</x:v>
      </x:c>
      <x:c r="K244" s="9" t="str">
        <x:v>roseofsharonkidsmontessori@gmail.com</x:v>
      </x:c>
      <x:c r="L244" s="9" t="str"/>
      <x:c r="M244" s="9" t="str"/>
      <x:c r="N244" s="9" t="str"/>
      <x:c r="O244" s="11" t="str"/>
      <x:c r="P244" s="11" t="str"/>
      <x:c r="Q244" s="9" t="str"/>
      <x:c r="R244" s="9" t="str">
        <x:v>NaSIA explicitly classifies private</x:v>
      </x:c>
      <x:c r="S244" s="9" t="str">
        <x:v>https://nasia.gov.gh/nasiadashboard/api.php?action=licensing_detail&amp;id=393</x:v>
      </x:c>
      <x:c r="T244" s="9" t="str">
        <x:v>https://nasia.gov.gh/nasiadashboard/api.php?action=licensing_detail&amp;id=393</x:v>
      </x:c>
      <x:c r="U244" s="9" t="str"/>
      <x:c r="V244" s="9" t="str">
        <x:v>Published address; mailbox and current role unconfirmed</x:v>
      </x:c>
      <x:c r="W244" s="12" t="str">
        <x:v>No</x:v>
      </x:c>
      <x:c r="X244" s="12" t="str">
        <x:v>Not sent</x:v>
      </x:c>
      <x:c r="Y244" s="12" t="str"/>
      <x:c r="Z244" s="12" t="str"/>
      <x:c r="AA244" s="12" t="str"/>
      <x:c r="AB244" s="12" t="str">
        <x:v>Not joined</x:v>
      </x:c>
      <x:c r="AC244" s="9" t="str"/>
      <x:c r="AD244" s="10" t="n">
        <x:f>IF(LEN(O244)&gt;0,1,0)</x:f>
        <x:v>0</x:v>
      </x:c>
      <x:c r="AE244" s="10" t="n">
        <x:f>IF(LEN(L244)&gt;0,1,0)</x:f>
        <x:v>0</x:v>
      </x:c>
    </x:row>
    <x:row r="245" ht="24" hidden="0" customHeight="1">
      <x:c r="A245" s="9" t="str">
        <x:v>VSS-0239</x:v>
      </x:c>
      <x:c r="B245" s="10" t="n">
        <x:v>2</x:v>
      </x:c>
      <x:c r="C245" s="10" t="n">
        <x:v>3</x:v>
      </x:c>
      <x:c r="D245" s="9" t="str">
        <x:v>11:00</x:v>
      </x:c>
      <x:c r="E245" s="9" t="str">
        <x:v>ROYAL LISBEN MONTESSORI</x:v>
      </x:c>
      <x:c r="F245" s="9" t="str">
        <x:v>Private basic school</x:v>
      </x:c>
      <x:c r="G245" s="9" t="str">
        <x:v>Central</x:v>
      </x:c>
      <x:c r="H245" s="9" t="str">
        <x:v>AWUTU SENYA EAST</x:v>
      </x:c>
      <x:c r="I245" s="9" t="str">
        <x:v>KASOA TV3</x:v>
      </x:c>
      <x:c r="J245" s="9" t="str">
        <x:v>KG PRI JHS</x:v>
      </x:c>
      <x:c r="K245" s="9" t="str">
        <x:v>ebenop@yahoo.com</x:v>
      </x:c>
      <x:c r="L245" s="9" t="str"/>
      <x:c r="M245" s="9" t="str"/>
      <x:c r="N245" s="9" t="str"/>
      <x:c r="O245" s="11" t="str"/>
      <x:c r="P245" s="11" t="str"/>
      <x:c r="Q245" s="9" t="str"/>
      <x:c r="R245" s="9" t="str">
        <x:v>NaSIA explicitly classifies private</x:v>
      </x:c>
      <x:c r="S245" s="9" t="str">
        <x:v>https://nasia.gov.gh/nasiadashboard/api.php?action=licensing_detail&amp;id=1315</x:v>
      </x:c>
      <x:c r="T245" s="9" t="str">
        <x:v>https://nasia.gov.gh/nasiadashboard/api.php?action=licensing_detail&amp;id=1315</x:v>
      </x:c>
      <x:c r="U245" s="9" t="str"/>
      <x:c r="V245" s="9" t="str">
        <x:v>Published address; mailbox and current role unconfirmed</x:v>
      </x:c>
      <x:c r="W245" s="12" t="str">
        <x:v>No</x:v>
      </x:c>
      <x:c r="X245" s="12" t="str">
        <x:v>Not sent</x:v>
      </x:c>
      <x:c r="Y245" s="12" t="str"/>
      <x:c r="Z245" s="12" t="str"/>
      <x:c r="AA245" s="12" t="str"/>
      <x:c r="AB245" s="12" t="str">
        <x:v>Not joined</x:v>
      </x:c>
      <x:c r="AC245" s="9" t="str"/>
      <x:c r="AD245" s="10" t="n">
        <x:f>IF(LEN(O245)&gt;0,1,0)</x:f>
        <x:v>0</x:v>
      </x:c>
      <x:c r="AE245" s="10" t="n">
        <x:f>IF(LEN(L245)&gt;0,1,0)</x:f>
        <x:v>0</x:v>
      </x:c>
    </x:row>
    <x:row r="246" ht="24" hidden="0" customHeight="1">
      <x:c r="A246" s="9" t="str">
        <x:v>VSS-0240</x:v>
      </x:c>
      <x:c r="B246" s="10" t="n">
        <x:v>2</x:v>
      </x:c>
      <x:c r="C246" s="10" t="n">
        <x:v>3</x:v>
      </x:c>
      <x:c r="D246" s="9" t="str">
        <x:v>11:00</x:v>
      </x:c>
      <x:c r="E246" s="9" t="str">
        <x:v>STEVA ACADEMY</x:v>
      </x:c>
      <x:c r="F246" s="9" t="str">
        <x:v>Private basic school</x:v>
      </x:c>
      <x:c r="G246" s="9" t="str">
        <x:v>Central</x:v>
      </x:c>
      <x:c r="H246" s="9" t="str">
        <x:v>AWUTU SENYA EAST</x:v>
      </x:c>
      <x:c r="I246" s="9" t="str">
        <x:v>OBOM, SHALLOM GFA</x:v>
      </x:c>
      <x:c r="J246" s="9" t="str">
        <x:v>KG PRI JHS</x:v>
      </x:c>
      <x:c r="K246" s="9" t="str">
        <x:v>stevaacademy994@gmail.com</x:v>
      </x:c>
      <x:c r="L246" s="9" t="str"/>
      <x:c r="M246" s="9" t="str"/>
      <x:c r="N246" s="9" t="str"/>
      <x:c r="O246" s="11" t="str"/>
      <x:c r="P246" s="11" t="str"/>
      <x:c r="Q246" s="9" t="str"/>
      <x:c r="R246" s="9" t="str">
        <x:v>NaSIA explicitly classifies private</x:v>
      </x:c>
      <x:c r="S246" s="9" t="str">
        <x:v>https://nasia.gov.gh/nasiadashboard/api.php?action=licensing_detail&amp;id=379</x:v>
      </x:c>
      <x:c r="T246" s="9" t="str">
        <x:v>https://nasia.gov.gh/nasiadashboard/api.php?action=licensing_detail&amp;id=379</x:v>
      </x:c>
      <x:c r="U246" s="9" t="str"/>
      <x:c r="V246" s="9" t="str">
        <x:v>Published address; mailbox and current role unconfirmed</x:v>
      </x:c>
      <x:c r="W246" s="12" t="str">
        <x:v>No</x:v>
      </x:c>
      <x:c r="X246" s="12" t="str">
        <x:v>Not sent</x:v>
      </x:c>
      <x:c r="Y246" s="12" t="str"/>
      <x:c r="Z246" s="12" t="str"/>
      <x:c r="AA246" s="12" t="str"/>
      <x:c r="AB246" s="12" t="str">
        <x:v>Not joined</x:v>
      </x:c>
      <x:c r="AC246" s="9" t="str"/>
      <x:c r="AD246" s="10" t="n">
        <x:f>IF(LEN(O246)&gt;0,1,0)</x:f>
        <x:v>0</x:v>
      </x:c>
      <x:c r="AE246" s="10" t="n">
        <x:f>IF(LEN(L246)&gt;0,1,0)</x:f>
        <x:v>0</x:v>
      </x:c>
    </x:row>
    <x:row r="247" ht="24" hidden="0" customHeight="1">
      <x:c r="A247" s="9" t="str">
        <x:v>VSS-0241</x:v>
      </x:c>
      <x:c r="B247" s="10" t="n">
        <x:v>2</x:v>
      </x:c>
      <x:c r="C247" s="10" t="n">
        <x:v>3</x:v>
      </x:c>
      <x:c r="D247" s="9" t="str">
        <x:v>11:00</x:v>
      </x:c>
      <x:c r="E247" s="9" t="str">
        <x:v>SUPERIOR START EDUCATION CENTRE</x:v>
      </x:c>
      <x:c r="F247" s="9" t="str">
        <x:v>Private basic school</x:v>
      </x:c>
      <x:c r="G247" s="9" t="str">
        <x:v>Central</x:v>
      </x:c>
      <x:c r="H247" s="9" t="str">
        <x:v>AWUTU SENYA EAST</x:v>
      </x:c>
      <x:c r="I247" s="9" t="str">
        <x:v>AMERICAN TOWN</x:v>
      </x:c>
      <x:c r="J247" s="9" t="str">
        <x:v>KG PRI</x:v>
      </x:c>
      <x:c r="K247" s="9" t="str">
        <x:v>makraq@gmail.com</x:v>
      </x:c>
      <x:c r="L247" s="9" t="str"/>
      <x:c r="M247" s="9" t="str"/>
      <x:c r="N247" s="9" t="str"/>
      <x:c r="O247" s="11" t="str"/>
      <x:c r="P247" s="11" t="str"/>
      <x:c r="Q247" s="9" t="str"/>
      <x:c r="R247" s="9" t="str">
        <x:v>NaSIA explicitly classifies private</x:v>
      </x:c>
      <x:c r="S247" s="9" t="str">
        <x:v>https://nasia.gov.gh/nasiadashboard/api.php?action=licensing_detail&amp;id=1120</x:v>
      </x:c>
      <x:c r="T247" s="9" t="str">
        <x:v>https://nasia.gov.gh/nasiadashboard/api.php?action=licensing_detail&amp;id=1120</x:v>
      </x:c>
      <x:c r="U247" s="9" t="str"/>
      <x:c r="V247" s="9" t="str">
        <x:v>Published address; mailbox and current role unconfirmed</x:v>
      </x:c>
      <x:c r="W247" s="12" t="str">
        <x:v>No</x:v>
      </x:c>
      <x:c r="X247" s="12" t="str">
        <x:v>Not sent</x:v>
      </x:c>
      <x:c r="Y247" s="12" t="str"/>
      <x:c r="Z247" s="12" t="str"/>
      <x:c r="AA247" s="12" t="str"/>
      <x:c r="AB247" s="12" t="str">
        <x:v>Not joined</x:v>
      </x:c>
      <x:c r="AC247" s="9" t="str"/>
      <x:c r="AD247" s="10" t="n">
        <x:f>IF(LEN(O247)&gt;0,1,0)</x:f>
        <x:v>0</x:v>
      </x:c>
      <x:c r="AE247" s="10" t="n">
        <x:f>IF(LEN(L247)&gt;0,1,0)</x:f>
        <x:v>0</x:v>
      </x:c>
    </x:row>
    <x:row r="248" ht="24" hidden="0" customHeight="1">
      <x:c r="A248" s="9" t="str">
        <x:v>VSS-0242</x:v>
      </x:c>
      <x:c r="B248" s="10" t="n">
        <x:v>2</x:v>
      </x:c>
      <x:c r="C248" s="10" t="n">
        <x:v>3</x:v>
      </x:c>
      <x:c r="D248" s="9" t="str">
        <x:v>11:00</x:v>
      </x:c>
      <x:c r="E248" s="9" t="str">
        <x:v>SUSIE BRAY MEMORIAL SCHOOL</x:v>
      </x:c>
      <x:c r="F248" s="9" t="str">
        <x:v>Private basic school</x:v>
      </x:c>
      <x:c r="G248" s="9" t="str">
        <x:v>Central</x:v>
      </x:c>
      <x:c r="H248" s="9" t="str">
        <x:v>AWUTU SENYA EAST</x:v>
      </x:c>
      <x:c r="I248" s="9" t="str">
        <x:v>KASOA OFAAKOR ALICO</x:v>
      </x:c>
      <x:c r="J248" s="9" t="str">
        <x:v>KG PRI</x:v>
      </x:c>
      <x:c r="K248" s="9" t="str">
        <x:v>lemuelamofah@yahoo.com</x:v>
      </x:c>
      <x:c r="L248" s="9" t="str"/>
      <x:c r="M248" s="9" t="str"/>
      <x:c r="N248" s="9" t="str"/>
      <x:c r="O248" s="11" t="str"/>
      <x:c r="P248" s="11" t="str"/>
      <x:c r="Q248" s="9" t="str"/>
      <x:c r="R248" s="9" t="str">
        <x:v>NaSIA explicitly classifies private</x:v>
      </x:c>
      <x:c r="S248" s="9" t="str">
        <x:v>https://nasia.gov.gh/nasiadashboard/api.php?action=licensing_detail&amp;id=1126</x:v>
      </x:c>
      <x:c r="T248" s="9" t="str">
        <x:v>https://nasia.gov.gh/nasiadashboard/api.php?action=licensing_detail&amp;id=1126</x:v>
      </x:c>
      <x:c r="U248" s="9" t="str"/>
      <x:c r="V248" s="9" t="str">
        <x:v>Published address; mailbox and current role unconfirmed</x:v>
      </x:c>
      <x:c r="W248" s="12" t="str">
        <x:v>No</x:v>
      </x:c>
      <x:c r="X248" s="12" t="str">
        <x:v>Not sent</x:v>
      </x:c>
      <x:c r="Y248" s="12" t="str"/>
      <x:c r="Z248" s="12" t="str"/>
      <x:c r="AA248" s="12" t="str"/>
      <x:c r="AB248" s="12" t="str">
        <x:v>Not joined</x:v>
      </x:c>
      <x:c r="AC248" s="9" t="str"/>
      <x:c r="AD248" s="10" t="n">
        <x:f>IF(LEN(O248)&gt;0,1,0)</x:f>
        <x:v>0</x:v>
      </x:c>
      <x:c r="AE248" s="10" t="n">
        <x:f>IF(LEN(L248)&gt;0,1,0)</x:f>
        <x:v>0</x:v>
      </x:c>
    </x:row>
    <x:row r="249" ht="24" hidden="0" customHeight="1">
      <x:c r="A249" s="9" t="str">
        <x:v>VSS-0243</x:v>
      </x:c>
      <x:c r="B249" s="10" t="n">
        <x:v>2</x:v>
      </x:c>
      <x:c r="C249" s="10" t="n">
        <x:v>4</x:v>
      </x:c>
      <x:c r="D249" s="9" t="str">
        <x:v>12:00</x:v>
      </x:c>
      <x:c r="E249" s="9" t="str">
        <x:v>TAKE GLORY INTERNATIONAL SCHOOL</x:v>
      </x:c>
      <x:c r="F249" s="9" t="str">
        <x:v>Private basic school</x:v>
      </x:c>
      <x:c r="G249" s="9" t="str">
        <x:v>Central</x:v>
      </x:c>
      <x:c r="H249" s="9" t="str">
        <x:v>AWUTU SENYA EAST</x:v>
      </x:c>
      <x:c r="I249" s="9" t="str">
        <x:v>OPEIKUMA LAST STOP</x:v>
      </x:c>
      <x:c r="J249" s="9" t="str">
        <x:v>KG PRI JHS</x:v>
      </x:c>
      <x:c r="K249" s="9" t="str">
        <x:v>takegloryinternationalschool@gmail.com</x:v>
      </x:c>
      <x:c r="L249" s="9" t="str"/>
      <x:c r="M249" s="9" t="str"/>
      <x:c r="N249" s="9" t="str"/>
      <x:c r="O249" s="11" t="str"/>
      <x:c r="P249" s="11" t="str"/>
      <x:c r="Q249" s="9" t="str"/>
      <x:c r="R249" s="9" t="str">
        <x:v>NaSIA explicitly classifies private</x:v>
      </x:c>
      <x:c r="S249" s="9" t="str">
        <x:v>https://nasia.gov.gh/nasiadashboard/api.php?action=licensing_detail&amp;id=803</x:v>
      </x:c>
      <x:c r="T249" s="9" t="str">
        <x:v>https://nasia.gov.gh/nasiadashboard/api.php?action=licensing_detail&amp;id=803</x:v>
      </x:c>
      <x:c r="U249" s="9" t="str"/>
      <x:c r="V249" s="9" t="str">
        <x:v>Published address; mailbox and current role unconfirmed</x:v>
      </x:c>
      <x:c r="W249" s="12" t="str">
        <x:v>No</x:v>
      </x:c>
      <x:c r="X249" s="12" t="str">
        <x:v>Not sent</x:v>
      </x:c>
      <x:c r="Y249" s="12" t="str"/>
      <x:c r="Z249" s="12" t="str"/>
      <x:c r="AA249" s="12" t="str"/>
      <x:c r="AB249" s="12" t="str">
        <x:v>Not joined</x:v>
      </x:c>
      <x:c r="AC249" s="9" t="str"/>
      <x:c r="AD249" s="10" t="n">
        <x:f>IF(LEN(O249)&gt;0,1,0)</x:f>
        <x:v>0</x:v>
      </x:c>
      <x:c r="AE249" s="10" t="n">
        <x:f>IF(LEN(L249)&gt;0,1,0)</x:f>
        <x:v>0</x:v>
      </x:c>
    </x:row>
    <x:row r="250" ht="24" hidden="0" customHeight="1">
      <x:c r="A250" s="9" t="str">
        <x:v>VSS-0244</x:v>
      </x:c>
      <x:c r="B250" s="10" t="n">
        <x:v>2</x:v>
      </x:c>
      <x:c r="C250" s="10" t="n">
        <x:v>4</x:v>
      </x:c>
      <x:c r="D250" s="9" t="str">
        <x:v>12:00</x:v>
      </x:c>
      <x:c r="E250" s="9" t="str">
        <x:v>THE LORD'S REDEEMED SCHOOL</x:v>
      </x:c>
      <x:c r="F250" s="9" t="str">
        <x:v>Private basic school</x:v>
      </x:c>
      <x:c r="G250" s="9" t="str">
        <x:v>Central</x:v>
      </x:c>
      <x:c r="H250" s="9" t="str">
        <x:v>AWUTU SENYA EAST</x:v>
      </x:c>
      <x:c r="I250" s="9" t="str">
        <x:v>KASOA CP JUNCTION</x:v>
      </x:c>
      <x:c r="J250" s="9" t="str">
        <x:v>KG PRI JHS</x:v>
      </x:c>
      <x:c r="K250" s="9" t="str">
        <x:v>thelordsredeemed@gmail.com</x:v>
      </x:c>
      <x:c r="L250" s="9" t="str"/>
      <x:c r="M250" s="9" t="str"/>
      <x:c r="N250" s="9" t="str"/>
      <x:c r="O250" s="11" t="str"/>
      <x:c r="P250" s="11" t="str"/>
      <x:c r="Q250" s="9" t="str"/>
      <x:c r="R250" s="9" t="str">
        <x:v>NaSIA explicitly classifies private</x:v>
      </x:c>
      <x:c r="S250" s="9" t="str">
        <x:v>https://nasia.gov.gh/nasiadashboard/api.php?action=licensing_detail&amp;id=801</x:v>
      </x:c>
      <x:c r="T250" s="9" t="str">
        <x:v>https://nasia.gov.gh/nasiadashboard/api.php?action=licensing_detail&amp;id=801</x:v>
      </x:c>
      <x:c r="U250" s="9" t="str"/>
      <x:c r="V250" s="9" t="str">
        <x:v>Published address; mailbox and current role unconfirmed</x:v>
      </x:c>
      <x:c r="W250" s="12" t="str">
        <x:v>No</x:v>
      </x:c>
      <x:c r="X250" s="12" t="str">
        <x:v>Not sent</x:v>
      </x:c>
      <x:c r="Y250" s="12" t="str"/>
      <x:c r="Z250" s="12" t="str"/>
      <x:c r="AA250" s="12" t="str"/>
      <x:c r="AB250" s="12" t="str">
        <x:v>Not joined</x:v>
      </x:c>
      <x:c r="AC250" s="9" t="str"/>
      <x:c r="AD250" s="10" t="n">
        <x:f>IF(LEN(O250)&gt;0,1,0)</x:f>
        <x:v>0</x:v>
      </x:c>
      <x:c r="AE250" s="10" t="n">
        <x:f>IF(LEN(L250)&gt;0,1,0)</x:f>
        <x:v>0</x:v>
      </x:c>
    </x:row>
    <x:row r="251" ht="24" hidden="0" customHeight="1">
      <x:c r="A251" s="9" t="str">
        <x:v>VSS-0245</x:v>
      </x:c>
      <x:c r="B251" s="10" t="n">
        <x:v>2</x:v>
      </x:c>
      <x:c r="C251" s="10" t="n">
        <x:v>4</x:v>
      </x:c>
      <x:c r="D251" s="9" t="str">
        <x:v>12:00</x:v>
      </x:c>
      <x:c r="E251" s="9" t="str">
        <x:v>TRINITY MIEVE SCHOOL OF EXCELLENCE</x:v>
      </x:c>
      <x:c r="F251" s="9" t="str">
        <x:v>Private basic school</x:v>
      </x:c>
      <x:c r="G251" s="9" t="str">
        <x:v>Central</x:v>
      </x:c>
      <x:c r="H251" s="9" t="str">
        <x:v>AWUTU SENYA EAST</x:v>
      </x:c>
      <x:c r="I251" s="9" t="str">
        <x:v>KASOA JEI RIVER</x:v>
      </x:c>
      <x:c r="J251" s="9" t="str">
        <x:v>KG PRI JHS</x:v>
      </x:c>
      <x:c r="K251" s="9" t="str">
        <x:v>gh@gmail.com</x:v>
      </x:c>
      <x:c r="L251" s="9" t="str">
        <x:v>DR. MICHAEL BEDIAKO</x:v>
      </x:c>
      <x:c r="M251" s="9" t="str"/>
      <x:c r="N251" s="9" t="str"/>
      <x:c r="O251" s="11" t="str"/>
      <x:c r="P251" s="11" t="str"/>
      <x:c r="Q251" s="9" t="str"/>
      <x:c r="R251" s="9" t="str">
        <x:v>NaSIA record corroborated by private-school directory</x:v>
      </x:c>
      <x:c r="S251" s="9" t="str">
        <x:v>https://www.myschooz.com/explore-schools?region=CENTRAL&amp;school_type=Private&amp;page=11</x:v>
      </x:c>
      <x:c r="T251" s="9" t="str">
        <x:v>https://nasia.gov.gh/nasiadashboard/api.php?action=licensing_detail&amp;id=4393</x:v>
      </x:c>
      <x:c r="U251" s="9" t="str"/>
      <x:c r="V251" s="9" t="str">
        <x:v>Published address; mailbox and current role unconfirmed</x:v>
      </x:c>
      <x:c r="W251" s="12" t="str">
        <x:v>No</x:v>
      </x:c>
      <x:c r="X251" s="12" t="str">
        <x:v>Not sent</x:v>
      </x:c>
      <x:c r="Y251" s="12" t="str"/>
      <x:c r="Z251" s="12" t="str"/>
      <x:c r="AA251" s="12" t="str"/>
      <x:c r="AB251" s="12" t="str">
        <x:v>Not joined</x:v>
      </x:c>
      <x:c r="AC251" s="9" t="str"/>
      <x:c r="AD251" s="10" t="n">
        <x:f>IF(LEN(O251)&gt;0,1,0)</x:f>
        <x:v>0</x:v>
      </x:c>
      <x:c r="AE251" s="10" t="n">
        <x:f>IF(LEN(L251)&gt;0,1,0)</x:f>
        <x:v>1</x:v>
      </x:c>
    </x:row>
    <x:row r="252" ht="24" hidden="0" customHeight="1">
      <x:c r="A252" s="9" t="str">
        <x:v>VSS-0246</x:v>
      </x:c>
      <x:c r="B252" s="10" t="n">
        <x:v>2</x:v>
      </x:c>
      <x:c r="C252" s="10" t="n">
        <x:v>4</x:v>
      </x:c>
      <x:c r="D252" s="9" t="str">
        <x:v>12:00</x:v>
      </x:c>
      <x:c r="E252" s="9" t="str">
        <x:v>Ummul Mu'mineen International School</x:v>
      </x:c>
      <x:c r="F252" s="9" t="str">
        <x:v>Private basic school</x:v>
      </x:c>
      <x:c r="G252" s="9" t="str">
        <x:v>Central</x:v>
      </x:c>
      <x:c r="H252" s="9" t="str">
        <x:v>AWUTU SENYA EAST</x:v>
      </x:c>
      <x:c r="I252" s="9" t="str">
        <x:v>KASOA, OPEIKUMA</x:v>
      </x:c>
      <x:c r="J252" s="9" t="str">
        <x:v>KG PRI JHS</x:v>
      </x:c>
      <x:c r="K252" s="9" t="str">
        <x:v>info@ummis.com</x:v>
      </x:c>
      <x:c r="L252" s="9" t="str">
        <x:v>DR. ABBASS SAKHR ALHASSAN</x:v>
      </x:c>
      <x:c r="M252" s="9" t="str"/>
      <x:c r="N252" s="9" t="str"/>
      <x:c r="O252" s="11" t="str"/>
      <x:c r="P252" s="11" t="str"/>
      <x:c r="Q252" s="9" t="str"/>
      <x:c r="R252" s="9" t="str">
        <x:v>NaSIA explicitly classifies private</x:v>
      </x:c>
      <x:c r="S252" s="9" t="str">
        <x:v>https://nasia.gov.gh/nasiadashboard/api.php?action=licensing_detail&amp;id=266</x:v>
      </x:c>
      <x:c r="T252" s="9" t="str">
        <x:v>https://nasia.gov.gh/nasiadashboard/api.php?action=licensing_detail&amp;id=266</x:v>
      </x:c>
      <x:c r="U252" s="9" t="str"/>
      <x:c r="V252" s="9" t="str">
        <x:v>Published address; mailbox and current role unconfirmed</x:v>
      </x:c>
      <x:c r="W252" s="12" t="str">
        <x:v>No</x:v>
      </x:c>
      <x:c r="X252" s="12" t="str">
        <x:v>Not sent</x:v>
      </x:c>
      <x:c r="Y252" s="12" t="str"/>
      <x:c r="Z252" s="12" t="str"/>
      <x:c r="AA252" s="12" t="str"/>
      <x:c r="AB252" s="12" t="str">
        <x:v>Not joined</x:v>
      </x:c>
      <x:c r="AC252" s="9" t="str"/>
      <x:c r="AD252" s="10" t="n">
        <x:f>IF(LEN(O252)&gt;0,1,0)</x:f>
        <x:v>0</x:v>
      </x:c>
      <x:c r="AE252" s="10" t="n">
        <x:f>IF(LEN(L252)&gt;0,1,0)</x:f>
        <x:v>1</x:v>
      </x:c>
    </x:row>
    <x:row r="253" ht="24" hidden="0" customHeight="1">
      <x:c r="A253" s="9" t="str">
        <x:v>VSS-0247</x:v>
      </x:c>
      <x:c r="B253" s="10" t="n">
        <x:v>2</x:v>
      </x:c>
      <x:c r="C253" s="10" t="n">
        <x:v>4</x:v>
      </x:c>
      <x:c r="D253" s="9" t="str">
        <x:v>12:00</x:v>
      </x:c>
      <x:c r="E253" s="9" t="str">
        <x:v>VICBOAT SCHOOL</x:v>
      </x:c>
      <x:c r="F253" s="9" t="str">
        <x:v>Private basic school</x:v>
      </x:c>
      <x:c r="G253" s="9" t="str">
        <x:v>Central</x:v>
      </x:c>
      <x:c r="H253" s="9" t="str">
        <x:v>AWUTU SENYA EAST</x:v>
      </x:c>
      <x:c r="I253" s="9" t="str">
        <x:v>KASOA BIG MAN TOWN</x:v>
      </x:c>
      <x:c r="J253" s="9" t="str">
        <x:v>KG PRI JHS</x:v>
      </x:c>
      <x:c r="K253" s="9" t="str">
        <x:v>vicboatsch@gmail.com</x:v>
      </x:c>
      <x:c r="L253" s="9" t="str"/>
      <x:c r="M253" s="9" t="str"/>
      <x:c r="N253" s="9" t="str"/>
      <x:c r="O253" s="11" t="str"/>
      <x:c r="P253" s="11" t="str"/>
      <x:c r="Q253" s="9" t="str"/>
      <x:c r="R253" s="9" t="str">
        <x:v>NaSIA explicitly classifies private</x:v>
      </x:c>
      <x:c r="S253" s="9" t="str">
        <x:v>https://nasia.gov.gh/nasiadashboard/api.php?action=licensing_detail&amp;id=377</x:v>
      </x:c>
      <x:c r="T253" s="9" t="str">
        <x:v>https://nasia.gov.gh/nasiadashboard/api.php?action=licensing_detail&amp;id=377</x:v>
      </x:c>
      <x:c r="U253" s="9" t="str"/>
      <x:c r="V253" s="9" t="str">
        <x:v>Published address; mailbox and current role unconfirmed</x:v>
      </x:c>
      <x:c r="W253" s="12" t="str">
        <x:v>No</x:v>
      </x:c>
      <x:c r="X253" s="12" t="str">
        <x:v>Not sent</x:v>
      </x:c>
      <x:c r="Y253" s="12" t="str"/>
      <x:c r="Z253" s="12" t="str"/>
      <x:c r="AA253" s="12" t="str"/>
      <x:c r="AB253" s="12" t="str">
        <x:v>Not joined</x:v>
      </x:c>
      <x:c r="AC253" s="9" t="str"/>
      <x:c r="AD253" s="10" t="n">
        <x:f>IF(LEN(O253)&gt;0,1,0)</x:f>
        <x:v>0</x:v>
      </x:c>
      <x:c r="AE253" s="10" t="n">
        <x:f>IF(LEN(L253)&gt;0,1,0)</x:f>
        <x:v>0</x:v>
      </x:c>
    </x:row>
    <x:row r="254" ht="24" hidden="0" customHeight="1">
      <x:c r="A254" s="9" t="str">
        <x:v>VSS-0248</x:v>
      </x:c>
      <x:c r="B254" s="10" t="n">
        <x:v>2</x:v>
      </x:c>
      <x:c r="C254" s="10" t="n">
        <x:v>4</x:v>
      </x:c>
      <x:c r="D254" s="9" t="str">
        <x:v>12:00</x:v>
      </x:c>
      <x:c r="E254" s="9" t="str">
        <x:v>VINCE INTERNATIONAL SCHOOL</x:v>
      </x:c>
      <x:c r="F254" s="9" t="str">
        <x:v>Private basic school</x:v>
      </x:c>
      <x:c r="G254" s="9" t="str">
        <x:v>Central</x:v>
      </x:c>
      <x:c r="H254" s="9" t="str">
        <x:v>AWUTU SENYA EAST</x:v>
      </x:c>
      <x:c r="I254" s="9" t="str">
        <x:v>JEI RIVER</x:v>
      </x:c>
      <x:c r="J254" s="9" t="str">
        <x:v>KG PRI JHS</x:v>
      </x:c>
      <x:c r="K254" s="9" t="str">
        <x:v>dzre2003@yahoo.com</x:v>
      </x:c>
      <x:c r="L254" s="9" t="str">
        <x:v>VINCENT DZRE</x:v>
      </x:c>
      <x:c r="M254" s="9" t="str"/>
      <x:c r="N254" s="9" t="str"/>
      <x:c r="O254" s="11" t="str"/>
      <x:c r="P254" s="11" t="str"/>
      <x:c r="Q254" s="9" t="str"/>
      <x:c r="R254" s="9" t="str">
        <x:v>NaSIA record corroborated by private-school directory</x:v>
      </x:c>
      <x:c r="S254" s="9" t="str">
        <x:v>https://www.myschooz.com/explore-schools?region=CENTRAL&amp;school_type=Private&amp;page=19</x:v>
      </x:c>
      <x:c r="T254" s="9" t="str">
        <x:v>https://nasia.gov.gh/nasiadashboard/api.php?action=licensing_detail&amp;id=4396</x:v>
      </x:c>
      <x:c r="U254" s="9" t="str"/>
      <x:c r="V254" s="9" t="str">
        <x:v>Published address; mailbox and current role unconfirmed</x:v>
      </x:c>
      <x:c r="W254" s="12" t="str">
        <x:v>No</x:v>
      </x:c>
      <x:c r="X254" s="12" t="str">
        <x:v>Not sent</x:v>
      </x:c>
      <x:c r="Y254" s="12" t="str"/>
      <x:c r="Z254" s="12" t="str"/>
      <x:c r="AA254" s="12" t="str"/>
      <x:c r="AB254" s="12" t="str">
        <x:v>Not joined</x:v>
      </x:c>
      <x:c r="AC254" s="9" t="str"/>
      <x:c r="AD254" s="10" t="n">
        <x:f>IF(LEN(O254)&gt;0,1,0)</x:f>
        <x:v>0</x:v>
      </x:c>
      <x:c r="AE254" s="10" t="n">
        <x:f>IF(LEN(L254)&gt;0,1,0)</x:f>
        <x:v>1</x:v>
      </x:c>
    </x:row>
    <x:row r="255" ht="24" hidden="0" customHeight="1">
      <x:c r="A255" s="9" t="str">
        <x:v>VSS-0249</x:v>
      </x:c>
      <x:c r="B255" s="10" t="n">
        <x:v>2</x:v>
      </x:c>
      <x:c r="C255" s="10" t="n">
        <x:v>4</x:v>
      </x:c>
      <x:c r="D255" s="9" t="str">
        <x:v>12:00</x:v>
      </x:c>
      <x:c r="E255" s="9" t="str">
        <x:v>YAKOVAN HAPPY HOME INSTITUTE</x:v>
      </x:c>
      <x:c r="F255" s="9" t="str">
        <x:v>Private basic school</x:v>
      </x:c>
      <x:c r="G255" s="9" t="str">
        <x:v>Central</x:v>
      </x:c>
      <x:c r="H255" s="9" t="str">
        <x:v>AWUTU SENYA EAST</x:v>
      </x:c>
      <x:c r="I255" s="9" t="str">
        <x:v>OPEIKUMA, KB JUNCTION</x:v>
      </x:c>
      <x:c r="J255" s="9" t="str">
        <x:v>KG PRI JHS</x:v>
      </x:c>
      <x:c r="K255" s="9" t="str">
        <x:v>odks5472@gmail.com</x:v>
      </x:c>
      <x:c r="L255" s="9" t="str">
        <x:v>VIVIAN NYARKO</x:v>
      </x:c>
      <x:c r="M255" s="9" t="str"/>
      <x:c r="N255" s="9" t="str"/>
      <x:c r="O255" s="11" t="str"/>
      <x:c r="P255" s="11" t="str"/>
      <x:c r="Q255" s="9" t="str"/>
      <x:c r="R255" s="9" t="str">
        <x:v>NaSIA record corroborated by private-school directory</x:v>
      </x:c>
      <x:c r="S255" s="9" t="str">
        <x:v>https://www.myschooz.com/explore-schools?region=CENTRAL&amp;school_type=Private&amp;page=40</x:v>
      </x:c>
      <x:c r="T255" s="9" t="str">
        <x:v>https://nasia.gov.gh/nasiadashboard/api.php?action=licensing_detail&amp;id=4399</x:v>
      </x:c>
      <x:c r="U255" s="9" t="str"/>
      <x:c r="V255" s="9" t="str">
        <x:v>Published address; mailbox and current role unconfirmed</x:v>
      </x:c>
      <x:c r="W255" s="12" t="str">
        <x:v>No</x:v>
      </x:c>
      <x:c r="X255" s="12" t="str">
        <x:v>Not sent</x:v>
      </x:c>
      <x:c r="Y255" s="12" t="str"/>
      <x:c r="Z255" s="12" t="str"/>
      <x:c r="AA255" s="12" t="str"/>
      <x:c r="AB255" s="12" t="str">
        <x:v>Not joined</x:v>
      </x:c>
      <x:c r="AC255" s="9" t="str"/>
      <x:c r="AD255" s="10" t="n">
        <x:f>IF(LEN(O255)&gt;0,1,0)</x:f>
        <x:v>0</x:v>
      </x:c>
      <x:c r="AE255" s="10" t="n">
        <x:f>IF(LEN(L255)&gt;0,1,0)</x:f>
        <x:v>1</x:v>
      </x:c>
    </x:row>
    <x:row r="256" ht="24" hidden="0" customHeight="1">
      <x:c r="A256" s="9" t="str">
        <x:v>VSS-0250</x:v>
      </x:c>
      <x:c r="B256" s="10" t="n">
        <x:v>2</x:v>
      </x:c>
      <x:c r="C256" s="10" t="n">
        <x:v>4</x:v>
      </x:c>
      <x:c r="D256" s="9" t="str">
        <x:v>12:00</x:v>
      </x:c>
      <x:c r="E256" s="9" t="str">
        <x:v>CENTRAL PROVIDENCE ACADEMY</x:v>
      </x:c>
      <x:c r="F256" s="9" t="str">
        <x:v>Private basic school</x:v>
      </x:c>
      <x:c r="G256" s="9" t="str">
        <x:v>Central</x:v>
      </x:c>
      <x:c r="H256" s="9" t="str">
        <x:v>Awutu Senya East</x:v>
      </x:c>
      <x:c r="I256" s="9" t="str">
        <x:v>PEACE TOWN</x:v>
      </x:c>
      <x:c r="J256" s="9" t="str">
        <x:v>kg pri jhs</x:v>
      </x:c>
      <x:c r="K256" s="9" t="str">
        <x:v>agbezewinfred@gmail.com</x:v>
      </x:c>
      <x:c r="L256" s="9" t="str">
        <x:v>WINFRED NOBLE MAWUKO KWAKU AGBEZE</x:v>
      </x:c>
      <x:c r="M256" s="9" t="str"/>
      <x:c r="N256" s="9" t="str"/>
      <x:c r="O256" s="11" t="str"/>
      <x:c r="P256" s="11" t="str"/>
      <x:c r="Q256" s="9" t="str"/>
      <x:c r="R256" s="9" t="str">
        <x:v>NaSIA record corroborated by private-school directory</x:v>
      </x:c>
      <x:c r="S256" s="9" t="str">
        <x:v>https://www.myschooz.com/explore-schools?region=CENTRAL&amp;school_type=Private&amp;page=44</x:v>
      </x:c>
      <x:c r="T256" s="9" t="str">
        <x:v>https://nasia.gov.gh/nasiadashboard/api.php?action=licensing_detail&amp;id=5371</x:v>
      </x:c>
      <x:c r="U256" s="9" t="str"/>
      <x:c r="V256" s="9" t="str">
        <x:v>Published address; mailbox and current role unconfirmed</x:v>
      </x:c>
      <x:c r="W256" s="12" t="str">
        <x:v>No</x:v>
      </x:c>
      <x:c r="X256" s="12" t="str">
        <x:v>Not sent</x:v>
      </x:c>
      <x:c r="Y256" s="12" t="str"/>
      <x:c r="Z256" s="12" t="str"/>
      <x:c r="AA256" s="12" t="str"/>
      <x:c r="AB256" s="12" t="str">
        <x:v>Not joined</x:v>
      </x:c>
      <x:c r="AC256" s="9" t="str"/>
      <x:c r="AD256" s="10" t="n">
        <x:f>IF(LEN(O256)&gt;0,1,0)</x:f>
        <x:v>0</x:v>
      </x:c>
      <x:c r="AE256" s="10" t="n">
        <x:f>IF(LEN(L256)&gt;0,1,0)</x:f>
        <x:v>1</x:v>
      </x:c>
    </x:row>
    <x:row r="257" ht="24" hidden="0" customHeight="1">
      <x:c r="A257" s="9" t="str">
        <x:v>VSS-0251</x:v>
      </x:c>
      <x:c r="B257" s="10" t="n">
        <x:v>2</x:v>
      </x:c>
      <x:c r="C257" s="10" t="n">
        <x:v>4</x:v>
      </x:c>
      <x:c r="D257" s="9" t="str">
        <x:v>12:00</x:v>
      </x:c>
      <x:c r="E257" s="9" t="str">
        <x:v>CHRIST ACADEMY</x:v>
      </x:c>
      <x:c r="F257" s="9" t="str">
        <x:v>Private basic school</x:v>
      </x:c>
      <x:c r="G257" s="9" t="str">
        <x:v>Central</x:v>
      </x:c>
      <x:c r="H257" s="9" t="str">
        <x:v>Awutu Senya East</x:v>
      </x:c>
      <x:c r="I257" s="9" t="str">
        <x:v>KASOA NEW TOWN</x:v>
      </x:c>
      <x:c r="J257" s="9" t="str">
        <x:v>kg pri jhs</x:v>
      </x:c>
      <x:c r="K257" s="9" t="str">
        <x:v>christacademybs@gmail.com</x:v>
      </x:c>
      <x:c r="L257" s="9" t="str">
        <x:v>DANIEL KWAME OPARE ASIEDU</x:v>
      </x:c>
      <x:c r="M257" s="9" t="str"/>
      <x:c r="N257" s="9" t="str"/>
      <x:c r="O257" s="11" t="str"/>
      <x:c r="P257" s="11" t="str"/>
      <x:c r="Q257" s="9" t="str"/>
      <x:c r="R257" s="9" t="str">
        <x:v>NaSIA record corroborated by private-school directory</x:v>
      </x:c>
      <x:c r="S257" s="9" t="str">
        <x:v>https://www.myschooz.com/explore-schools?region=CENTRAL&amp;school_type=Private&amp;page=36</x:v>
      </x:c>
      <x:c r="T257" s="9" t="str">
        <x:v>https://nasia.gov.gh/nasiadashboard/api.php?action=licensing_detail&amp;id=5387</x:v>
      </x:c>
      <x:c r="U257" s="9" t="str"/>
      <x:c r="V257" s="9" t="str">
        <x:v>Published address; mailbox and current role unconfirmed</x:v>
      </x:c>
      <x:c r="W257" s="12" t="str">
        <x:v>No</x:v>
      </x:c>
      <x:c r="X257" s="12" t="str">
        <x:v>Not sent</x:v>
      </x:c>
      <x:c r="Y257" s="12" t="str"/>
      <x:c r="Z257" s="12" t="str"/>
      <x:c r="AA257" s="12" t="str"/>
      <x:c r="AB257" s="12" t="str">
        <x:v>Not joined</x:v>
      </x:c>
      <x:c r="AC257" s="9" t="str"/>
      <x:c r="AD257" s="10" t="n">
        <x:f>IF(LEN(O257)&gt;0,1,0)</x:f>
        <x:v>0</x:v>
      </x:c>
      <x:c r="AE257" s="10" t="n">
        <x:f>IF(LEN(L257)&gt;0,1,0)</x:f>
        <x:v>1</x:v>
      </x:c>
    </x:row>
    <x:row r="258" ht="24" hidden="0" customHeight="1">
      <x:c r="A258" s="9" t="str">
        <x:v>VSS-0252</x:v>
      </x:c>
      <x:c r="B258" s="10" t="n">
        <x:v>2</x:v>
      </x:c>
      <x:c r="C258" s="10" t="n">
        <x:v>4</x:v>
      </x:c>
      <x:c r="D258" s="9" t="str">
        <x:v>12:00</x:v>
      </x:c>
      <x:c r="E258" s="9" t="str">
        <x:v>DANSAM SCHOOL COMPLEX</x:v>
      </x:c>
      <x:c r="F258" s="9" t="str">
        <x:v>Private basic school</x:v>
      </x:c>
      <x:c r="G258" s="9" t="str">
        <x:v>Central</x:v>
      </x:c>
      <x:c r="H258" s="9" t="str">
        <x:v>Awutu Senya East</x:v>
      </x:c>
      <x:c r="I258" s="9" t="str">
        <x:v>OKLU NKWANTA</x:v>
      </x:c>
      <x:c r="J258" s="9" t="str">
        <x:v>kg pri jhs</x:v>
      </x:c>
      <x:c r="K258" s="9" t="str">
        <x:v>dansamhigh@yahoo.com</x:v>
      </x:c>
      <x:c r="L258" s="9" t="str">
        <x:v>DANIEL PETERS</x:v>
      </x:c>
      <x:c r="M258" s="9" t="str"/>
      <x:c r="N258" s="9" t="str"/>
      <x:c r="O258" s="11" t="str"/>
      <x:c r="P258" s="11" t="str"/>
      <x:c r="Q258" s="9" t="str"/>
      <x:c r="R258" s="9" t="str">
        <x:v>NaSIA record corroborated by private-school directory</x:v>
      </x:c>
      <x:c r="S258" s="9" t="str">
        <x:v>https://www.myschooz.com/explore-schools?region=CENTRAL&amp;school_type=Private&amp;page=28</x:v>
      </x:c>
      <x:c r="T258" s="9" t="str">
        <x:v>https://nasia.gov.gh/nasiadashboard/api.php?action=licensing_detail&amp;id=5378</x:v>
      </x:c>
      <x:c r="U258" s="9" t="str"/>
      <x:c r="V258" s="9" t="str">
        <x:v>Published address; mailbox and current role unconfirmed</x:v>
      </x:c>
      <x:c r="W258" s="12" t="str">
        <x:v>No</x:v>
      </x:c>
      <x:c r="X258" s="12" t="str">
        <x:v>Not sent</x:v>
      </x:c>
      <x:c r="Y258" s="12" t="str"/>
      <x:c r="Z258" s="12" t="str"/>
      <x:c r="AA258" s="12" t="str"/>
      <x:c r="AB258" s="12" t="str">
        <x:v>Not joined</x:v>
      </x:c>
      <x:c r="AC258" s="9" t="str"/>
      <x:c r="AD258" s="10" t="n">
        <x:f>IF(LEN(O258)&gt;0,1,0)</x:f>
        <x:v>0</x:v>
      </x:c>
      <x:c r="AE258" s="10" t="n">
        <x:f>IF(LEN(L258)&gt;0,1,0)</x:f>
        <x:v>1</x:v>
      </x:c>
    </x:row>
    <x:row r="259" ht="24" hidden="0" customHeight="1">
      <x:c r="A259" s="9" t="str">
        <x:v>VSS-0253</x:v>
      </x:c>
      <x:c r="B259" s="10" t="n">
        <x:v>2</x:v>
      </x:c>
      <x:c r="C259" s="10" t="n">
        <x:v>4</x:v>
      </x:c>
      <x:c r="D259" s="9" t="str">
        <x:v>12:00</x:v>
      </x:c>
      <x:c r="E259" s="9" t="str">
        <x:v>NEW PRIDE SCHOOL</x:v>
      </x:c>
      <x:c r="F259" s="9" t="str">
        <x:v>Private basic school</x:v>
      </x:c>
      <x:c r="G259" s="9" t="str">
        <x:v>Central</x:v>
      </x:c>
      <x:c r="H259" s="9" t="str">
        <x:v>Awutu Senya East</x:v>
      </x:c>
      <x:c r="I259" s="9" t="str">
        <x:v>SEMANHYIA</x:v>
      </x:c>
      <x:c r="J259" s="9" t="str">
        <x:v>kg pri jhs</x:v>
      </x:c>
      <x:c r="K259" s="9" t="str">
        <x:v>newpridesch04@gmail.com</x:v>
      </x:c>
      <x:c r="L259" s="9" t="str">
        <x:v>ERIC EDUAFO</x:v>
      </x:c>
      <x:c r="M259" s="9" t="str"/>
      <x:c r="N259" s="9" t="str"/>
      <x:c r="O259" s="11" t="str"/>
      <x:c r="P259" s="11" t="str"/>
      <x:c r="Q259" s="9" t="str"/>
      <x:c r="R259" s="9" t="str">
        <x:v>NaSIA record corroborated by private-school directory</x:v>
      </x:c>
      <x:c r="S259" s="9" t="str">
        <x:v>https://www.myschooz.com/explore-schools?region=CENTRAL&amp;school_type=Private&amp;page=8</x:v>
      </x:c>
      <x:c r="T259" s="9" t="str">
        <x:v>https://nasia.gov.gh/nasiadashboard/api.php?action=licensing_detail&amp;id=5376</x:v>
      </x:c>
      <x:c r="U259" s="9" t="str"/>
      <x:c r="V259" s="9" t="str">
        <x:v>Published address; mailbox and current role unconfirmed</x:v>
      </x:c>
      <x:c r="W259" s="12" t="str">
        <x:v>No</x:v>
      </x:c>
      <x:c r="X259" s="12" t="str">
        <x:v>Not sent</x:v>
      </x:c>
      <x:c r="Y259" s="12" t="str"/>
      <x:c r="Z259" s="12" t="str"/>
      <x:c r="AA259" s="12" t="str"/>
      <x:c r="AB259" s="12" t="str">
        <x:v>Not joined</x:v>
      </x:c>
      <x:c r="AC259" s="9" t="str"/>
      <x:c r="AD259" s="10" t="n">
        <x:f>IF(LEN(O259)&gt;0,1,0)</x:f>
        <x:v>0</x:v>
      </x:c>
      <x:c r="AE259" s="10" t="n">
        <x:f>IF(LEN(L259)&gt;0,1,0)</x:f>
        <x:v>1</x:v>
      </x:c>
    </x:row>
    <x:row r="260" ht="24" hidden="0" customHeight="1">
      <x:c r="A260" s="9" t="str">
        <x:v>VSS-0254</x:v>
      </x:c>
      <x:c r="B260" s="10" t="n">
        <x:v>2</x:v>
      </x:c>
      <x:c r="C260" s="10" t="n">
        <x:v>4</x:v>
      </x:c>
      <x:c r="D260" s="9" t="str">
        <x:v>12:00</x:v>
      </x:c>
      <x:c r="E260" s="9" t="str">
        <x:v>THE SANBEL SCHOOL</x:v>
      </x:c>
      <x:c r="F260" s="9" t="str">
        <x:v>Private basic school</x:v>
      </x:c>
      <x:c r="G260" s="9" t="str">
        <x:v>Central</x:v>
      </x:c>
      <x:c r="H260" s="9" t="str">
        <x:v>Awutu Senya East</x:v>
      </x:c>
      <x:c r="I260" s="9" t="str">
        <x:v>KASOA AMERICAN TOWN</x:v>
      </x:c>
      <x:c r="J260" s="9" t="str">
        <x:v>kg pri jhs</x:v>
      </x:c>
      <x:c r="K260" s="9" t="str">
        <x:v>sanbelschool@gmail.com</x:v>
      </x:c>
      <x:c r="L260" s="9" t="str">
        <x:v>ZIPORA AGORGLI</x:v>
      </x:c>
      <x:c r="M260" s="9" t="str"/>
      <x:c r="N260" s="9" t="str"/>
      <x:c r="O260" s="11" t="str"/>
      <x:c r="P260" s="11" t="str"/>
      <x:c r="Q260" s="9" t="str"/>
      <x:c r="R260" s="9" t="str">
        <x:v>NaSIA record corroborated by private-school directory</x:v>
      </x:c>
      <x:c r="S260" s="9" t="str">
        <x:v>https://www.myschooz.com/explore-schools?region=CENTRAL&amp;school_type=Private&amp;page=39</x:v>
      </x:c>
      <x:c r="T260" s="9" t="str">
        <x:v>https://nasia.gov.gh/nasiadashboard/api.php?action=licensing_detail&amp;id=5367</x:v>
      </x:c>
      <x:c r="U260" s="9" t="str"/>
      <x:c r="V260" s="9" t="str">
        <x:v>Published address; mailbox and current role unconfirmed</x:v>
      </x:c>
      <x:c r="W260" s="12" t="str">
        <x:v>No</x:v>
      </x:c>
      <x:c r="X260" s="12" t="str">
        <x:v>Not sent</x:v>
      </x:c>
      <x:c r="Y260" s="12" t="str"/>
      <x:c r="Z260" s="12" t="str"/>
      <x:c r="AA260" s="12" t="str"/>
      <x:c r="AB260" s="12" t="str">
        <x:v>Not joined</x:v>
      </x:c>
      <x:c r="AC260" s="9" t="str"/>
      <x:c r="AD260" s="10" t="n">
        <x:f>IF(LEN(O260)&gt;0,1,0)</x:f>
        <x:v>0</x:v>
      </x:c>
      <x:c r="AE260" s="10" t="n">
        <x:f>IF(LEN(L260)&gt;0,1,0)</x:f>
        <x:v>1</x:v>
      </x:c>
    </x:row>
    <x:row r="261" ht="24" hidden="0" customHeight="1">
      <x:c r="A261" s="9" t="str">
        <x:v>VSS-0255</x:v>
      </x:c>
      <x:c r="B261" s="10" t="n">
        <x:v>2</x:v>
      </x:c>
      <x:c r="C261" s="10" t="n">
        <x:v>4</x:v>
      </x:c>
      <x:c r="D261" s="9" t="str">
        <x:v>12:00</x:v>
      </x:c>
      <x:c r="E261" s="9" t="str">
        <x:v>BLISS SCHOOL</x:v>
      </x:c>
      <x:c r="F261" s="9" t="str">
        <x:v>Private basic school</x:v>
      </x:c>
      <x:c r="G261" s="9" t="str">
        <x:v>Central</x:v>
      </x:c>
      <x:c r="H261" s="9" t="str">
        <x:v>CAPE COAST METRO</x:v>
      </x:c>
      <x:c r="I261" s="9" t="str">
        <x:v>Mempeasem</x:v>
      </x:c>
      <x:c r="J261" s="9" t="str">
        <x:v>KG PRI JHS</x:v>
      </x:c>
      <x:c r="K261" s="9" t="str">
        <x:v>blissintschool1@gmail.com</x:v>
      </x:c>
      <x:c r="L261" s="9" t="str">
        <x:v>Kate Appiah</x:v>
      </x:c>
      <x:c r="M261" s="9" t="str"/>
      <x:c r="N261" s="9" t="str"/>
      <x:c r="O261" s="11" t="str"/>
      <x:c r="P261" s="11" t="str"/>
      <x:c r="Q261" s="9" t="str">
        <x:v>www.blissintschool.com</x:v>
      </x:c>
      <x:c r="R261" s="9" t="str">
        <x:v>NaSIA explicitly classifies private</x:v>
      </x:c>
      <x:c r="S261" s="9" t="str">
        <x:v>https://nasia.gov.gh/nasiadashboard/api.php?action=licensing_detail&amp;id=54</x:v>
      </x:c>
      <x:c r="T261" s="9" t="str">
        <x:v>https://nasia.gov.gh/nasiadashboard/api.php?action=licensing_detail&amp;id=54</x:v>
      </x:c>
      <x:c r="U261" s="9" t="str"/>
      <x:c r="V261" s="9" t="str">
        <x:v>Published address; mailbox and current role unconfirmed</x:v>
      </x:c>
      <x:c r="W261" s="12" t="str">
        <x:v>No</x:v>
      </x:c>
      <x:c r="X261" s="12" t="str">
        <x:v>Not sent</x:v>
      </x:c>
      <x:c r="Y261" s="12" t="str"/>
      <x:c r="Z261" s="12" t="str"/>
      <x:c r="AA261" s="12" t="str"/>
      <x:c r="AB261" s="12" t="str">
        <x:v>Not joined</x:v>
      </x:c>
      <x:c r="AC261" s="9" t="str"/>
      <x:c r="AD261" s="10" t="n">
        <x:f>IF(LEN(O261)&gt;0,1,0)</x:f>
        <x:v>0</x:v>
      </x:c>
      <x:c r="AE261" s="10" t="n">
        <x:f>IF(LEN(L261)&gt;0,1,0)</x:f>
        <x:v>1</x:v>
      </x:c>
    </x:row>
    <x:row r="262" ht="24" hidden="0" customHeight="1">
      <x:c r="A262" s="9" t="str">
        <x:v>VSS-0256</x:v>
      </x:c>
      <x:c r="B262" s="10" t="n">
        <x:v>2</x:v>
      </x:c>
      <x:c r="C262" s="10" t="n">
        <x:v>4</x:v>
      </x:c>
      <x:c r="D262" s="9" t="str">
        <x:v>12:00</x:v>
      </x:c>
      <x:c r="E262" s="9" t="str">
        <x:v>CORNELIA CONNELLY</x:v>
      </x:c>
      <x:c r="F262" s="9" t="str">
        <x:v>Private basic school</x:v>
      </x:c>
      <x:c r="G262" s="9" t="str">
        <x:v>Central</x:v>
      </x:c>
      <x:c r="H262" s="9" t="str">
        <x:v>CAPE COAST METRO</x:v>
      </x:c>
      <x:c r="I262" s="9" t="str">
        <x:v>Mempeasem</x:v>
      </x:c>
      <x:c r="J262" s="9" t="str">
        <x:v>KG PRI JHS</x:v>
      </x:c>
      <x:c r="K262" s="9" t="str">
        <x:v>martazure@yahoo.com</x:v>
      </x:c>
      <x:c r="L262" s="9" t="str">
        <x:v>Martina Azure</x:v>
      </x:c>
      <x:c r="M262" s="9" t="str"/>
      <x:c r="N262" s="9" t="str"/>
      <x:c r="O262" s="11" t="str"/>
      <x:c r="P262" s="11" t="str"/>
      <x:c r="Q262" s="9" t="str"/>
      <x:c r="R262" s="9" t="str">
        <x:v>NaSIA explicitly classifies private</x:v>
      </x:c>
      <x:c r="S262" s="9" t="str">
        <x:v>https://nasia.gov.gh/nasiadashboard/api.php?action=licensing_detail&amp;id=177</x:v>
      </x:c>
      <x:c r="T262" s="9" t="str">
        <x:v>https://nasia.gov.gh/nasiadashboard/api.php?action=licensing_detail&amp;id=177</x:v>
      </x:c>
      <x:c r="U262" s="9" t="str"/>
      <x:c r="V262" s="9" t="str">
        <x:v>Published address; mailbox and current role unconfirmed</x:v>
      </x:c>
      <x:c r="W262" s="12" t="str">
        <x:v>No</x:v>
      </x:c>
      <x:c r="X262" s="12" t="str">
        <x:v>Not sent</x:v>
      </x:c>
      <x:c r="Y262" s="12" t="str"/>
      <x:c r="Z262" s="12" t="str"/>
      <x:c r="AA262" s="12" t="str"/>
      <x:c r="AB262" s="12" t="str">
        <x:v>Not joined</x:v>
      </x:c>
      <x:c r="AC262" s="9" t="str"/>
      <x:c r="AD262" s="10" t="n">
        <x:f>IF(LEN(O262)&gt;0,1,0)</x:f>
        <x:v>0</x:v>
      </x:c>
      <x:c r="AE262" s="10" t="n">
        <x:f>IF(LEN(L262)&gt;0,1,0)</x:f>
        <x:v>1</x:v>
      </x:c>
    </x:row>
    <x:row r="263" ht="24" hidden="0" customHeight="1">
      <x:c r="A263" s="9" t="str">
        <x:v>VSS-0257</x:v>
      </x:c>
      <x:c r="B263" s="10" t="n">
        <x:v>2</x:v>
      </x:c>
      <x:c r="C263" s="10" t="n">
        <x:v>4</x:v>
      </x:c>
      <x:c r="D263" s="9" t="str">
        <x:v>12:00</x:v>
      </x:c>
      <x:c r="E263" s="9" t="str">
        <x:v>DREAMS ACHIEVERS ACADEMY</x:v>
      </x:c>
      <x:c r="F263" s="9" t="str">
        <x:v>Private basic school</x:v>
      </x:c>
      <x:c r="G263" s="9" t="str">
        <x:v>Central</x:v>
      </x:c>
      <x:c r="H263" s="9" t="str">
        <x:v>CAPE COAST METRO</x:v>
      </x:c>
      <x:c r="I263" s="9" t="str">
        <x:v>Mempeasem jukwa road</x:v>
      </x:c>
      <x:c r="J263" s="9" t="str">
        <x:v>KG</x:v>
      </x:c>
      <x:c r="K263" s="9" t="str">
        <x:v>delilahjohnson079@gmail.com</x:v>
      </x:c>
      <x:c r="L263" s="9" t="str">
        <x:v>Delilah Baah- Johnson</x:v>
      </x:c>
      <x:c r="M263" s="9" t="str"/>
      <x:c r="N263" s="9" t="str"/>
      <x:c r="O263" s="11" t="str"/>
      <x:c r="P263" s="11" t="str"/>
      <x:c r="Q263" s="9" t="str">
        <x:v>www.dreamachieversacademy.com</x:v>
      </x:c>
      <x:c r="R263" s="9" t="str">
        <x:v>NaSIA explicitly classifies private</x:v>
      </x:c>
      <x:c r="S263" s="9" t="str">
        <x:v>https://nasia.gov.gh/nasiadashboard/api.php?action=licensing_detail&amp;id=89</x:v>
      </x:c>
      <x:c r="T263" s="9" t="str">
        <x:v>https://nasia.gov.gh/nasiadashboard/api.php?action=licensing_detail&amp;id=89</x:v>
      </x:c>
      <x:c r="U263" s="9" t="str"/>
      <x:c r="V263" s="9" t="str">
        <x:v>Published address; mailbox and current role unconfirmed</x:v>
      </x:c>
      <x:c r="W263" s="12" t="str">
        <x:v>No</x:v>
      </x:c>
      <x:c r="X263" s="12" t="str">
        <x:v>Not sent</x:v>
      </x:c>
      <x:c r="Y263" s="12" t="str"/>
      <x:c r="Z263" s="12" t="str"/>
      <x:c r="AA263" s="12" t="str"/>
      <x:c r="AB263" s="12" t="str">
        <x:v>Not joined</x:v>
      </x:c>
      <x:c r="AC263" s="9" t="str"/>
      <x:c r="AD263" s="10" t="n">
        <x:f>IF(LEN(O263)&gt;0,1,0)</x:f>
        <x:v>0</x:v>
      </x:c>
      <x:c r="AE263" s="10" t="n">
        <x:f>IF(LEN(L263)&gt;0,1,0)</x:f>
        <x:v>1</x:v>
      </x:c>
    </x:row>
    <x:row r="264" ht="24" hidden="0" customHeight="1">
      <x:c r="A264" s="9" t="str">
        <x:v>VSS-0258</x:v>
      </x:c>
      <x:c r="B264" s="10" t="n">
        <x:v>2</x:v>
      </x:c>
      <x:c r="C264" s="10" t="n">
        <x:v>4</x:v>
      </x:c>
      <x:c r="D264" s="9" t="str">
        <x:v>12:00</x:v>
      </x:c>
      <x:c r="E264" s="9" t="str">
        <x:v>FEDEP EDUCATIONAL COMPLEX</x:v>
      </x:c>
      <x:c r="F264" s="9" t="str">
        <x:v>Private basic school</x:v>
      </x:c>
      <x:c r="G264" s="9" t="str">
        <x:v>Central</x:v>
      </x:c>
      <x:c r="H264" s="9" t="str">
        <x:v>CAPE COAST METRO</x:v>
      </x:c>
      <x:c r="I264" s="9" t="str">
        <x:v>Kakumdo</x:v>
      </x:c>
      <x:c r="J264" s="9" t="str">
        <x:v>KG PRI JHS</x:v>
      </x:c>
      <x:c r="K264" s="9" t="str">
        <x:v>fedepghana@gmail.com</x:v>
      </x:c>
      <x:c r="L264" s="9" t="str">
        <x:v>Lawrence Ekow Arhin</x:v>
      </x:c>
      <x:c r="M264" s="9" t="str"/>
      <x:c r="N264" s="9" t="str"/>
      <x:c r="O264" s="11" t="str"/>
      <x:c r="P264" s="11" t="str"/>
      <x:c r="Q264" s="9" t="str"/>
      <x:c r="R264" s="9" t="str">
        <x:v>NaSIA explicitly classifies private</x:v>
      </x:c>
      <x:c r="S264" s="9" t="str">
        <x:v>https://nasia.gov.gh/nasiadashboard/api.php?action=licensing_detail&amp;id=171</x:v>
      </x:c>
      <x:c r="T264" s="9" t="str">
        <x:v>https://nasia.gov.gh/nasiadashboard/api.php?action=licensing_detail&amp;id=171</x:v>
      </x:c>
      <x:c r="U264" s="9" t="str"/>
      <x:c r="V264" s="9" t="str">
        <x:v>Published address; mailbox and current role unconfirmed</x:v>
      </x:c>
      <x:c r="W264" s="12" t="str">
        <x:v>No</x:v>
      </x:c>
      <x:c r="X264" s="12" t="str">
        <x:v>Not sent</x:v>
      </x:c>
      <x:c r="Y264" s="12" t="str"/>
      <x:c r="Z264" s="12" t="str"/>
      <x:c r="AA264" s="12" t="str"/>
      <x:c r="AB264" s="12" t="str">
        <x:v>Not joined</x:v>
      </x:c>
      <x:c r="AC264" s="9" t="str"/>
      <x:c r="AD264" s="10" t="n">
        <x:f>IF(LEN(O264)&gt;0,1,0)</x:f>
        <x:v>0</x:v>
      </x:c>
      <x:c r="AE264" s="10" t="n">
        <x:f>IF(LEN(L264)&gt;0,1,0)</x:f>
        <x:v>1</x:v>
      </x:c>
    </x:row>
    <x:row r="265" ht="24" hidden="0" customHeight="1">
      <x:c r="A265" s="9" t="str">
        <x:v>VSS-0259</x:v>
      </x:c>
      <x:c r="B265" s="10" t="n">
        <x:v>2</x:v>
      </x:c>
      <x:c r="C265" s="10" t="n">
        <x:v>4</x:v>
      </x:c>
      <x:c r="D265" s="9" t="str">
        <x:v>12:00</x:v>
      </x:c>
      <x:c r="E265" s="9" t="str">
        <x:v>GOOD SAMARITAN PREPARATORY BASIC SCHOOL</x:v>
      </x:c>
      <x:c r="F265" s="9" t="str">
        <x:v>Private basic school</x:v>
      </x:c>
      <x:c r="G265" s="9" t="str">
        <x:v>Central</x:v>
      </x:c>
      <x:c r="H265" s="9" t="str">
        <x:v>CAPE COAST METRO</x:v>
      </x:c>
      <x:c r="I265" s="9" t="str">
        <x:v>Abura</x:v>
      </x:c>
      <x:c r="J265" s="9" t="str">
        <x:v>KG PRI JHS</x:v>
      </x:c>
      <x:c r="K265" s="9" t="str">
        <x:v>gspsacademia2002@gmail.com</x:v>
      </x:c>
      <x:c r="L265" s="9" t="str">
        <x:v>Sophia Anderson</x:v>
      </x:c>
      <x:c r="M265" s="9" t="str"/>
      <x:c r="N265" s="9" t="str"/>
      <x:c r="O265" s="11" t="str"/>
      <x:c r="P265" s="11" t="str"/>
      <x:c r="Q265" s="9" t="str"/>
      <x:c r="R265" s="9" t="str">
        <x:v>NaSIA explicitly classifies private</x:v>
      </x:c>
      <x:c r="S265" s="9" t="str">
        <x:v>https://nasia.gov.gh/nasiadashboard/api.php?action=licensing_detail&amp;id=174</x:v>
      </x:c>
      <x:c r="T265" s="9" t="str">
        <x:v>https://nasia.gov.gh/nasiadashboard/api.php?action=licensing_detail&amp;id=174</x:v>
      </x:c>
      <x:c r="U265" s="9" t="str"/>
      <x:c r="V265" s="9" t="str">
        <x:v>Published address; mailbox and current role unconfirmed</x:v>
      </x:c>
      <x:c r="W265" s="12" t="str">
        <x:v>No</x:v>
      </x:c>
      <x:c r="X265" s="12" t="str">
        <x:v>Not sent</x:v>
      </x:c>
      <x:c r="Y265" s="12" t="str"/>
      <x:c r="Z265" s="12" t="str"/>
      <x:c r="AA265" s="12" t="str"/>
      <x:c r="AB265" s="12" t="str">
        <x:v>Not joined</x:v>
      </x:c>
      <x:c r="AC265" s="9" t="str"/>
      <x:c r="AD265" s="10" t="n">
        <x:f>IF(LEN(O265)&gt;0,1,0)</x:f>
        <x:v>0</x:v>
      </x:c>
      <x:c r="AE265" s="10" t="n">
        <x:f>IF(LEN(L265)&gt;0,1,0)</x:f>
        <x:v>1</x:v>
      </x:c>
    </x:row>
    <x:row r="266" ht="24" hidden="0" customHeight="1">
      <x:c r="A266" s="9" t="str">
        <x:v>VSS-0260</x:v>
      </x:c>
      <x:c r="B266" s="10" t="n">
        <x:v>2</x:v>
      </x:c>
      <x:c r="C266" s="10" t="n">
        <x:v>4</x:v>
      </x:c>
      <x:c r="D266" s="9" t="str">
        <x:v>12:00</x:v>
      </x:c>
      <x:c r="E266" s="9" t="str">
        <x:v>HELDAMENS ACADEMY INTERNATIONAL SCHOOL LIMITED</x:v>
      </x:c>
      <x:c r="F266" s="9" t="str">
        <x:v>Private basic school</x:v>
      </x:c>
      <x:c r="G266" s="9" t="str">
        <x:v>Central</x:v>
      </x:c>
      <x:c r="H266" s="9" t="str">
        <x:v>CAPE COAST METRO</x:v>
      </x:c>
      <x:c r="I266" s="9" t="str">
        <x:v>Pedu</x:v>
      </x:c>
      <x:c r="J266" s="9" t="str">
        <x:v>KG PRI</x:v>
      </x:c>
      <x:c r="K266" s="9" t="str">
        <x:v>helenadanso@gmail.com</x:v>
      </x:c>
      <x:c r="L266" s="9" t="str">
        <x:v>Helena Danso- Mensah</x:v>
      </x:c>
      <x:c r="M266" s="9" t="str"/>
      <x:c r="N266" s="9" t="str"/>
      <x:c r="O266" s="11" t="str"/>
      <x:c r="P266" s="11" t="str"/>
      <x:c r="Q266" s="9" t="str"/>
      <x:c r="R266" s="9" t="str">
        <x:v>NaSIA explicitly classifies private</x:v>
      </x:c>
      <x:c r="S266" s="9" t="str">
        <x:v>https://nasia.gov.gh/nasiadashboard/api.php?action=licensing_detail&amp;id=172</x:v>
      </x:c>
      <x:c r="T266" s="9" t="str">
        <x:v>https://nasia.gov.gh/nasiadashboard/api.php?action=licensing_detail&amp;id=172</x:v>
      </x:c>
      <x:c r="U266" s="9" t="str"/>
      <x:c r="V266" s="9" t="str">
        <x:v>Published address; mailbox and current role unconfirmed</x:v>
      </x:c>
      <x:c r="W266" s="12" t="str">
        <x:v>No</x:v>
      </x:c>
      <x:c r="X266" s="12" t="str">
        <x:v>Not sent</x:v>
      </x:c>
      <x:c r="Y266" s="12" t="str"/>
      <x:c r="Z266" s="12" t="str"/>
      <x:c r="AA266" s="12" t="str"/>
      <x:c r="AB266" s="12" t="str">
        <x:v>Not joined</x:v>
      </x:c>
      <x:c r="AC266" s="9" t="str"/>
      <x:c r="AD266" s="10" t="n">
        <x:f>IF(LEN(O266)&gt;0,1,0)</x:f>
        <x:v>0</x:v>
      </x:c>
      <x:c r="AE266" s="10" t="n">
        <x:f>IF(LEN(L266)&gt;0,1,0)</x:f>
        <x:v>1</x:v>
      </x:c>
    </x:row>
    <x:row r="267" ht="24" hidden="0" customHeight="1">
      <x:c r="A267" s="9" t="str">
        <x:v>VSS-0261</x:v>
      </x:c>
      <x:c r="B267" s="10" t="n">
        <x:v>2</x:v>
      </x:c>
      <x:c r="C267" s="10" t="n">
        <x:v>4</x:v>
      </x:c>
      <x:c r="D267" s="9" t="str">
        <x:v>12:00</x:v>
      </x:c>
      <x:c r="E267" s="9" t="str">
        <x:v>HILLS' LEGACY SCHOOL</x:v>
      </x:c>
      <x:c r="F267" s="9" t="str">
        <x:v>Private basic school</x:v>
      </x:c>
      <x:c r="G267" s="9" t="str">
        <x:v>Central</x:v>
      </x:c>
      <x:c r="H267" s="9" t="str">
        <x:v>CAPE COAST METRO</x:v>
      </x:c>
      <x:c r="I267" s="9" t="str">
        <x:v>Mempeasem Jukwa road</x:v>
      </x:c>
      <x:c r="J267" s="9" t="str">
        <x:v>KG PRI</x:v>
      </x:c>
      <x:c r="K267" s="9" t="str">
        <x:v>hillslegacy2021@gmail.com</x:v>
      </x:c>
      <x:c r="L267" s="9" t="str">
        <x:v>Faustina Hills</x:v>
      </x:c>
      <x:c r="M267" s="9" t="str"/>
      <x:c r="N267" s="9" t="str"/>
      <x:c r="O267" s="11" t="str"/>
      <x:c r="P267" s="11" t="str"/>
      <x:c r="Q267" s="9" t="str"/>
      <x:c r="R267" s="9" t="str">
        <x:v>NaSIA explicitly classifies private</x:v>
      </x:c>
      <x:c r="S267" s="9" t="str">
        <x:v>https://nasia.gov.gh/nasiadashboard/api.php?action=licensing_detail&amp;id=90</x:v>
      </x:c>
      <x:c r="T267" s="9" t="str">
        <x:v>https://nasia.gov.gh/nasiadashboard/api.php?action=licensing_detail&amp;id=90</x:v>
      </x:c>
      <x:c r="U267" s="9" t="str"/>
      <x:c r="V267" s="9" t="str">
        <x:v>Published address; mailbox and current role unconfirmed</x:v>
      </x:c>
      <x:c r="W267" s="12" t="str">
        <x:v>No</x:v>
      </x:c>
      <x:c r="X267" s="12" t="str">
        <x:v>Not sent</x:v>
      </x:c>
      <x:c r="Y267" s="12" t="str"/>
      <x:c r="Z267" s="12" t="str"/>
      <x:c r="AA267" s="12" t="str"/>
      <x:c r="AB267" s="12" t="str">
        <x:v>Not joined</x:v>
      </x:c>
      <x:c r="AC267" s="9" t="str"/>
      <x:c r="AD267" s="10" t="n">
        <x:f>IF(LEN(O267)&gt;0,1,0)</x:f>
        <x:v>0</x:v>
      </x:c>
      <x:c r="AE267" s="10" t="n">
        <x:f>IF(LEN(L267)&gt;0,1,0)</x:f>
        <x:v>1</x:v>
      </x:c>
    </x:row>
    <x:row r="268" ht="24" hidden="0" customHeight="1">
      <x:c r="A268" s="9" t="str">
        <x:v>VSS-0262</x:v>
      </x:c>
      <x:c r="B268" s="10" t="n">
        <x:v>2</x:v>
      </x:c>
      <x:c r="C268" s="10" t="n">
        <x:v>4</x:v>
      </x:c>
      <x:c r="D268" s="9" t="str">
        <x:v>12:00</x:v>
      </x:c>
      <x:c r="E268" s="9" t="str">
        <x:v>MIKONVILL SCHOOL</x:v>
      </x:c>
      <x:c r="F268" s="9" t="str">
        <x:v>Private basic school</x:v>
      </x:c>
      <x:c r="G268" s="9" t="str">
        <x:v>Central</x:v>
      </x:c>
      <x:c r="H268" s="9" t="str">
        <x:v>CAPE COAST METRO</x:v>
      </x:c>
      <x:c r="I268" s="9" t="str">
        <x:v>Pedu village</x:v>
      </x:c>
      <x:c r="J268" s="9" t="str">
        <x:v>KG PRI JHS</x:v>
      </x:c>
      <x:c r="K268" s="9" t="str">
        <x:v>miaidoo@yahoo.co.uk</x:v>
      </x:c>
      <x:c r="L268" s="9" t="str">
        <x:v>Mind Aidoo</x:v>
      </x:c>
      <x:c r="M268" s="9" t="str"/>
      <x:c r="N268" s="9" t="str"/>
      <x:c r="O268" s="11" t="str"/>
      <x:c r="P268" s="11" t="str"/>
      <x:c r="Q268" s="9" t="str"/>
      <x:c r="R268" s="9" t="str">
        <x:v>NaSIA explicitly classifies private</x:v>
      </x:c>
      <x:c r="S268" s="9" t="str">
        <x:v>https://nasia.gov.gh/nasiadashboard/api.php?action=licensing_detail&amp;id=175</x:v>
      </x:c>
      <x:c r="T268" s="9" t="str">
        <x:v>https://nasia.gov.gh/nasiadashboard/api.php?action=licensing_detail&amp;id=175</x:v>
      </x:c>
      <x:c r="U268" s="9" t="str"/>
      <x:c r="V268" s="9" t="str">
        <x:v>Published address; mailbox and current role unconfirmed</x:v>
      </x:c>
      <x:c r="W268" s="12" t="str">
        <x:v>No</x:v>
      </x:c>
      <x:c r="X268" s="12" t="str">
        <x:v>Not sent</x:v>
      </x:c>
      <x:c r="Y268" s="12" t="str"/>
      <x:c r="Z268" s="12" t="str"/>
      <x:c r="AA268" s="12" t="str"/>
      <x:c r="AB268" s="12" t="str">
        <x:v>Not joined</x:v>
      </x:c>
      <x:c r="AC268" s="9" t="str"/>
      <x:c r="AD268" s="10" t="n">
        <x:f>IF(LEN(O268)&gt;0,1,0)</x:f>
        <x:v>0</x:v>
      </x:c>
      <x:c r="AE268" s="10" t="n">
        <x:f>IF(LEN(L268)&gt;0,1,0)</x:f>
        <x:v>1</x:v>
      </x:c>
    </x:row>
    <x:row r="269" ht="24" hidden="0" customHeight="1">
      <x:c r="A269" s="9" t="str">
        <x:v>VSS-0263</x:v>
      </x:c>
      <x:c r="B269" s="10" t="n">
        <x:v>2</x:v>
      </x:c>
      <x:c r="C269" s="10" t="n">
        <x:v>4</x:v>
      </x:c>
      <x:c r="D269" s="9" t="str">
        <x:v>12:00</x:v>
      </x:c>
      <x:c r="E269" s="9" t="str">
        <x:v>NEW DAWN PREPARATORY SCHOOL</x:v>
      </x:c>
      <x:c r="F269" s="9" t="str">
        <x:v>Private basic school</x:v>
      </x:c>
      <x:c r="G269" s="9" t="str">
        <x:v>Central</x:v>
      </x:c>
      <x:c r="H269" s="9" t="str">
        <x:v>CAPE COAST METRO</x:v>
      </x:c>
      <x:c r="I269" s="9" t="str">
        <x:v>Nyamebekyere</x:v>
      </x:c>
      <x:c r="J269" s="9" t="str">
        <x:v>KG PRI</x:v>
      </x:c>
      <x:c r="K269" s="9" t="str">
        <x:v>abaesselgifty@gmail.com</x:v>
      </x:c>
      <x:c r="L269" s="9" t="str">
        <x:v>Gifty Aba Essel</x:v>
      </x:c>
      <x:c r="M269" s="9" t="str"/>
      <x:c r="N269" s="9" t="str"/>
      <x:c r="O269" s="11" t="str"/>
      <x:c r="P269" s="11" t="str"/>
      <x:c r="Q269" s="9" t="str"/>
      <x:c r="R269" s="9" t="str">
        <x:v>NaSIA explicitly classifies private</x:v>
      </x:c>
      <x:c r="S269" s="9" t="str">
        <x:v>https://nasia.gov.gh/nasiadashboard/api.php?action=licensing_detail&amp;id=55</x:v>
      </x:c>
      <x:c r="T269" s="9" t="str">
        <x:v>https://nasia.gov.gh/nasiadashboard/api.php?action=licensing_detail&amp;id=55</x:v>
      </x:c>
      <x:c r="U269" s="9" t="str"/>
      <x:c r="V269" s="9" t="str">
        <x:v>Published address; mailbox and current role unconfirmed</x:v>
      </x:c>
      <x:c r="W269" s="12" t="str">
        <x:v>No</x:v>
      </x:c>
      <x:c r="X269" s="12" t="str">
        <x:v>Not sent</x:v>
      </x:c>
      <x:c r="Y269" s="12" t="str"/>
      <x:c r="Z269" s="12" t="str"/>
      <x:c r="AA269" s="12" t="str"/>
      <x:c r="AB269" s="12" t="str">
        <x:v>Not joined</x:v>
      </x:c>
      <x:c r="AC269" s="9" t="str"/>
      <x:c r="AD269" s="10" t="n">
        <x:f>IF(LEN(O269)&gt;0,1,0)</x:f>
        <x:v>0</x:v>
      </x:c>
      <x:c r="AE269" s="10" t="n">
        <x:f>IF(LEN(L269)&gt;0,1,0)</x:f>
        <x:v>1</x:v>
      </x:c>
    </x:row>
    <x:row r="270" ht="24" hidden="0" customHeight="1">
      <x:c r="A270" s="9" t="str">
        <x:v>VSS-0264</x:v>
      </x:c>
      <x:c r="B270" s="10" t="n">
        <x:v>2</x:v>
      </x:c>
      <x:c r="C270" s="10" t="n">
        <x:v>4</x:v>
      </x:c>
      <x:c r="D270" s="9" t="str">
        <x:v>12:00</x:v>
      </x:c>
      <x:c r="E270" s="9" t="str">
        <x:v>PRAISE BAPTIST INTERNATIONAL SCHOOL KAKUMDO LIMITED</x:v>
      </x:c>
      <x:c r="F270" s="9" t="str">
        <x:v>Private basic school</x:v>
      </x:c>
      <x:c r="G270" s="9" t="str">
        <x:v>Central</x:v>
      </x:c>
      <x:c r="H270" s="9" t="str">
        <x:v>CAPE COAST METRO</x:v>
      </x:c>
      <x:c r="I270" s="9" t="str">
        <x:v>Kakumdo</x:v>
      </x:c>
      <x:c r="J270" s="9" t="str">
        <x:v>KG PRI JHS</x:v>
      </x:c>
      <x:c r="K270" s="9" t="str">
        <x:v>praisebaptistintersch@gmail.com</x:v>
      </x:c>
      <x:c r="L270" s="9" t="str">
        <x:v>Rev Francis Kwame Arhin</x:v>
      </x:c>
      <x:c r="M270" s="9" t="str"/>
      <x:c r="N270" s="9" t="str"/>
      <x:c r="O270" s="11" t="str"/>
      <x:c r="P270" s="11" t="str"/>
      <x:c r="Q270" s="9" t="str"/>
      <x:c r="R270" s="9" t="str">
        <x:v>NaSIA explicitly classifies private</x:v>
      </x:c>
      <x:c r="S270" s="9" t="str">
        <x:v>https://nasia.gov.gh/nasiadashboard/api.php?action=licensing_detail&amp;id=92</x:v>
      </x:c>
      <x:c r="T270" s="9" t="str">
        <x:v>https://nasia.gov.gh/nasiadashboard/api.php?action=licensing_detail&amp;id=92</x:v>
      </x:c>
      <x:c r="U270" s="9" t="str"/>
      <x:c r="V270" s="9" t="str">
        <x:v>Published address; mailbox and current role unconfirmed</x:v>
      </x:c>
      <x:c r="W270" s="12" t="str">
        <x:v>No</x:v>
      </x:c>
      <x:c r="X270" s="12" t="str">
        <x:v>Not sent</x:v>
      </x:c>
      <x:c r="Y270" s="12" t="str"/>
      <x:c r="Z270" s="12" t="str"/>
      <x:c r="AA270" s="12" t="str"/>
      <x:c r="AB270" s="12" t="str">
        <x:v>Not joined</x:v>
      </x:c>
      <x:c r="AC270" s="9" t="str"/>
      <x:c r="AD270" s="10" t="n">
        <x:f>IF(LEN(O270)&gt;0,1,0)</x:f>
        <x:v>0</x:v>
      </x:c>
      <x:c r="AE270" s="10" t="n">
        <x:f>IF(LEN(L270)&gt;0,1,0)</x:f>
        <x:v>1</x:v>
      </x:c>
    </x:row>
    <x:row r="271" ht="24" hidden="0" customHeight="1">
      <x:c r="A271" s="9" t="str">
        <x:v>VSS-0265</x:v>
      </x:c>
      <x:c r="B271" s="10" t="n">
        <x:v>2</x:v>
      </x:c>
      <x:c r="C271" s="10" t="n">
        <x:v>4</x:v>
      </x:c>
      <x:c r="D271" s="9" t="str">
        <x:v>12:00</x:v>
      </x:c>
      <x:c r="E271" s="9" t="str">
        <x:v>RISUNA MOTHER'S PRIDE</x:v>
      </x:c>
      <x:c r="F271" s="9" t="str">
        <x:v>Private basic school</x:v>
      </x:c>
      <x:c r="G271" s="9" t="str">
        <x:v>Central</x:v>
      </x:c>
      <x:c r="H271" s="9" t="str">
        <x:v>CAPE COAST METRO</x:v>
      </x:c>
      <x:c r="I271" s="9" t="str">
        <x:v>Ayifua</x:v>
      </x:c>
      <x:c r="J271" s="9" t="str">
        <x:v>KG PRI JHS</x:v>
      </x:c>
      <x:c r="K271" s="9" t="str">
        <x:v>risunampschool@gmail.com</x:v>
      </x:c>
      <x:c r="L271" s="9" t="str">
        <x:v>Georgette Abena Essien</x:v>
      </x:c>
      <x:c r="M271" s="9" t="str"/>
      <x:c r="N271" s="9" t="str"/>
      <x:c r="O271" s="11" t="str"/>
      <x:c r="P271" s="11" t="str"/>
      <x:c r="Q271" s="9" t="str"/>
      <x:c r="R271" s="9" t="str">
        <x:v>NaSIA explicitly classifies private</x:v>
      </x:c>
      <x:c r="S271" s="9" t="str">
        <x:v>https://nasia.gov.gh/nasiadashboard/api.php?action=licensing_detail&amp;id=237</x:v>
      </x:c>
      <x:c r="T271" s="9" t="str">
        <x:v>https://nasia.gov.gh/nasiadashboard/api.php?action=licensing_detail&amp;id=237</x:v>
      </x:c>
      <x:c r="U271" s="9" t="str"/>
      <x:c r="V271" s="9" t="str">
        <x:v>Published address; mailbox and current role unconfirmed</x:v>
      </x:c>
      <x:c r="W271" s="12" t="str">
        <x:v>No</x:v>
      </x:c>
      <x:c r="X271" s="12" t="str">
        <x:v>Not sent</x:v>
      </x:c>
      <x:c r="Y271" s="12" t="str"/>
      <x:c r="Z271" s="12" t="str"/>
      <x:c r="AA271" s="12" t="str"/>
      <x:c r="AB271" s="12" t="str">
        <x:v>Not joined</x:v>
      </x:c>
      <x:c r="AC271" s="9" t="str"/>
      <x:c r="AD271" s="10" t="n">
        <x:f>IF(LEN(O271)&gt;0,1,0)</x:f>
        <x:v>0</x:v>
      </x:c>
      <x:c r="AE271" s="10" t="n">
        <x:f>IF(LEN(L271)&gt;0,1,0)</x:f>
        <x:v>1</x:v>
      </x:c>
    </x:row>
    <x:row r="272" ht="24" hidden="0" customHeight="1">
      <x:c r="A272" s="9" t="str">
        <x:v>VSS-0266</x:v>
      </x:c>
      <x:c r="B272" s="10" t="n">
        <x:v>2</x:v>
      </x:c>
      <x:c r="C272" s="10" t="n">
        <x:v>4</x:v>
      </x:c>
      <x:c r="D272" s="9" t="str">
        <x:v>12:00</x:v>
      </x:c>
      <x:c r="E272" s="9" t="str">
        <x:v>SOLID ROCK VERO'S FOUNDATION SCHOOL</x:v>
      </x:c>
      <x:c r="F272" s="9" t="str">
        <x:v>Private basic school</x:v>
      </x:c>
      <x:c r="G272" s="9" t="str">
        <x:v>Central</x:v>
      </x:c>
      <x:c r="H272" s="9" t="str">
        <x:v>CAPE COAST METRO</x:v>
      </x:c>
      <x:c r="I272" s="9" t="str">
        <x:v>AKAIKROM</x:v>
      </x:c>
      <x:c r="J272" s="9" t="str">
        <x:v>KG PRI JHS</x:v>
      </x:c>
      <x:c r="K272" s="9" t="str">
        <x:v>solidrockfoundation@yahoo.com</x:v>
      </x:c>
      <x:c r="L272" s="9" t="str">
        <x:v>BERNARD ALLOTEY JACOBS</x:v>
      </x:c>
      <x:c r="M272" s="9" t="str"/>
      <x:c r="N272" s="9" t="str"/>
      <x:c r="O272" s="11" t="str"/>
      <x:c r="P272" s="11" t="str"/>
      <x:c r="Q272" s="9" t="str"/>
      <x:c r="R272" s="9" t="str">
        <x:v>NaSIA explicitly classifies private</x:v>
      </x:c>
      <x:c r="S272" s="9" t="str">
        <x:v>https://nasia.gov.gh/nasiadashboard/api.php?action=licensing_detail&amp;id=52</x:v>
      </x:c>
      <x:c r="T272" s="9" t="str">
        <x:v>https://nasia.gov.gh/nasiadashboard/api.php?action=licensing_detail&amp;id=52</x:v>
      </x:c>
      <x:c r="U272" s="9" t="str"/>
      <x:c r="V272" s="9" t="str">
        <x:v>Published address; mailbox and current role unconfirmed</x:v>
      </x:c>
      <x:c r="W272" s="12" t="str">
        <x:v>No</x:v>
      </x:c>
      <x:c r="X272" s="12" t="str">
        <x:v>Not sent</x:v>
      </x:c>
      <x:c r="Y272" s="12" t="str"/>
      <x:c r="Z272" s="12" t="str"/>
      <x:c r="AA272" s="12" t="str"/>
      <x:c r="AB272" s="12" t="str">
        <x:v>Not joined</x:v>
      </x:c>
      <x:c r="AC272" s="9" t="str"/>
      <x:c r="AD272" s="10" t="n">
        <x:f>IF(LEN(O272)&gt;0,1,0)</x:f>
        <x:v>0</x:v>
      </x:c>
      <x:c r="AE272" s="10" t="n">
        <x:f>IF(LEN(L272)&gt;0,1,0)</x:f>
        <x:v>1</x:v>
      </x:c>
    </x:row>
    <x:row r="273" ht="24" hidden="0" customHeight="1">
      <x:c r="A273" s="9" t="str">
        <x:v>VSS-0267</x:v>
      </x:c>
      <x:c r="B273" s="10" t="n">
        <x:v>2</x:v>
      </x:c>
      <x:c r="C273" s="10" t="n">
        <x:v>4</x:v>
      </x:c>
      <x:c r="D273" s="9" t="str">
        <x:v>12:00</x:v>
      </x:c>
      <x:c r="E273" s="9" t="str">
        <x:v>UNIVERSITY BASIC SCHOOL- NORTH CAMPUS</x:v>
      </x:c>
      <x:c r="F273" s="9" t="str">
        <x:v>Private basic school</x:v>
      </x:c>
      <x:c r="G273" s="9" t="str">
        <x:v>Central</x:v>
      </x:c>
      <x:c r="H273" s="9" t="str">
        <x:v>CAPE COAST METRO</x:v>
      </x:c>
      <x:c r="I273" s="9" t="str">
        <x:v>Pedu</x:v>
      </x:c>
      <x:c r="J273" s="9" t="str">
        <x:v>PRI KG JHS</x:v>
      </x:c>
      <x:c r="K273" s="9" t="str">
        <x:v>vaddison@ucc.edu.gh</x:v>
      </x:c>
      <x:c r="L273" s="9" t="str">
        <x:v>Victor Fiifi Anderson</x:v>
      </x:c>
      <x:c r="M273" s="9" t="str"/>
      <x:c r="N273" s="9" t="str"/>
      <x:c r="O273" s="11" t="str"/>
      <x:c r="P273" s="11" t="str"/>
      <x:c r="Q273" s="9" t="str">
        <x:v>www.ucc.edu.com</x:v>
      </x:c>
      <x:c r="R273" s="9" t="str">
        <x:v>NaSIA explicitly classifies private</x:v>
      </x:c>
      <x:c r="S273" s="9" t="str">
        <x:v>https://nasia.gov.gh/nasiadashboard/api.php?action=licensing_detail&amp;id=173</x:v>
      </x:c>
      <x:c r="T273" s="9" t="str">
        <x:v>https://nasia.gov.gh/nasiadashboard/api.php?action=licensing_detail&amp;id=173</x:v>
      </x:c>
      <x:c r="U273" s="9" t="str"/>
      <x:c r="V273" s="9" t="str">
        <x:v>Published address; mailbox and current role unconfirmed</x:v>
      </x:c>
      <x:c r="W273" s="12" t="str">
        <x:v>No</x:v>
      </x:c>
      <x:c r="X273" s="12" t="str">
        <x:v>Not sent</x:v>
      </x:c>
      <x:c r="Y273" s="12" t="str"/>
      <x:c r="Z273" s="12" t="str"/>
      <x:c r="AA273" s="12" t="str"/>
      <x:c r="AB273" s="12" t="str">
        <x:v>Not joined</x:v>
      </x:c>
      <x:c r="AC273" s="9" t="str"/>
      <x:c r="AD273" s="10" t="n">
        <x:f>IF(LEN(O273)&gt;0,1,0)</x:f>
        <x:v>0</x:v>
      </x:c>
      <x:c r="AE273" s="10" t="n">
        <x:f>IF(LEN(L273)&gt;0,1,0)</x:f>
        <x:v>1</x:v>
      </x:c>
    </x:row>
    <x:row r="274" ht="24" hidden="0" customHeight="1">
      <x:c r="A274" s="9" t="str">
        <x:v>VSS-0268</x:v>
      </x:c>
      <x:c r="B274" s="10" t="n">
        <x:v>2</x:v>
      </x:c>
      <x:c r="C274" s="10" t="n">
        <x:v>5</x:v>
      </x:c>
      <x:c r="D274" s="9" t="str">
        <x:v>13:00</x:v>
      </x:c>
      <x:c r="E274" s="9" t="str">
        <x:v>UNIVERSITY JUNIOR HIGH SCHOOL-UCC</x:v>
      </x:c>
      <x:c r="F274" s="9" t="str">
        <x:v>Private basic school</x:v>
      </x:c>
      <x:c r="G274" s="9" t="str">
        <x:v>Central</x:v>
      </x:c>
      <x:c r="H274" s="9" t="str">
        <x:v>CAPE COAST METRO</x:v>
      </x:c>
      <x:c r="I274" s="9" t="str">
        <x:v>Ucc</x:v>
      </x:c>
      <x:c r="J274" s="9" t="str">
        <x:v>JHS</x:v>
      </x:c>
      <x:c r="K274" s="9" t="str">
        <x:v>ujhs@ucc.edu.gh</x:v>
      </x:c>
      <x:c r="L274" s="9" t="str">
        <x:v>UNIVERSITY OF CAPE COAST</x:v>
      </x:c>
      <x:c r="M274" s="9" t="str"/>
      <x:c r="N274" s="9" t="str"/>
      <x:c r="O274" s="11" t="str"/>
      <x:c r="P274" s="11" t="str"/>
      <x:c r="Q274" s="9" t="str">
        <x:v>www.ucc.edu.gh</x:v>
      </x:c>
      <x:c r="R274" s="9" t="str">
        <x:v>NaSIA explicitly classifies private</x:v>
      </x:c>
      <x:c r="S274" s="9" t="str">
        <x:v>https://nasia.gov.gh/nasiadashboard/api.php?action=licensing_detail&amp;id=56</x:v>
      </x:c>
      <x:c r="T274" s="9" t="str">
        <x:v>https://nasia.gov.gh/nasiadashboard/api.php?action=licensing_detail&amp;id=56</x:v>
      </x:c>
      <x:c r="U274" s="9" t="str"/>
      <x:c r="V274" s="9" t="str">
        <x:v>Published address; mailbox and current role unconfirmed</x:v>
      </x:c>
      <x:c r="W274" s="12" t="str">
        <x:v>No</x:v>
      </x:c>
      <x:c r="X274" s="12" t="str">
        <x:v>Not sent</x:v>
      </x:c>
      <x:c r="Y274" s="12" t="str"/>
      <x:c r="Z274" s="12" t="str"/>
      <x:c r="AA274" s="12" t="str"/>
      <x:c r="AB274" s="12" t="str">
        <x:v>Not joined</x:v>
      </x:c>
      <x:c r="AC274" s="9" t="str"/>
      <x:c r="AD274" s="10" t="n">
        <x:f>IF(LEN(O274)&gt;0,1,0)</x:f>
        <x:v>0</x:v>
      </x:c>
      <x:c r="AE274" s="10" t="n">
        <x:f>IF(LEN(L274)&gt;0,1,0)</x:f>
        <x:v>1</x:v>
      </x:c>
    </x:row>
    <x:row r="275" ht="24" hidden="0" customHeight="1">
      <x:c r="A275" s="9" t="str">
        <x:v>VSS-0269</x:v>
      </x:c>
      <x:c r="B275" s="10" t="n">
        <x:v>2</x:v>
      </x:c>
      <x:c r="C275" s="10" t="n">
        <x:v>5</x:v>
      </x:c>
      <x:c r="D275" s="9" t="str">
        <x:v>13:00</x:v>
      </x:c>
      <x:c r="E275" s="9" t="str">
        <x:v>UNIVERSITY KINDERGARTEN-UCC</x:v>
      </x:c>
      <x:c r="F275" s="9" t="str">
        <x:v>Private basic school</x:v>
      </x:c>
      <x:c r="G275" s="9" t="str">
        <x:v>Central</x:v>
      </x:c>
      <x:c r="H275" s="9" t="str">
        <x:v>CAPE COAST METRO</x:v>
      </x:c>
      <x:c r="I275" s="9" t="str">
        <x:v>Ucc</x:v>
      </x:c>
      <x:c r="J275" s="9" t="str">
        <x:v>KG</x:v>
      </x:c>
      <x:c r="K275" s="9" t="str">
        <x:v>kindergarten@ucc.edu.gh</x:v>
      </x:c>
      <x:c r="L275" s="9" t="str">
        <x:v>Linda Lamisi Ayingura</x:v>
      </x:c>
      <x:c r="M275" s="9" t="str"/>
      <x:c r="N275" s="9" t="str"/>
      <x:c r="O275" s="11" t="str"/>
      <x:c r="P275" s="11" t="str"/>
      <x:c r="Q275" s="9" t="str">
        <x:v>www.ucc.edu.gh</x:v>
      </x:c>
      <x:c r="R275" s="9" t="str">
        <x:v>NaSIA explicitly classifies private</x:v>
      </x:c>
      <x:c r="S275" s="9" t="str">
        <x:v>https://nasia.gov.gh/nasiadashboard/api.php?action=licensing_detail&amp;id=176</x:v>
      </x:c>
      <x:c r="T275" s="9" t="str">
        <x:v>https://nasia.gov.gh/nasiadashboard/api.php?action=licensing_detail&amp;id=176</x:v>
      </x:c>
      <x:c r="U275" s="9" t="str"/>
      <x:c r="V275" s="9" t="str">
        <x:v>Published address; mailbox and current role unconfirmed</x:v>
      </x:c>
      <x:c r="W275" s="12" t="str">
        <x:v>No</x:v>
      </x:c>
      <x:c r="X275" s="12" t="str">
        <x:v>Not sent</x:v>
      </x:c>
      <x:c r="Y275" s="12" t="str"/>
      <x:c r="Z275" s="12" t="str"/>
      <x:c r="AA275" s="12" t="str"/>
      <x:c r="AB275" s="12" t="str">
        <x:v>Not joined</x:v>
      </x:c>
      <x:c r="AC275" s="9" t="str"/>
      <x:c r="AD275" s="10" t="n">
        <x:f>IF(LEN(O275)&gt;0,1,0)</x:f>
        <x:v>0</x:v>
      </x:c>
      <x:c r="AE275" s="10" t="n">
        <x:f>IF(LEN(L275)&gt;0,1,0)</x:f>
        <x:v>1</x:v>
      </x:c>
    </x:row>
    <x:row r="276" ht="24" hidden="0" customHeight="1">
      <x:c r="A276" s="9" t="str">
        <x:v>VSS-0270</x:v>
      </x:c>
      <x:c r="B276" s="10" t="n">
        <x:v>2</x:v>
      </x:c>
      <x:c r="C276" s="10" t="n">
        <x:v>5</x:v>
      </x:c>
      <x:c r="D276" s="9" t="str">
        <x:v>13:00</x:v>
      </x:c>
      <x:c r="E276" s="9" t="str">
        <x:v>UNIVERSITY PRIMARY SCHOOL</x:v>
      </x:c>
      <x:c r="F276" s="9" t="str">
        <x:v>Private basic school</x:v>
      </x:c>
      <x:c r="G276" s="9" t="str">
        <x:v>Central</x:v>
      </x:c>
      <x:c r="H276" s="9" t="str">
        <x:v>CAPE COAST METRO</x:v>
      </x:c>
      <x:c r="I276" s="9" t="str">
        <x:v>Ucc</x:v>
      </x:c>
      <x:c r="J276" s="9" t="str">
        <x:v>PRI</x:v>
      </x:c>
      <x:c r="K276" s="9" t="str">
        <x:v>francis.kyeremeh@ucc.edu.gh</x:v>
      </x:c>
      <x:c r="L276" s="9" t="str">
        <x:v>UNIVERSITY OF CAPE COAST</x:v>
      </x:c>
      <x:c r="M276" s="9" t="str"/>
      <x:c r="N276" s="9" t="str"/>
      <x:c r="O276" s="11" t="str"/>
      <x:c r="P276" s="11" t="str"/>
      <x:c r="Q276" s="9" t="str">
        <x:v>www.ucc.edu.com</x:v>
      </x:c>
      <x:c r="R276" s="9" t="str">
        <x:v>NaSIA explicitly classifies private</x:v>
      </x:c>
      <x:c r="S276" s="9" t="str">
        <x:v>https://nasia.gov.gh/nasiadashboard/api.php?action=licensing_detail&amp;id=57</x:v>
      </x:c>
      <x:c r="T276" s="9" t="str">
        <x:v>https://nasia.gov.gh/nasiadashboard/api.php?action=licensing_detail&amp;id=57</x:v>
      </x:c>
      <x:c r="U276" s="9" t="str"/>
      <x:c r="V276" s="9" t="str">
        <x:v>Published address; mailbox and current role unconfirmed</x:v>
      </x:c>
      <x:c r="W276" s="12" t="str">
        <x:v>No</x:v>
      </x:c>
      <x:c r="X276" s="12" t="str">
        <x:v>Not sent</x:v>
      </x:c>
      <x:c r="Y276" s="12" t="str"/>
      <x:c r="Z276" s="12" t="str"/>
      <x:c r="AA276" s="12" t="str"/>
      <x:c r="AB276" s="12" t="str">
        <x:v>Not joined</x:v>
      </x:c>
      <x:c r="AC276" s="9" t="str"/>
      <x:c r="AD276" s="10" t="n">
        <x:f>IF(LEN(O276)&gt;0,1,0)</x:f>
        <x:v>0</x:v>
      </x:c>
      <x:c r="AE276" s="10" t="n">
        <x:f>IF(LEN(L276)&gt;0,1,0)</x:f>
        <x:v>1</x:v>
      </x:c>
    </x:row>
    <x:row r="277" ht="24" hidden="0" customHeight="1">
      <x:c r="A277" s="9" t="str">
        <x:v>VSS-0271</x:v>
      </x:c>
      <x:c r="B277" s="10" t="n">
        <x:v>2</x:v>
      </x:c>
      <x:c r="C277" s="10" t="n">
        <x:v>5</x:v>
      </x:c>
      <x:c r="D277" s="9" t="str">
        <x:v>13:00</x:v>
      </x:c>
      <x:c r="E277" s="9" t="str">
        <x:v>WINGED HEIGHTS CREATIVE ACADEMY</x:v>
      </x:c>
      <x:c r="F277" s="9" t="str">
        <x:v>Private basic school</x:v>
      </x:c>
      <x:c r="G277" s="9" t="str">
        <x:v>Central</x:v>
      </x:c>
      <x:c r="H277" s="9" t="str">
        <x:v>CAPE COAST METRO</x:v>
      </x:c>
      <x:c r="I277" s="9" t="str">
        <x:v>Asinadze</x:v>
      </x:c>
      <x:c r="J277" s="9" t="str">
        <x:v>KG PRI JHS</x:v>
      </x:c>
      <x:c r="K277" s="9" t="str">
        <x:v>wingedheightscreativeacademy@gmail.com</x:v>
      </x:c>
      <x:c r="L277" s="9" t="str">
        <x:v>Emmanuel Donkor</x:v>
      </x:c>
      <x:c r="M277" s="9" t="str"/>
      <x:c r="N277" s="9" t="str"/>
      <x:c r="O277" s="11" t="str"/>
      <x:c r="P277" s="11" t="str"/>
      <x:c r="Q277" s="9" t="str">
        <x:v>www.creativeacademyghana.com</x:v>
      </x:c>
      <x:c r="R277" s="9" t="str">
        <x:v>NaSIA explicitly classifies private</x:v>
      </x:c>
      <x:c r="S277" s="9" t="str">
        <x:v>https://nasia.gov.gh/nasiadashboard/api.php?action=licensing_detail&amp;id=53</x:v>
      </x:c>
      <x:c r="T277" s="9" t="str">
        <x:v>https://nasia.gov.gh/nasiadashboard/api.php?action=licensing_detail&amp;id=53</x:v>
      </x:c>
      <x:c r="U277" s="9" t="str"/>
      <x:c r="V277" s="9" t="str">
        <x:v>Published address; mailbox and current role unconfirmed</x:v>
      </x:c>
      <x:c r="W277" s="12" t="str">
        <x:v>No</x:v>
      </x:c>
      <x:c r="X277" s="12" t="str">
        <x:v>Not sent</x:v>
      </x:c>
      <x:c r="Y277" s="12" t="str"/>
      <x:c r="Z277" s="12" t="str"/>
      <x:c r="AA277" s="12" t="str"/>
      <x:c r="AB277" s="12" t="str">
        <x:v>Not joined</x:v>
      </x:c>
      <x:c r="AC277" s="9" t="str"/>
      <x:c r="AD277" s="10" t="n">
        <x:f>IF(LEN(O277)&gt;0,1,0)</x:f>
        <x:v>0</x:v>
      </x:c>
      <x:c r="AE277" s="10" t="n">
        <x:f>IF(LEN(L277)&gt;0,1,0)</x:f>
        <x:v>1</x:v>
      </x:c>
    </x:row>
    <x:row r="278" ht="24" hidden="0" customHeight="1">
      <x:c r="A278" s="9" t="str">
        <x:v>VSS-0272</x:v>
      </x:c>
      <x:c r="B278" s="10" t="n">
        <x:v>2</x:v>
      </x:c>
      <x:c r="C278" s="10" t="n">
        <x:v>5</x:v>
      </x:c>
      <x:c r="D278" s="9" t="str">
        <x:v>13:00</x:v>
      </x:c>
      <x:c r="E278" s="9" t="str">
        <x:v>ANACHIN GOOD SHEPHERD</x:v>
      </x:c>
      <x:c r="F278" s="9" t="str">
        <x:v>Private basic school</x:v>
      </x:c>
      <x:c r="G278" s="9" t="str">
        <x:v>Central</x:v>
      </x:c>
      <x:c r="H278" s="9" t="str">
        <x:v>CAPE COAST METROPOLITAN</x:v>
      </x:c>
      <x:c r="I278" s="9" t="str">
        <x:v>Anachin-Bakaano</x:v>
      </x:c>
      <x:c r="J278" s="9" t="str">
        <x:v>KG PRI</x:v>
      </x:c>
      <x:c r="K278" s="9" t="str">
        <x:v>elizabethhunidadzie@gmail.com</x:v>
      </x:c>
      <x:c r="L278" s="9" t="str"/>
      <x:c r="M278" s="9" t="str"/>
      <x:c r="N278" s="9" t="str"/>
      <x:c r="O278" s="11" t="str"/>
      <x:c r="P278" s="11" t="str"/>
      <x:c r="Q278" s="9" t="str"/>
      <x:c r="R278" s="9" t="str">
        <x:v>NaSIA explicitly classifies private</x:v>
      </x:c>
      <x:c r="S278" s="9" t="str">
        <x:v>https://nasia.gov.gh/nasiadashboard/api.php?action=licensing_detail&amp;id=910</x:v>
      </x:c>
      <x:c r="T278" s="9" t="str">
        <x:v>https://nasia.gov.gh/nasiadashboard/api.php?action=licensing_detail&amp;id=910</x:v>
      </x:c>
      <x:c r="U278" s="9" t="str"/>
      <x:c r="V278" s="9" t="str">
        <x:v>Published address; mailbox and current role unconfirmed</x:v>
      </x:c>
      <x:c r="W278" s="12" t="str">
        <x:v>No</x:v>
      </x:c>
      <x:c r="X278" s="12" t="str">
        <x:v>Not sent</x:v>
      </x:c>
      <x:c r="Y278" s="12" t="str"/>
      <x:c r="Z278" s="12" t="str"/>
      <x:c r="AA278" s="12" t="str"/>
      <x:c r="AB278" s="12" t="str">
        <x:v>Not joined</x:v>
      </x:c>
      <x:c r="AC278" s="9" t="str"/>
      <x:c r="AD278" s="10" t="n">
        <x:f>IF(LEN(O278)&gt;0,1,0)</x:f>
        <x:v>0</x:v>
      </x:c>
      <x:c r="AE278" s="10" t="n">
        <x:f>IF(LEN(L278)&gt;0,1,0)</x:f>
        <x:v>0</x:v>
      </x:c>
    </x:row>
    <x:row r="279" ht="24" hidden="0" customHeight="1">
      <x:c r="A279" s="9" t="str">
        <x:v>VSS-0273</x:v>
      </x:c>
      <x:c r="B279" s="10" t="n">
        <x:v>2</x:v>
      </x:c>
      <x:c r="C279" s="10" t="n">
        <x:v>5</x:v>
      </x:c>
      <x:c r="D279" s="9" t="str">
        <x:v>13:00</x:v>
      </x:c>
      <x:c r="E279" s="9" t="str">
        <x:v>CALVARY HILLCREST SCHOOL</x:v>
      </x:c>
      <x:c r="F279" s="9" t="str">
        <x:v>Private basic school</x:v>
      </x:c>
      <x:c r="G279" s="9" t="str">
        <x:v>Central</x:v>
      </x:c>
      <x:c r="H279" s="9" t="str">
        <x:v>CAPE COAST METROPOLITAN</x:v>
      </x:c>
      <x:c r="I279" s="9" t="str">
        <x:v>North Ola</x:v>
      </x:c>
      <x:c r="J279" s="9" t="str">
        <x:v>KG PRI JHS</x:v>
      </x:c>
      <x:c r="K279" s="9" t="str">
        <x:v>hillcrestcape@yahoo.com</x:v>
      </x:c>
      <x:c r="L279" s="9" t="str">
        <x:v>Dadina Gadzekpo</x:v>
      </x:c>
      <x:c r="M279" s="9" t="str"/>
      <x:c r="N279" s="9" t="str"/>
      <x:c r="O279" s="11" t="str"/>
      <x:c r="P279" s="11" t="str"/>
      <x:c r="Q279" s="9" t="str">
        <x:v>https://calvaryhillcrest.edu.gh</x:v>
      </x:c>
      <x:c r="R279" s="9" t="str">
        <x:v>NaSIA record corroborated by private-school directory</x:v>
      </x:c>
      <x:c r="S279" s="9" t="str">
        <x:v>https://www.myschooz.com/explore-schools?region=CENTRAL&amp;school_type=Private&amp;page=7</x:v>
      </x:c>
      <x:c r="T279" s="9" t="str">
        <x:v>https://nasia.gov.gh/nasiadashboard/api.php?action=licensing_detail&amp;id=4408</x:v>
      </x:c>
      <x:c r="U279" s="9" t="str"/>
      <x:c r="V279" s="9" t="str">
        <x:v>Published address; mailbox and current role unconfirmed</x:v>
      </x:c>
      <x:c r="W279" s="12" t="str">
        <x:v>No</x:v>
      </x:c>
      <x:c r="X279" s="12" t="str">
        <x:v>Not sent</x:v>
      </x:c>
      <x:c r="Y279" s="12" t="str"/>
      <x:c r="Z279" s="12" t="str"/>
      <x:c r="AA279" s="12" t="str"/>
      <x:c r="AB279" s="12" t="str">
        <x:v>Not joined</x:v>
      </x:c>
      <x:c r="AC279" s="9" t="str"/>
      <x:c r="AD279" s="10" t="n">
        <x:f>IF(LEN(O279)&gt;0,1,0)</x:f>
        <x:v>0</x:v>
      </x:c>
      <x:c r="AE279" s="10" t="n">
        <x:f>IF(LEN(L279)&gt;0,1,0)</x:f>
        <x:v>1</x:v>
      </x:c>
    </x:row>
    <x:row r="280" ht="24" hidden="0" customHeight="1">
      <x:c r="A280" s="9" t="str">
        <x:v>VSS-0274</x:v>
      </x:c>
      <x:c r="B280" s="10" t="n">
        <x:v>2</x:v>
      </x:c>
      <x:c r="C280" s="10" t="n">
        <x:v>5</x:v>
      </x:c>
      <x:c r="D280" s="9" t="str">
        <x:v>13:00</x:v>
      </x:c>
      <x:c r="E280" s="9" t="str">
        <x:v>DONPHILIP ROYAL HEIGHTS SCHOOL</x:v>
      </x:c>
      <x:c r="F280" s="9" t="str">
        <x:v>Private basic school</x:v>
      </x:c>
      <x:c r="G280" s="9" t="str">
        <x:v>Central</x:v>
      </x:c>
      <x:c r="H280" s="9" t="str">
        <x:v>CAPE COAST METROPOLITAN</x:v>
      </x:c>
      <x:c r="I280" s="9" t="str">
        <x:v>Peace Avenue</x:v>
      </x:c>
      <x:c r="J280" s="9" t="str">
        <x:v>KG PRI</x:v>
      </x:c>
      <x:c r="K280" s="9" t="str">
        <x:v>donphiliproyalheightsschool@gmail.com</x:v>
      </x:c>
      <x:c r="L280" s="9" t="str">
        <x:v>Dr Mrs Gloria Bosomtwi Amoah</x:v>
      </x:c>
      <x:c r="M280" s="9" t="str"/>
      <x:c r="N280" s="9" t="str"/>
      <x:c r="O280" s="11" t="str"/>
      <x:c r="P280" s="11" t="str"/>
      <x:c r="Q280" s="9" t="str"/>
      <x:c r="R280" s="9" t="str">
        <x:v>NaSIA explicitly classifies private</x:v>
      </x:c>
      <x:c r="S280" s="9" t="str">
        <x:v>https://nasia.gov.gh/nasiadashboard/api.php?action=licensing_detail&amp;id=1318</x:v>
      </x:c>
      <x:c r="T280" s="9" t="str">
        <x:v>https://nasia.gov.gh/nasiadashboard/api.php?action=licensing_detail&amp;id=1318</x:v>
      </x:c>
      <x:c r="U280" s="9" t="str"/>
      <x:c r="V280" s="9" t="str">
        <x:v>Published address; mailbox and current role unconfirmed</x:v>
      </x:c>
      <x:c r="W280" s="12" t="str">
        <x:v>No</x:v>
      </x:c>
      <x:c r="X280" s="12" t="str">
        <x:v>Not sent</x:v>
      </x:c>
      <x:c r="Y280" s="12" t="str"/>
      <x:c r="Z280" s="12" t="str"/>
      <x:c r="AA280" s="12" t="str"/>
      <x:c r="AB280" s="12" t="str">
        <x:v>Not joined</x:v>
      </x:c>
      <x:c r="AC280" s="9" t="str"/>
      <x:c r="AD280" s="10" t="n">
        <x:f>IF(LEN(O280)&gt;0,1,0)</x:f>
        <x:v>0</x:v>
      </x:c>
      <x:c r="AE280" s="10" t="n">
        <x:f>IF(LEN(L280)&gt;0,1,0)</x:f>
        <x:v>1</x:v>
      </x:c>
    </x:row>
    <x:row r="281" ht="24" hidden="0" customHeight="1">
      <x:c r="A281" s="9" t="str">
        <x:v>VSS-0275</x:v>
      </x:c>
      <x:c r="B281" s="10" t="n">
        <x:v>2</x:v>
      </x:c>
      <x:c r="C281" s="10" t="n">
        <x:v>5</x:v>
      </x:c>
      <x:c r="D281" s="9" t="str">
        <x:v>13:00</x:v>
      </x:c>
      <x:c r="E281" s="9" t="str">
        <x:v>GRACE WHITE DOVE SCHOOL COMPLEX</x:v>
      </x:c>
      <x:c r="F281" s="9" t="str">
        <x:v>Private basic school</x:v>
      </x:c>
      <x:c r="G281" s="9" t="str">
        <x:v>Central</x:v>
      </x:c>
      <x:c r="H281" s="9" t="str">
        <x:v>CAPE COAST METROPOLITAN</x:v>
      </x:c>
      <x:c r="I281" s="9" t="str">
        <x:v>Aboom Wells</x:v>
      </x:c>
      <x:c r="J281" s="9" t="str">
        <x:v>KG PRI</x:v>
      </x:c>
      <x:c r="K281" s="9" t="str">
        <x:v>diana.aboahen@gmail.com</x:v>
      </x:c>
      <x:c r="L281" s="9" t="str"/>
      <x:c r="M281" s="9" t="str"/>
      <x:c r="N281" s="9" t="str"/>
      <x:c r="O281" s="11" t="str"/>
      <x:c r="P281" s="11" t="str"/>
      <x:c r="Q281" s="9" t="str"/>
      <x:c r="R281" s="9" t="str">
        <x:v>NaSIA explicitly classifies private</x:v>
      </x:c>
      <x:c r="S281" s="9" t="str">
        <x:v>https://nasia.gov.gh/nasiadashboard/api.php?action=licensing_detail&amp;id=911</x:v>
      </x:c>
      <x:c r="T281" s="9" t="str">
        <x:v>https://nasia.gov.gh/nasiadashboard/api.php?action=licensing_detail&amp;id=911</x:v>
      </x:c>
      <x:c r="U281" s="9" t="str"/>
      <x:c r="V281" s="9" t="str">
        <x:v>Published address; mailbox and current role unconfirmed</x:v>
      </x:c>
      <x:c r="W281" s="12" t="str">
        <x:v>No</x:v>
      </x:c>
      <x:c r="X281" s="12" t="str">
        <x:v>Not sent</x:v>
      </x:c>
      <x:c r="Y281" s="12" t="str"/>
      <x:c r="Z281" s="12" t="str"/>
      <x:c r="AA281" s="12" t="str"/>
      <x:c r="AB281" s="12" t="str">
        <x:v>Not joined</x:v>
      </x:c>
      <x:c r="AC281" s="9" t="str"/>
      <x:c r="AD281" s="10" t="n">
        <x:f>IF(LEN(O281)&gt;0,1,0)</x:f>
        <x:v>0</x:v>
      </x:c>
      <x:c r="AE281" s="10" t="n">
        <x:f>IF(LEN(L281)&gt;0,1,0)</x:f>
        <x:v>0</x:v>
      </x:c>
    </x:row>
    <x:row r="282" ht="24" hidden="0" customHeight="1">
      <x:c r="A282" s="9" t="str">
        <x:v>VSS-0276</x:v>
      </x:c>
      <x:c r="B282" s="10" t="n">
        <x:v>2</x:v>
      </x:c>
      <x:c r="C282" s="10" t="n">
        <x:v>5</x:v>
      </x:c>
      <x:c r="D282" s="9" t="str">
        <x:v>13:00</x:v>
      </x:c>
      <x:c r="E282" s="9" t="str">
        <x:v>LITTLE OAK SCHOOL</x:v>
      </x:c>
      <x:c r="F282" s="9" t="str">
        <x:v>Private basic school</x:v>
      </x:c>
      <x:c r="G282" s="9" t="str">
        <x:v>Central</x:v>
      </x:c>
      <x:c r="H282" s="9" t="str">
        <x:v>CAPE COAST METROPOLITAN</x:v>
      </x:c>
      <x:c r="I282" s="9" t="str">
        <x:v>Amamoma/UCC</x:v>
      </x:c>
      <x:c r="J282" s="9" t="str">
        <x:v>KG PRI</x:v>
      </x:c>
      <x:c r="K282" s="9" t="str">
        <x:v>littleoakedu@gmail.com</x:v>
      </x:c>
      <x:c r="L282" s="9" t="str"/>
      <x:c r="M282" s="9" t="str"/>
      <x:c r="N282" s="9" t="str"/>
      <x:c r="O282" s="11" t="str"/>
      <x:c r="P282" s="11" t="str"/>
      <x:c r="Q282" s="9" t="str"/>
      <x:c r="R282" s="9" t="str">
        <x:v>NaSIA explicitly classifies private</x:v>
      </x:c>
      <x:c r="S282" s="9" t="str">
        <x:v>https://nasia.gov.gh/nasiadashboard/api.php?action=licensing_detail&amp;id=909</x:v>
      </x:c>
      <x:c r="T282" s="9" t="str">
        <x:v>https://nasia.gov.gh/nasiadashboard/api.php?action=licensing_detail&amp;id=909</x:v>
      </x:c>
      <x:c r="U282" s="9" t="str"/>
      <x:c r="V282" s="9" t="str">
        <x:v>Published address; mailbox and current role unconfirmed</x:v>
      </x:c>
      <x:c r="W282" s="12" t="str">
        <x:v>No</x:v>
      </x:c>
      <x:c r="X282" s="12" t="str">
        <x:v>Not sent</x:v>
      </x:c>
      <x:c r="Y282" s="12" t="str"/>
      <x:c r="Z282" s="12" t="str"/>
      <x:c r="AA282" s="12" t="str"/>
      <x:c r="AB282" s="12" t="str">
        <x:v>Not joined</x:v>
      </x:c>
      <x:c r="AC282" s="9" t="str"/>
      <x:c r="AD282" s="10" t="n">
        <x:f>IF(LEN(O282)&gt;0,1,0)</x:f>
        <x:v>0</x:v>
      </x:c>
      <x:c r="AE282" s="10" t="n">
        <x:f>IF(LEN(L282)&gt;0,1,0)</x:f>
        <x:v>0</x:v>
      </x:c>
    </x:row>
    <x:row r="283" ht="24" hidden="0" customHeight="1">
      <x:c r="A283" s="9" t="str">
        <x:v>VSS-0277</x:v>
      </x:c>
      <x:c r="B283" s="10" t="n">
        <x:v>2</x:v>
      </x:c>
      <x:c r="C283" s="10" t="n">
        <x:v>5</x:v>
      </x:c>
      <x:c r="D283" s="9" t="str">
        <x:v>13:00</x:v>
      </x:c>
      <x:c r="E283" s="9" t="str">
        <x:v>NEWNESS PREPARATORY SCHOOL</x:v>
      </x:c>
      <x:c r="F283" s="9" t="str">
        <x:v>Private basic school</x:v>
      </x:c>
      <x:c r="G283" s="9" t="str">
        <x:v>Central</x:v>
      </x:c>
      <x:c r="H283" s="9" t="str">
        <x:v>CAPE COAST METROPOLITAN</x:v>
      </x:c>
      <x:c r="I283" s="9" t="str">
        <x:v>Ansapetu</x:v>
      </x:c>
      <x:c r="J283" s="9" t="str">
        <x:v>KG PRI</x:v>
      </x:c>
      <x:c r="K283" s="9" t="str">
        <x:v>carolinegaisie@gmail.com</x:v>
      </x:c>
      <x:c r="L283" s="9" t="str"/>
      <x:c r="M283" s="9" t="str"/>
      <x:c r="N283" s="9" t="str"/>
      <x:c r="O283" s="11" t="str"/>
      <x:c r="P283" s="11" t="str"/>
      <x:c r="Q283" s="9" t="str"/>
      <x:c r="R283" s="9" t="str">
        <x:v>NaSIA explicitly classifies private</x:v>
      </x:c>
      <x:c r="S283" s="9" t="str">
        <x:v>https://nasia.gov.gh/nasiadashboard/api.php?action=licensing_detail&amp;id=1246</x:v>
      </x:c>
      <x:c r="T283" s="9" t="str">
        <x:v>https://nasia.gov.gh/nasiadashboard/api.php?action=licensing_detail&amp;id=1246</x:v>
      </x:c>
      <x:c r="U283" s="9" t="str"/>
      <x:c r="V283" s="9" t="str">
        <x:v>Published address; mailbox and current role unconfirmed</x:v>
      </x:c>
      <x:c r="W283" s="12" t="str">
        <x:v>No</x:v>
      </x:c>
      <x:c r="X283" s="12" t="str">
        <x:v>Not sent</x:v>
      </x:c>
      <x:c r="Y283" s="12" t="str"/>
      <x:c r="Z283" s="12" t="str"/>
      <x:c r="AA283" s="12" t="str"/>
      <x:c r="AB283" s="12" t="str">
        <x:v>Not joined</x:v>
      </x:c>
      <x:c r="AC283" s="9" t="str"/>
      <x:c r="AD283" s="10" t="n">
        <x:f>IF(LEN(O283)&gt;0,1,0)</x:f>
        <x:v>0</x:v>
      </x:c>
      <x:c r="AE283" s="10" t="n">
        <x:f>IF(LEN(L283)&gt;0,1,0)</x:f>
        <x:v>0</x:v>
      </x:c>
    </x:row>
    <x:row r="284" ht="24" hidden="0" customHeight="1">
      <x:c r="A284" s="9" t="str">
        <x:v>VSS-0278</x:v>
      </x:c>
      <x:c r="B284" s="10" t="n">
        <x:v>2</x:v>
      </x:c>
      <x:c r="C284" s="10" t="n">
        <x:v>5</x:v>
      </x:c>
      <x:c r="D284" s="9" t="str">
        <x:v>13:00</x:v>
      </x:c>
      <x:c r="E284" s="9" t="str">
        <x:v>SAMROSE COMPLEX ACADEMY</x:v>
      </x:c>
      <x:c r="F284" s="9" t="str">
        <x:v>Private basic school</x:v>
      </x:c>
      <x:c r="G284" s="9" t="str">
        <x:v>Central</x:v>
      </x:c>
      <x:c r="H284" s="9" t="str">
        <x:v>CAPE COAST METROPOLITAN</x:v>
      </x:c>
      <x:c r="I284" s="9" t="str">
        <x:v>Amamoma</x:v>
      </x:c>
      <x:c r="J284" s="9" t="str">
        <x:v>KG PRI JHS</x:v>
      </x:c>
      <x:c r="K284" s="9" t="str">
        <x:v>samrosecomplexacademy@gmail.com</x:v>
      </x:c>
      <x:c r="L284" s="9" t="str">
        <x:v>Rosemond Boakye-Adade</x:v>
      </x:c>
      <x:c r="M284" s="9" t="str"/>
      <x:c r="N284" s="9" t="str"/>
      <x:c r="O284" s="11" t="str"/>
      <x:c r="P284" s="11" t="str"/>
      <x:c r="Q284" s="9" t="str"/>
      <x:c r="R284" s="9" t="str">
        <x:v>NaSIA record corroborated by private-school directory</x:v>
      </x:c>
      <x:c r="S284" s="9" t="str">
        <x:v>https://www.myschooz.com/explore-schools?region=CENTRAL&amp;school_type=Private&amp;page=39</x:v>
      </x:c>
      <x:c r="T284" s="9" t="str">
        <x:v>https://nasia.gov.gh/nasiadashboard/api.php?action=licensing_detail&amp;id=4443</x:v>
      </x:c>
      <x:c r="U284" s="9" t="str"/>
      <x:c r="V284" s="9" t="str">
        <x:v>Published address; mailbox and current role unconfirmed</x:v>
      </x:c>
      <x:c r="W284" s="12" t="str">
        <x:v>No</x:v>
      </x:c>
      <x:c r="X284" s="12" t="str">
        <x:v>Not sent</x:v>
      </x:c>
      <x:c r="Y284" s="12" t="str"/>
      <x:c r="Z284" s="12" t="str"/>
      <x:c r="AA284" s="12" t="str"/>
      <x:c r="AB284" s="12" t="str">
        <x:v>Not joined</x:v>
      </x:c>
      <x:c r="AC284" s="9" t="str"/>
      <x:c r="AD284" s="10" t="n">
        <x:f>IF(LEN(O284)&gt;0,1,0)</x:f>
        <x:v>0</x:v>
      </x:c>
      <x:c r="AE284" s="10" t="n">
        <x:f>IF(LEN(L284)&gt;0,1,0)</x:f>
        <x:v>1</x:v>
      </x:c>
    </x:row>
    <x:row r="285" ht="24" hidden="0" customHeight="1">
      <x:c r="A285" s="9" t="str">
        <x:v>VSS-0279</x:v>
      </x:c>
      <x:c r="B285" s="10" t="n">
        <x:v>2</x:v>
      </x:c>
      <x:c r="C285" s="10" t="n">
        <x:v>5</x:v>
      </x:c>
      <x:c r="D285" s="9" t="str">
        <x:v>13:00</x:v>
      </x:c>
      <x:c r="E285" s="9" t="str">
        <x:v>VICTORY GOLDEN KIDS SCHOOL COMPLEX</x:v>
      </x:c>
      <x:c r="F285" s="9" t="str">
        <x:v>Private basic school</x:v>
      </x:c>
      <x:c r="G285" s="9" t="str">
        <x:v>Central</x:v>
      </x:c>
      <x:c r="H285" s="9" t="str">
        <x:v>CAPE COAST METROPOLITAN</x:v>
      </x:c>
      <x:c r="I285" s="9" t="str">
        <x:v>Kwaprow</x:v>
      </x:c>
      <x:c r="J285" s="9" t="str">
        <x:v>KG PRI JHS</x:v>
      </x:c>
      <x:c r="K285" s="9" t="str">
        <x:v>victoryagbekey@gmail.com</x:v>
      </x:c>
      <x:c r="L285" s="9" t="str"/>
      <x:c r="M285" s="9" t="str"/>
      <x:c r="N285" s="9" t="str"/>
      <x:c r="O285" s="11" t="str"/>
      <x:c r="P285" s="11" t="str"/>
      <x:c r="Q285" s="9" t="str"/>
      <x:c r="R285" s="9" t="str">
        <x:v>NaSIA explicitly classifies private</x:v>
      </x:c>
      <x:c r="S285" s="9" t="str">
        <x:v>https://nasia.gov.gh/nasiadashboard/api.php?action=licensing_detail&amp;id=593</x:v>
      </x:c>
      <x:c r="T285" s="9" t="str">
        <x:v>https://nasia.gov.gh/nasiadashboard/api.php?action=licensing_detail&amp;id=593</x:v>
      </x:c>
      <x:c r="U285" s="9" t="str"/>
      <x:c r="V285" s="9" t="str">
        <x:v>Published address; mailbox and current role unconfirmed</x:v>
      </x:c>
      <x:c r="W285" s="12" t="str">
        <x:v>No</x:v>
      </x:c>
      <x:c r="X285" s="12" t="str">
        <x:v>Not sent</x:v>
      </x:c>
      <x:c r="Y285" s="12" t="str"/>
      <x:c r="Z285" s="12" t="str"/>
      <x:c r="AA285" s="12" t="str"/>
      <x:c r="AB285" s="12" t="str">
        <x:v>Not joined</x:v>
      </x:c>
      <x:c r="AC285" s="9" t="str"/>
      <x:c r="AD285" s="10" t="n">
        <x:f>IF(LEN(O285)&gt;0,1,0)</x:f>
        <x:v>0</x:v>
      </x:c>
      <x:c r="AE285" s="10" t="n">
        <x:f>IF(LEN(L285)&gt;0,1,0)</x:f>
        <x:v>0</x:v>
      </x:c>
    </x:row>
    <x:row r="286" ht="24" hidden="0" customHeight="1">
      <x:c r="A286" s="9" t="str">
        <x:v>VSS-0280</x:v>
      </x:c>
      <x:c r="B286" s="10" t="n">
        <x:v>2</x:v>
      </x:c>
      <x:c r="C286" s="10" t="n">
        <x:v>5</x:v>
      </x:c>
      <x:c r="D286" s="9" t="str">
        <x:v>13:00</x:v>
      </x:c>
      <x:c r="E286" s="9" t="str">
        <x:v>ODOBIRBA ACADEMY</x:v>
      </x:c>
      <x:c r="F286" s="9" t="str">
        <x:v>Private basic school</x:v>
      </x:c>
      <x:c r="G286" s="9" t="str">
        <x:v>Central</x:v>
      </x:c>
      <x:c r="H286" s="9" t="str">
        <x:v>EFFUTU</x:v>
      </x:c>
      <x:c r="I286" s="9" t="str">
        <x:v>SANKOR</x:v>
      </x:c>
      <x:c r="J286" s="9" t="str">
        <x:v>KG PRI JHS</x:v>
      </x:c>
      <x:c r="K286" s="9" t="str">
        <x:v>odobirbaa@gmail.com</x:v>
      </x:c>
      <x:c r="L286" s="9" t="str"/>
      <x:c r="M286" s="9" t="str"/>
      <x:c r="N286" s="9" t="str"/>
      <x:c r="O286" s="11" t="str"/>
      <x:c r="P286" s="11" t="str"/>
      <x:c r="Q286" s="9" t="str"/>
      <x:c r="R286" s="9" t="str">
        <x:v>NaSIA explicitly classifies private</x:v>
      </x:c>
      <x:c r="S286" s="9" t="str">
        <x:v>https://nasia.gov.gh/nasiadashboard/api.php?action=licensing_detail&amp;id=380</x:v>
      </x:c>
      <x:c r="T286" s="9" t="str">
        <x:v>https://nasia.gov.gh/nasiadashboard/api.php?action=licensing_detail&amp;id=380</x:v>
      </x:c>
      <x:c r="U286" s="9" t="str"/>
      <x:c r="V286" s="9" t="str">
        <x:v>Published address; mailbox and current role unconfirmed</x:v>
      </x:c>
      <x:c r="W286" s="12" t="str">
        <x:v>No</x:v>
      </x:c>
      <x:c r="X286" s="12" t="str">
        <x:v>Not sent</x:v>
      </x:c>
      <x:c r="Y286" s="12" t="str"/>
      <x:c r="Z286" s="12" t="str"/>
      <x:c r="AA286" s="12" t="str"/>
      <x:c r="AB286" s="12" t="str">
        <x:v>Not joined</x:v>
      </x:c>
      <x:c r="AC286" s="9" t="str"/>
      <x:c r="AD286" s="10" t="n">
        <x:f>IF(LEN(O286)&gt;0,1,0)</x:f>
        <x:v>0</x:v>
      </x:c>
      <x:c r="AE286" s="10" t="n">
        <x:f>IF(LEN(L286)&gt;0,1,0)</x:f>
        <x:v>0</x:v>
      </x:c>
    </x:row>
    <x:row r="287" ht="24" hidden="0" customHeight="1">
      <x:c r="A287" s="9" t="str">
        <x:v>VSS-0281</x:v>
      </x:c>
      <x:c r="B287" s="10" t="n">
        <x:v>2</x:v>
      </x:c>
      <x:c r="C287" s="10" t="n">
        <x:v>5</x:v>
      </x:c>
      <x:c r="D287" s="9" t="str">
        <x:v>13:00</x:v>
      </x:c>
      <x:c r="E287" s="9" t="str">
        <x:v>THE PEARL HOUSE ACADEMY</x:v>
      </x:c>
      <x:c r="F287" s="9" t="str">
        <x:v>Private basic school</x:v>
      </x:c>
      <x:c r="G287" s="9" t="str">
        <x:v>Central</x:v>
      </x:c>
      <x:c r="H287" s="9" t="str">
        <x:v>EFFUTU</x:v>
      </x:c>
      <x:c r="I287" s="9" t="str">
        <x:v>LOW COST, NTAKOFEM</x:v>
      </x:c>
      <x:c r="J287" s="9" t="str">
        <x:v>KG PRI JHS</x:v>
      </x:c>
      <x:c r="K287" s="9" t="str">
        <x:v>admin@thepearllhouse.org</x:v>
      </x:c>
      <x:c r="L287" s="9" t="str">
        <x:v>PEARL HOUSE GHANA</x:v>
      </x:c>
      <x:c r="M287" s="9" t="str"/>
      <x:c r="N287" s="9" t="str"/>
      <x:c r="O287" s="11" t="str"/>
      <x:c r="P287" s="11" t="str"/>
      <x:c r="Q287" s="9" t="str">
        <x:v>www.thepearlhouse.org</x:v>
      </x:c>
      <x:c r="R287" s="9" t="str">
        <x:v>NaSIA record corroborated by private-school directory</x:v>
      </x:c>
      <x:c r="S287" s="9" t="str">
        <x:v>https://www.myschooz.com/explore-schools?region=CENTRAL&amp;school_type=Private&amp;page=34</x:v>
      </x:c>
      <x:c r="T287" s="9" t="str">
        <x:v>https://nasia.gov.gh/nasiadashboard/api.php?action=licensing_detail&amp;id=4452</x:v>
      </x:c>
      <x:c r="U287" s="9" t="str"/>
      <x:c r="V287" s="9" t="str">
        <x:v>Published address; mailbox and current role unconfirmed</x:v>
      </x:c>
      <x:c r="W287" s="12" t="str">
        <x:v>No</x:v>
      </x:c>
      <x:c r="X287" s="12" t="str">
        <x:v>Not sent</x:v>
      </x:c>
      <x:c r="Y287" s="12" t="str"/>
      <x:c r="Z287" s="12" t="str"/>
      <x:c r="AA287" s="12" t="str"/>
      <x:c r="AB287" s="12" t="str">
        <x:v>Not joined</x:v>
      </x:c>
      <x:c r="AC287" s="9" t="str"/>
      <x:c r="AD287" s="10" t="n">
        <x:f>IF(LEN(O287)&gt;0,1,0)</x:f>
        <x:v>0</x:v>
      </x:c>
      <x:c r="AE287" s="10" t="n">
        <x:f>IF(LEN(L287)&gt;0,1,0)</x:f>
        <x:v>1</x:v>
      </x:c>
    </x:row>
    <x:row r="288" ht="24" hidden="0" customHeight="1">
      <x:c r="A288" s="9" t="str">
        <x:v>VSS-0282</x:v>
      </x:c>
      <x:c r="B288" s="10" t="n">
        <x:v>2</x:v>
      </x:c>
      <x:c r="C288" s="10" t="n">
        <x:v>5</x:v>
      </x:c>
      <x:c r="D288" s="9" t="str">
        <x:v>13:00</x:v>
      </x:c>
      <x:c r="E288" s="9" t="str">
        <x:v>DICKSON VIEW ACADEMY</x:v>
      </x:c>
      <x:c r="F288" s="9" t="str">
        <x:v>Private basic school</x:v>
      </x:c>
      <x:c r="G288" s="9" t="str">
        <x:v>Central</x:v>
      </x:c>
      <x:c r="H288" s="9" t="str">
        <x:v>GOMOA CENTRAL</x:v>
      </x:c>
      <x:c r="I288" s="9" t="str">
        <x:v>Gomoa Ekwankrom</x:v>
      </x:c>
      <x:c r="J288" s="9" t="str">
        <x:v>KG PRI</x:v>
      </x:c>
      <x:c r="K288" s="9" t="str">
        <x:v>dm00773vas@gmail.com</x:v>
      </x:c>
      <x:c r="L288" s="9" t="str"/>
      <x:c r="M288" s="9" t="str"/>
      <x:c r="N288" s="9" t="str"/>
      <x:c r="O288" s="11" t="str"/>
      <x:c r="P288" s="11" t="str"/>
      <x:c r="Q288" s="9" t="str"/>
      <x:c r="R288" s="9" t="str">
        <x:v>NaSIA explicitly classifies private</x:v>
      </x:c>
      <x:c r="S288" s="9" t="str">
        <x:v>https://nasia.gov.gh/nasiadashboard/api.php?action=licensing_detail&amp;id=399</x:v>
      </x:c>
      <x:c r="T288" s="9" t="str">
        <x:v>https://nasia.gov.gh/nasiadashboard/api.php?action=licensing_detail&amp;id=399</x:v>
      </x:c>
      <x:c r="U288" s="9" t="str"/>
      <x:c r="V288" s="9" t="str">
        <x:v>Published address; mailbox and current role unconfirmed</x:v>
      </x:c>
      <x:c r="W288" s="12" t="str">
        <x:v>No</x:v>
      </x:c>
      <x:c r="X288" s="12" t="str">
        <x:v>Not sent</x:v>
      </x:c>
      <x:c r="Y288" s="12" t="str"/>
      <x:c r="Z288" s="12" t="str"/>
      <x:c r="AA288" s="12" t="str"/>
      <x:c r="AB288" s="12" t="str">
        <x:v>Not joined</x:v>
      </x:c>
      <x:c r="AC288" s="9" t="str"/>
      <x:c r="AD288" s="10" t="n">
        <x:f>IF(LEN(O288)&gt;0,1,0)</x:f>
        <x:v>0</x:v>
      </x:c>
      <x:c r="AE288" s="10" t="n">
        <x:f>IF(LEN(L288)&gt;0,1,0)</x:f>
        <x:v>0</x:v>
      </x:c>
    </x:row>
    <x:row r="289" ht="24" hidden="0" customHeight="1">
      <x:c r="A289" s="9" t="str">
        <x:v>VSS-0283</x:v>
      </x:c>
      <x:c r="B289" s="10" t="n">
        <x:v>2</x:v>
      </x:c>
      <x:c r="C289" s="10" t="n">
        <x:v>5</x:v>
      </x:c>
      <x:c r="D289" s="9" t="str">
        <x:v>13:00</x:v>
      </x:c>
      <x:c r="E289" s="9" t="str">
        <x:v>DIVINE PURPOSE PREPARATORY SCHOOL</x:v>
      </x:c>
      <x:c r="F289" s="9" t="str">
        <x:v>Private basic school</x:v>
      </x:c>
      <x:c r="G289" s="9" t="str">
        <x:v>Central</x:v>
      </x:c>
      <x:c r="H289" s="9" t="str">
        <x:v>GOMOA CENTRAL</x:v>
      </x:c>
      <x:c r="I289" s="9" t="str">
        <x:v>GOMOA BESEADZE</x:v>
      </x:c>
      <x:c r="J289" s="9" t="str">
        <x:v>KG PRI JHS</x:v>
      </x:c>
      <x:c r="K289" s="9" t="str">
        <x:v>enochsam@gmail.com</x:v>
      </x:c>
      <x:c r="L289" s="9" t="str"/>
      <x:c r="M289" s="9" t="str"/>
      <x:c r="N289" s="9" t="str"/>
      <x:c r="O289" s="11" t="str"/>
      <x:c r="P289" s="11" t="str"/>
      <x:c r="Q289" s="9" t="str"/>
      <x:c r="R289" s="9" t="str">
        <x:v>NaSIA explicitly classifies private</x:v>
      </x:c>
      <x:c r="S289" s="9" t="str">
        <x:v>https://nasia.gov.gh/nasiadashboard/api.php?action=licensing_detail&amp;id=1156</x:v>
      </x:c>
      <x:c r="T289" s="9" t="str">
        <x:v>https://nasia.gov.gh/nasiadashboard/api.php?action=licensing_detail&amp;id=1156</x:v>
      </x:c>
      <x:c r="U289" s="9" t="str"/>
      <x:c r="V289" s="9" t="str">
        <x:v>Published address; mailbox and current role unconfirmed</x:v>
      </x:c>
      <x:c r="W289" s="12" t="str">
        <x:v>No</x:v>
      </x:c>
      <x:c r="X289" s="12" t="str">
        <x:v>Not sent</x:v>
      </x:c>
      <x:c r="Y289" s="12" t="str"/>
      <x:c r="Z289" s="12" t="str"/>
      <x:c r="AA289" s="12" t="str"/>
      <x:c r="AB289" s="12" t="str">
        <x:v>Not joined</x:v>
      </x:c>
      <x:c r="AC289" s="9" t="str"/>
      <x:c r="AD289" s="10" t="n">
        <x:f>IF(LEN(O289)&gt;0,1,0)</x:f>
        <x:v>0</x:v>
      </x:c>
      <x:c r="AE289" s="10" t="n">
        <x:f>IF(LEN(L289)&gt;0,1,0)</x:f>
        <x:v>0</x:v>
      </x:c>
    </x:row>
    <x:row r="290" ht="24" hidden="0" customHeight="1">
      <x:c r="A290" s="9" t="str">
        <x:v>VSS-0284</x:v>
      </x:c>
      <x:c r="B290" s="10" t="n">
        <x:v>2</x:v>
      </x:c>
      <x:c r="C290" s="10" t="n">
        <x:v>5</x:v>
      </x:c>
      <x:c r="D290" s="9" t="str">
        <x:v>13:00</x:v>
      </x:c>
      <x:c r="E290" s="9" t="str">
        <x:v>EKWANKROM KIDS PALACE SCHOOL</x:v>
      </x:c>
      <x:c r="F290" s="9" t="str">
        <x:v>Private basic school</x:v>
      </x:c>
      <x:c r="G290" s="9" t="str">
        <x:v>Central</x:v>
      </x:c>
      <x:c r="H290" s="9" t="str">
        <x:v>GOMOA CENTRAL</x:v>
      </x:c>
      <x:c r="I290" s="9" t="str">
        <x:v>Gomoa Ekwankrom</x:v>
      </x:c>
      <x:c r="J290" s="9" t="str">
        <x:v>KG PRI JHS</x:v>
      </x:c>
      <x:c r="K290" s="9" t="str">
        <x:v>kidspalaceschool6@gmail.com</x:v>
      </x:c>
      <x:c r="L290" s="9" t="str"/>
      <x:c r="M290" s="9" t="str"/>
      <x:c r="N290" s="9" t="str"/>
      <x:c r="O290" s="11" t="str"/>
      <x:c r="P290" s="11" t="str"/>
      <x:c r="Q290" s="9" t="str"/>
      <x:c r="R290" s="9" t="str">
        <x:v>NaSIA explicitly classifies private</x:v>
      </x:c>
      <x:c r="S290" s="9" t="str">
        <x:v>https://nasia.gov.gh/nasiadashboard/api.php?action=licensing_detail&amp;id=311</x:v>
      </x:c>
      <x:c r="T290" s="9" t="str">
        <x:v>https://nasia.gov.gh/nasiadashboard/api.php?action=licensing_detail&amp;id=311</x:v>
      </x:c>
      <x:c r="U290" s="9" t="str"/>
      <x:c r="V290" s="9" t="str">
        <x:v>Published address; mailbox and current role unconfirmed</x:v>
      </x:c>
      <x:c r="W290" s="12" t="str">
        <x:v>No</x:v>
      </x:c>
      <x:c r="X290" s="12" t="str">
        <x:v>Not sent</x:v>
      </x:c>
      <x:c r="Y290" s="12" t="str"/>
      <x:c r="Z290" s="12" t="str"/>
      <x:c r="AA290" s="12" t="str"/>
      <x:c r="AB290" s="12" t="str">
        <x:v>Not joined</x:v>
      </x:c>
      <x:c r="AC290" s="9" t="str"/>
      <x:c r="AD290" s="10" t="n">
        <x:f>IF(LEN(O290)&gt;0,1,0)</x:f>
        <x:v>0</x:v>
      </x:c>
      <x:c r="AE290" s="10" t="n">
        <x:f>IF(LEN(L290)&gt;0,1,0)</x:f>
        <x:v>0</x:v>
      </x:c>
    </x:row>
    <x:row r="291" ht="24" hidden="0" customHeight="1">
      <x:c r="A291" s="9" t="str">
        <x:v>VSS-0285</x:v>
      </x:c>
      <x:c r="B291" s="10" t="n">
        <x:v>2</x:v>
      </x:c>
      <x:c r="C291" s="10" t="n">
        <x:v>5</x:v>
      </x:c>
      <x:c r="D291" s="9" t="str">
        <x:v>13:00</x:v>
      </x:c>
      <x:c r="E291" s="9" t="str">
        <x:v>ELYON HOLY STAR SCHOOL</x:v>
      </x:c>
      <x:c r="F291" s="9" t="str">
        <x:v>Private basic school</x:v>
      </x:c>
      <x:c r="G291" s="9" t="str">
        <x:v>Central</x:v>
      </x:c>
      <x:c r="H291" s="9" t="str">
        <x:v>GOMOA CENTRAL</x:v>
      </x:c>
      <x:c r="I291" s="9" t="str">
        <x:v>Gomoa Brofoyedur</x:v>
      </x:c>
      <x:c r="J291" s="9" t="str">
        <x:v>KG PRI JHS</x:v>
      </x:c>
      <x:c r="K291" s="9" t="str">
        <x:v>elyonholystarschool@gmail.com</x:v>
      </x:c>
      <x:c r="L291" s="9" t="str"/>
      <x:c r="M291" s="9" t="str"/>
      <x:c r="N291" s="9" t="str"/>
      <x:c r="O291" s="11" t="str"/>
      <x:c r="P291" s="11" t="str"/>
      <x:c r="Q291" s="9" t="str"/>
      <x:c r="R291" s="9" t="str">
        <x:v>NaSIA explicitly classifies private</x:v>
      </x:c>
      <x:c r="S291" s="9" t="str">
        <x:v>https://nasia.gov.gh/nasiadashboard/api.php?action=licensing_detail&amp;id=315</x:v>
      </x:c>
      <x:c r="T291" s="9" t="str">
        <x:v>https://nasia.gov.gh/nasiadashboard/api.php?action=licensing_detail&amp;id=315</x:v>
      </x:c>
      <x:c r="U291" s="9" t="str"/>
      <x:c r="V291" s="9" t="str">
        <x:v>Published address; mailbox and current role unconfirmed</x:v>
      </x:c>
      <x:c r="W291" s="12" t="str">
        <x:v>No</x:v>
      </x:c>
      <x:c r="X291" s="12" t="str">
        <x:v>Not sent</x:v>
      </x:c>
      <x:c r="Y291" s="12" t="str"/>
      <x:c r="Z291" s="12" t="str"/>
      <x:c r="AA291" s="12" t="str"/>
      <x:c r="AB291" s="12" t="str">
        <x:v>Not joined</x:v>
      </x:c>
      <x:c r="AC291" s="9" t="str"/>
      <x:c r="AD291" s="10" t="n">
        <x:f>IF(LEN(O291)&gt;0,1,0)</x:f>
        <x:v>0</x:v>
      </x:c>
      <x:c r="AE291" s="10" t="n">
        <x:f>IF(LEN(L291)&gt;0,1,0)</x:f>
        <x:v>0</x:v>
      </x:c>
    </x:row>
    <x:row r="292" ht="24" hidden="0" customHeight="1">
      <x:c r="A292" s="9" t="str">
        <x:v>VSS-0286</x:v>
      </x:c>
      <x:c r="B292" s="10" t="n">
        <x:v>2</x:v>
      </x:c>
      <x:c r="C292" s="10" t="n">
        <x:v>5</x:v>
      </x:c>
      <x:c r="D292" s="9" t="str">
        <x:v>13:00</x:v>
      </x:c>
      <x:c r="E292" s="9" t="str">
        <x:v>MEET KATE ACADEMY</x:v>
      </x:c>
      <x:c r="F292" s="9" t="str">
        <x:v>Private basic school</x:v>
      </x:c>
      <x:c r="G292" s="9" t="str">
        <x:v>Central</x:v>
      </x:c>
      <x:c r="H292" s="9" t="str">
        <x:v>GOMOA CENTRAL</x:v>
      </x:c>
      <x:c r="I292" s="9" t="str">
        <x:v>Gomoa Ekwankrom</x:v>
      </x:c>
      <x:c r="J292" s="9" t="str">
        <x:v>KG PRI JHS</x:v>
      </x:c>
      <x:c r="K292" s="9" t="str">
        <x:v>meetkate123@gmail.com</x:v>
      </x:c>
      <x:c r="L292" s="9" t="str"/>
      <x:c r="M292" s="9" t="str"/>
      <x:c r="N292" s="9" t="str"/>
      <x:c r="O292" s="11" t="str"/>
      <x:c r="P292" s="11" t="str"/>
      <x:c r="Q292" s="9" t="str"/>
      <x:c r="R292" s="9" t="str">
        <x:v>NaSIA explicitly classifies private</x:v>
      </x:c>
      <x:c r="S292" s="9" t="str">
        <x:v>https://nasia.gov.gh/nasiadashboard/api.php?action=licensing_detail&amp;id=310</x:v>
      </x:c>
      <x:c r="T292" s="9" t="str">
        <x:v>https://nasia.gov.gh/nasiadashboard/api.php?action=licensing_detail&amp;id=310</x:v>
      </x:c>
      <x:c r="U292" s="9" t="str"/>
      <x:c r="V292" s="9" t="str">
        <x:v>Published address; mailbox and current role unconfirmed</x:v>
      </x:c>
      <x:c r="W292" s="12" t="str">
        <x:v>No</x:v>
      </x:c>
      <x:c r="X292" s="12" t="str">
        <x:v>Not sent</x:v>
      </x:c>
      <x:c r="Y292" s="12" t="str"/>
      <x:c r="Z292" s="12" t="str"/>
      <x:c r="AA292" s="12" t="str"/>
      <x:c r="AB292" s="12" t="str">
        <x:v>Not joined</x:v>
      </x:c>
      <x:c r="AC292" s="9" t="str"/>
      <x:c r="AD292" s="10" t="n">
        <x:f>IF(LEN(O292)&gt;0,1,0)</x:f>
        <x:v>0</x:v>
      </x:c>
      <x:c r="AE292" s="10" t="n">
        <x:f>IF(LEN(L292)&gt;0,1,0)</x:f>
        <x:v>0</x:v>
      </x:c>
    </x:row>
    <x:row r="293" ht="24" hidden="0" customHeight="1">
      <x:c r="A293" s="9" t="str">
        <x:v>VSS-0287</x:v>
      </x:c>
      <x:c r="B293" s="10" t="n">
        <x:v>2</x:v>
      </x:c>
      <x:c r="C293" s="10" t="n">
        <x:v>5</x:v>
      </x:c>
      <x:c r="D293" s="9" t="str">
        <x:v>13:00</x:v>
      </x:c>
      <x:c r="E293" s="9" t="str">
        <x:v>TINAS CHILDCARE ACADEMY</x:v>
      </x:c>
      <x:c r="F293" s="9" t="str">
        <x:v>Private basic school</x:v>
      </x:c>
      <x:c r="G293" s="9" t="str">
        <x:v>Central</x:v>
      </x:c>
      <x:c r="H293" s="9" t="str">
        <x:v>GOMOA CENTRAL</x:v>
      </x:c>
      <x:c r="I293" s="9" t="str">
        <x:v>Gomoa Ayensuadze</x:v>
      </x:c>
      <x:c r="J293" s="9" t="str">
        <x:v>KG PRI JHS</x:v>
      </x:c>
      <x:c r="K293" s="9" t="str">
        <x:v>tinachildcare@gmail.com</x:v>
      </x:c>
      <x:c r="L293" s="9" t="str"/>
      <x:c r="M293" s="9" t="str"/>
      <x:c r="N293" s="9" t="str"/>
      <x:c r="O293" s="11" t="str"/>
      <x:c r="P293" s="11" t="str"/>
      <x:c r="Q293" s="9" t="str"/>
      <x:c r="R293" s="9" t="str">
        <x:v>NaSIA explicitly classifies private</x:v>
      </x:c>
      <x:c r="S293" s="9" t="str">
        <x:v>https://nasia.gov.gh/nasiadashboard/api.php?action=licensing_detail&amp;id=433</x:v>
      </x:c>
      <x:c r="T293" s="9" t="str">
        <x:v>https://nasia.gov.gh/nasiadashboard/api.php?action=licensing_detail&amp;id=433</x:v>
      </x:c>
      <x:c r="U293" s="9" t="str"/>
      <x:c r="V293" s="9" t="str">
        <x:v>Published address; mailbox and current role unconfirmed</x:v>
      </x:c>
      <x:c r="W293" s="12" t="str">
        <x:v>No</x:v>
      </x:c>
      <x:c r="X293" s="12" t="str">
        <x:v>Not sent</x:v>
      </x:c>
      <x:c r="Y293" s="12" t="str"/>
      <x:c r="Z293" s="12" t="str"/>
      <x:c r="AA293" s="12" t="str"/>
      <x:c r="AB293" s="12" t="str">
        <x:v>Not joined</x:v>
      </x:c>
      <x:c r="AC293" s="9" t="str"/>
      <x:c r="AD293" s="10" t="n">
        <x:f>IF(LEN(O293)&gt;0,1,0)</x:f>
        <x:v>0</x:v>
      </x:c>
      <x:c r="AE293" s="10" t="n">
        <x:f>IF(LEN(L293)&gt;0,1,0)</x:f>
        <x:v>0</x:v>
      </x:c>
    </x:row>
    <x:row r="294" ht="24" hidden="0" customHeight="1">
      <x:c r="A294" s="9" t="str">
        <x:v>VSS-0288</x:v>
      </x:c>
      <x:c r="B294" s="10" t="n">
        <x:v>2</x:v>
      </x:c>
      <x:c r="C294" s="10" t="n">
        <x:v>5</x:v>
      </x:c>
      <x:c r="D294" s="9" t="str">
        <x:v>13:00</x:v>
      </x:c>
      <x:c r="E294" s="9" t="str">
        <x:v>A&amp;D MEMORIAL INSTITUTE</x:v>
      </x:c>
      <x:c r="F294" s="9" t="str">
        <x:v>Private basic school</x:v>
      </x:c>
      <x:c r="G294" s="9" t="str">
        <x:v>Central</x:v>
      </x:c>
      <x:c r="H294" s="9" t="str">
        <x:v>GOMOA EAST</x:v>
      </x:c>
      <x:c r="I294" s="9" t="str">
        <x:v>A&amp;D</x:v>
      </x:c>
      <x:c r="J294" s="9" t="str">
        <x:v>KG PRI JHS</x:v>
      </x:c>
      <x:c r="K294" s="9" t="str">
        <x:v>aanddmemorial@gmail.com</x:v>
      </x:c>
      <x:c r="L294" s="9" t="str">
        <x:v>ALFRED KYERE YIADOM</x:v>
      </x:c>
      <x:c r="M294" s="9" t="str"/>
      <x:c r="N294" s="9" t="str"/>
      <x:c r="O294" s="11" t="str"/>
      <x:c r="P294" s="11" t="str"/>
      <x:c r="Q294" s="9" t="str"/>
      <x:c r="R294" s="9" t="str">
        <x:v>NaSIA record corroborated by private-school directory</x:v>
      </x:c>
      <x:c r="S294" s="9" t="str">
        <x:v>https://www.myschooz.com/explore-schools?region=CENTRAL&amp;school_type=Private&amp;page=9</x:v>
      </x:c>
      <x:c r="T294" s="9" t="str">
        <x:v>https://nasia.gov.gh/nasiadashboard/api.php?action=licensing_detail&amp;id=4459</x:v>
      </x:c>
      <x:c r="U294" s="9" t="str"/>
      <x:c r="V294" s="9" t="str">
        <x:v>Published address; mailbox and current role unconfirmed</x:v>
      </x:c>
      <x:c r="W294" s="12" t="str">
        <x:v>No</x:v>
      </x:c>
      <x:c r="X294" s="12" t="str">
        <x:v>Not sent</x:v>
      </x:c>
      <x:c r="Y294" s="12" t="str"/>
      <x:c r="Z294" s="12" t="str"/>
      <x:c r="AA294" s="12" t="str"/>
      <x:c r="AB294" s="12" t="str">
        <x:v>Not joined</x:v>
      </x:c>
      <x:c r="AC294" s="9" t="str"/>
      <x:c r="AD294" s="10" t="n">
        <x:f>IF(LEN(O294)&gt;0,1,0)</x:f>
        <x:v>0</x:v>
      </x:c>
      <x:c r="AE294" s="10" t="n">
        <x:f>IF(LEN(L294)&gt;0,1,0)</x:f>
        <x:v>1</x:v>
      </x:c>
    </x:row>
    <x:row r="295" ht="24" hidden="0" customHeight="1">
      <x:c r="A295" s="9" t="str">
        <x:v>VSS-0289</x:v>
      </x:c>
      <x:c r="B295" s="10" t="n">
        <x:v>2</x:v>
      </x:c>
      <x:c r="C295" s="10" t="n">
        <x:v>5</x:v>
      </x:c>
      <x:c r="D295" s="9" t="str">
        <x:v>13:00</x:v>
      </x:c>
      <x:c r="E295" s="9" t="str">
        <x:v>AANIBERTT MONTESSORI SCHOOL</x:v>
      </x:c>
      <x:c r="F295" s="9" t="str">
        <x:v>Private basic school</x:v>
      </x:c>
      <x:c r="G295" s="9" t="str">
        <x:v>Central</x:v>
      </x:c>
      <x:c r="H295" s="9" t="str">
        <x:v>GOMOA EAST</x:v>
      </x:c>
      <x:c r="I295" s="9" t="str">
        <x:v>BUDUBURAM GRACE COMMUNITY</x:v>
      </x:c>
      <x:c r="J295" s="9" t="str">
        <x:v>KG PRI JHS</x:v>
      </x:c>
      <x:c r="K295" s="9" t="str">
        <x:v>aaniberttmontessorischool@gmail.com</x:v>
      </x:c>
      <x:c r="L295" s="9" t="str">
        <x:v>ANITA BANSON</x:v>
      </x:c>
      <x:c r="M295" s="9" t="str"/>
      <x:c r="N295" s="9" t="str"/>
      <x:c r="O295" s="11" t="str"/>
      <x:c r="P295" s="11" t="str"/>
      <x:c r="Q295" s="9" t="str"/>
      <x:c r="R295" s="9" t="str">
        <x:v>NaSIA record corroborated by private-school directory</x:v>
      </x:c>
      <x:c r="S295" s="9" t="str">
        <x:v>https://www.myschooz.com/explore-schools?region=CENTRAL&amp;school_type=Private&amp;page=18</x:v>
      </x:c>
      <x:c r="T295" s="9" t="str">
        <x:v>https://nasia.gov.gh/nasiadashboard/api.php?action=licensing_detail&amp;id=4460</x:v>
      </x:c>
      <x:c r="U295" s="9" t="str"/>
      <x:c r="V295" s="9" t="str">
        <x:v>Published address; mailbox and current role unconfirmed</x:v>
      </x:c>
      <x:c r="W295" s="12" t="str">
        <x:v>No</x:v>
      </x:c>
      <x:c r="X295" s="12" t="str">
        <x:v>Not sent</x:v>
      </x:c>
      <x:c r="Y295" s="12" t="str"/>
      <x:c r="Z295" s="12" t="str"/>
      <x:c r="AA295" s="12" t="str"/>
      <x:c r="AB295" s="12" t="str">
        <x:v>Not joined</x:v>
      </x:c>
      <x:c r="AC295" s="9" t="str"/>
      <x:c r="AD295" s="10" t="n">
        <x:f>IF(LEN(O295)&gt;0,1,0)</x:f>
        <x:v>0</x:v>
      </x:c>
      <x:c r="AE295" s="10" t="n">
        <x:f>IF(LEN(L295)&gt;0,1,0)</x:f>
        <x:v>1</x:v>
      </x:c>
    </x:row>
    <x:row r="296" ht="24" hidden="0" customHeight="1">
      <x:c r="A296" s="9" t="str">
        <x:v>VSS-0290</x:v>
      </x:c>
      <x:c r="B296" s="10" t="n">
        <x:v>2</x:v>
      </x:c>
      <x:c r="C296" s="10" t="n">
        <x:v>5</x:v>
      </x:c>
      <x:c r="D296" s="9" t="str">
        <x:v>13:00</x:v>
      </x:c>
      <x:c r="E296" s="9" t="str">
        <x:v>ANMUT MONTESSORI SCHOOL</x:v>
      </x:c>
      <x:c r="F296" s="9" t="str">
        <x:v>Private basic school</x:v>
      </x:c>
      <x:c r="G296" s="9" t="str">
        <x:v>Central</x:v>
      </x:c>
      <x:c r="H296" s="9" t="str">
        <x:v>GOMOA EAST</x:v>
      </x:c>
      <x:c r="I296" s="9" t="str">
        <x:v>NYANYANO FIJAI</x:v>
      </x:c>
      <x:c r="J296" s="9" t="str">
        <x:v>KG PRI JHS</x:v>
      </x:c>
      <x:c r="K296" s="9" t="str">
        <x:v>anmutmontessori25@gmail.com</x:v>
      </x:c>
      <x:c r="L296" s="9" t="str"/>
      <x:c r="M296" s="9" t="str"/>
      <x:c r="N296" s="9" t="str"/>
      <x:c r="O296" s="11" t="str"/>
      <x:c r="P296" s="11" t="str"/>
      <x:c r="Q296" s="9" t="str"/>
      <x:c r="R296" s="9" t="str">
        <x:v>NaSIA explicitly classifies private</x:v>
      </x:c>
      <x:c r="S296" s="9" t="str">
        <x:v>https://nasia.gov.gh/nasiadashboard/api.php?action=licensing_detail&amp;id=1312</x:v>
      </x:c>
      <x:c r="T296" s="9" t="str">
        <x:v>https://nasia.gov.gh/nasiadashboard/api.php?action=licensing_detail&amp;id=1312</x:v>
      </x:c>
      <x:c r="U296" s="9" t="str"/>
      <x:c r="V296" s="9" t="str">
        <x:v>Published address; mailbox and current role unconfirmed</x:v>
      </x:c>
      <x:c r="W296" s="12" t="str">
        <x:v>No</x:v>
      </x:c>
      <x:c r="X296" s="12" t="str">
        <x:v>Not sent</x:v>
      </x:c>
      <x:c r="Y296" s="12" t="str"/>
      <x:c r="Z296" s="12" t="str"/>
      <x:c r="AA296" s="12" t="str"/>
      <x:c r="AB296" s="12" t="str">
        <x:v>Not joined</x:v>
      </x:c>
      <x:c r="AC296" s="9" t="str"/>
      <x:c r="AD296" s="10" t="n">
        <x:f>IF(LEN(O296)&gt;0,1,0)</x:f>
        <x:v>0</x:v>
      </x:c>
      <x:c r="AE296" s="10" t="n">
        <x:f>IF(LEN(L296)&gt;0,1,0)</x:f>
        <x:v>0</x:v>
      </x:c>
    </x:row>
    <x:row r="297" ht="24" hidden="0" customHeight="1">
      <x:c r="A297" s="9" t="str">
        <x:v>VSS-0291</x:v>
      </x:c>
      <x:c r="B297" s="10" t="n">
        <x:v>2</x:v>
      </x:c>
      <x:c r="C297" s="10" t="n">
        <x:v>5</x:v>
      </x:c>
      <x:c r="D297" s="9" t="str">
        <x:v>13:00</x:v>
      </x:c>
      <x:c r="E297" s="9" t="str">
        <x:v>AQUARIUS AGE ACADEMY</x:v>
      </x:c>
      <x:c r="F297" s="9" t="str">
        <x:v>Private basic school</x:v>
      </x:c>
      <x:c r="G297" s="9" t="str">
        <x:v>Central</x:v>
      </x:c>
      <x:c r="H297" s="9" t="str">
        <x:v>GOMOA EAST</x:v>
      </x:c>
      <x:c r="I297" s="9" t="str">
        <x:v>MILLENNIUM CITY, SECTOR 5</x:v>
      </x:c>
      <x:c r="J297" s="9" t="str">
        <x:v>KG PRI JHS</x:v>
      </x:c>
      <x:c r="K297" s="9" t="str">
        <x:v>aquariusageschool@yahoo.com</x:v>
      </x:c>
      <x:c r="L297" s="9" t="str">
        <x:v>PETER ADJEDU</x:v>
      </x:c>
      <x:c r="M297" s="9" t="str"/>
      <x:c r="N297" s="9" t="str"/>
      <x:c r="O297" s="11" t="str"/>
      <x:c r="P297" s="11" t="str"/>
      <x:c r="Q297" s="9" t="str"/>
      <x:c r="R297" s="9" t="str">
        <x:v>NaSIA explicitly classifies private</x:v>
      </x:c>
      <x:c r="S297" s="9" t="str">
        <x:v>https://nasia.gov.gh/nasiadashboard/api.php?action=licensing_detail&amp;id=277</x:v>
      </x:c>
      <x:c r="T297" s="9" t="str">
        <x:v>https://nasia.gov.gh/nasiadashboard/api.php?action=licensing_detail&amp;id=277</x:v>
      </x:c>
      <x:c r="U297" s="9" t="str"/>
      <x:c r="V297" s="9" t="str">
        <x:v>Published address; mailbox and current role unconfirmed</x:v>
      </x:c>
      <x:c r="W297" s="12" t="str">
        <x:v>No</x:v>
      </x:c>
      <x:c r="X297" s="12" t="str">
        <x:v>Not sent</x:v>
      </x:c>
      <x:c r="Y297" s="12" t="str"/>
      <x:c r="Z297" s="12" t="str"/>
      <x:c r="AA297" s="12" t="str"/>
      <x:c r="AB297" s="12" t="str">
        <x:v>Not joined</x:v>
      </x:c>
      <x:c r="AC297" s="9" t="str"/>
      <x:c r="AD297" s="10" t="n">
        <x:f>IF(LEN(O297)&gt;0,1,0)</x:f>
        <x:v>0</x:v>
      </x:c>
      <x:c r="AE297" s="10" t="n">
        <x:f>IF(LEN(L297)&gt;0,1,0)</x:f>
        <x:v>1</x:v>
      </x:c>
    </x:row>
    <x:row r="298" ht="24" hidden="0" customHeight="1">
      <x:c r="A298" s="9" t="str">
        <x:v>VSS-0292</x:v>
      </x:c>
      <x:c r="B298" s="10" t="n">
        <x:v>2</x:v>
      </x:c>
      <x:c r="C298" s="10" t="n">
        <x:v>5</x:v>
      </x:c>
      <x:c r="D298" s="9" t="str">
        <x:v>13:00</x:v>
      </x:c>
      <x:c r="E298" s="9" t="str">
        <x:v>ARCHFIELD SCHOOL</x:v>
      </x:c>
      <x:c r="F298" s="9" t="str">
        <x:v>Private basic school</x:v>
      </x:c>
      <x:c r="G298" s="9" t="str">
        <x:v>Central</x:v>
      </x:c>
      <x:c r="H298" s="9" t="str">
        <x:v>GOMOA EAST</x:v>
      </x:c>
      <x:c r="I298" s="9" t="str">
        <x:v>NYANYANO FIJAI</x:v>
      </x:c>
      <x:c r="J298" s="9" t="str">
        <x:v>KG PRI JHS</x:v>
      </x:c>
      <x:c r="K298" s="9" t="str">
        <x:v>archfieldsdhooll@gmail.com</x:v>
      </x:c>
      <x:c r="L298" s="9" t="str"/>
      <x:c r="M298" s="9" t="str"/>
      <x:c r="N298" s="9" t="str"/>
      <x:c r="O298" s="11" t="str"/>
      <x:c r="P298" s="11" t="str"/>
      <x:c r="Q298" s="9" t="str"/>
      <x:c r="R298" s="9" t="str">
        <x:v>NaSIA explicitly classifies private</x:v>
      </x:c>
      <x:c r="S298" s="9" t="str">
        <x:v>https://nasia.gov.gh/nasiadashboard/api.php?action=licensing_detail&amp;id=1141</x:v>
      </x:c>
      <x:c r="T298" s="9" t="str">
        <x:v>https://nasia.gov.gh/nasiadashboard/api.php?action=licensing_detail&amp;id=1141</x:v>
      </x:c>
      <x:c r="U298" s="9" t="str"/>
      <x:c r="V298" s="9" t="str">
        <x:v>Published address; mailbox and current role unconfirmed</x:v>
      </x:c>
      <x:c r="W298" s="12" t="str">
        <x:v>No</x:v>
      </x:c>
      <x:c r="X298" s="12" t="str">
        <x:v>Not sent</x:v>
      </x:c>
      <x:c r="Y298" s="12" t="str"/>
      <x:c r="Z298" s="12" t="str"/>
      <x:c r="AA298" s="12" t="str"/>
      <x:c r="AB298" s="12" t="str">
        <x:v>Not joined</x:v>
      </x:c>
      <x:c r="AC298" s="9" t="str"/>
      <x:c r="AD298" s="10" t="n">
        <x:f>IF(LEN(O298)&gt;0,1,0)</x:f>
        <x:v>0</x:v>
      </x:c>
      <x:c r="AE298" s="10" t="n">
        <x:f>IF(LEN(L298)&gt;0,1,0)</x:f>
        <x:v>0</x:v>
      </x:c>
    </x:row>
    <x:row r="299" ht="24" hidden="0" customHeight="1">
      <x:c r="A299" s="9" t="str">
        <x:v>VSS-0293</x:v>
      </x:c>
      <x:c r="B299" s="10" t="n">
        <x:v>2</x:v>
      </x:c>
      <x:c r="C299" s="10" t="n">
        <x:v>6</x:v>
      </x:c>
      <x:c r="D299" s="9" t="str">
        <x:v>14:00</x:v>
      </x:c>
      <x:c r="E299" s="9" t="str">
        <x:v>BLESSED TRINITY MONTESSORI SCHOOL</x:v>
      </x:c>
      <x:c r="F299" s="9" t="str">
        <x:v>Private basic school</x:v>
      </x:c>
      <x:c r="G299" s="9" t="str">
        <x:v>Central</x:v>
      </x:c>
      <x:c r="H299" s="9" t="str">
        <x:v>GOMOA EAST</x:v>
      </x:c>
      <x:c r="I299" s="9" t="str">
        <x:v>GOMOA FETTEH KAKRABA</x:v>
      </x:c>
      <x:c r="J299" s="9" t="str">
        <x:v>KG PRI JHS</x:v>
      </x:c>
      <x:c r="K299" s="9" t="str">
        <x:v>blessedtrinitymontessorischool@gmail.com</x:v>
      </x:c>
      <x:c r="L299" s="9" t="str"/>
      <x:c r="M299" s="9" t="str"/>
      <x:c r="N299" s="9" t="str"/>
      <x:c r="O299" s="11" t="str"/>
      <x:c r="P299" s="11" t="str"/>
      <x:c r="Q299" s="9" t="str"/>
      <x:c r="R299" s="9" t="str">
        <x:v>NaSIA explicitly classifies private</x:v>
      </x:c>
      <x:c r="S299" s="9" t="str">
        <x:v>https://nasia.gov.gh/nasiadashboard/api.php?action=licensing_detail&amp;id=1314</x:v>
      </x:c>
      <x:c r="T299" s="9" t="str">
        <x:v>https://nasia.gov.gh/nasiadashboard/api.php?action=licensing_detail&amp;id=1314</x:v>
      </x:c>
      <x:c r="U299" s="9" t="str"/>
      <x:c r="V299" s="9" t="str">
        <x:v>Published address; mailbox and current role unconfirmed</x:v>
      </x:c>
      <x:c r="W299" s="12" t="str">
        <x:v>No</x:v>
      </x:c>
      <x:c r="X299" s="12" t="str">
        <x:v>Not sent</x:v>
      </x:c>
      <x:c r="Y299" s="12" t="str"/>
      <x:c r="Z299" s="12" t="str"/>
      <x:c r="AA299" s="12" t="str"/>
      <x:c r="AB299" s="12" t="str">
        <x:v>Not joined</x:v>
      </x:c>
      <x:c r="AC299" s="9" t="str"/>
      <x:c r="AD299" s="10" t="n">
        <x:f>IF(LEN(O299)&gt;0,1,0)</x:f>
        <x:v>0</x:v>
      </x:c>
      <x:c r="AE299" s="10" t="n">
        <x:f>IF(LEN(L299)&gt;0,1,0)</x:f>
        <x:v>0</x:v>
      </x:c>
    </x:row>
    <x:row r="300" ht="36" hidden="0" customHeight="1">
      <x:c r="A300" s="9" t="str">
        <x:v>VSS-0294</x:v>
      </x:c>
      <x:c r="B300" s="10" t="n">
        <x:v>2</x:v>
      </x:c>
      <x:c r="C300" s="10" t="n">
        <x:v>6</x:v>
      </x:c>
      <x:c r="D300" s="9" t="str">
        <x:v>14:00</x:v>
      </x:c>
      <x:c r="E300" s="9" t="str">
        <x:v>CELEBRITY INTERNATIONAL SCHOOL</x:v>
      </x:c>
      <x:c r="F300" s="9" t="str">
        <x:v>Private basic school</x:v>
      </x:c>
      <x:c r="G300" s="9" t="str">
        <x:v>Central</x:v>
      </x:c>
      <x:c r="H300" s="9" t="str">
        <x:v>GOMOA EAST</x:v>
      </x:c>
      <x:c r="I300" s="9" t="str">
        <x:v>BUDUBURAM</x:v>
      </x:c>
      <x:c r="J300" s="9" t="str">
        <x:v>KINDERGARTEN (AGES 4 TO 5) PRIMARY (YEAR 1 TO 6) JUNIOR HIGH SCHOOL (JHS 1 TO 3)</x:v>
      </x:c>
      <x:c r="K300" s="9" t="str">
        <x:v>celebrityinternationalsch@gmail.com</x:v>
      </x:c>
      <x:c r="L300" s="9" t="str">
        <x:v>RICHARD KWEKU TEYE</x:v>
      </x:c>
      <x:c r="M300" s="9" t="str"/>
      <x:c r="N300" s="9" t="str"/>
      <x:c r="O300" s="11" t="str"/>
      <x:c r="P300" s="11" t="str"/>
      <x:c r="Q300" s="9" t="str"/>
      <x:c r="R300" s="9" t="str">
        <x:v>NaSIA record corroborated by private-school directory</x:v>
      </x:c>
      <x:c r="S300" s="9" t="str">
        <x:v>https://www.myschooz.com/explore-schools?region=CENTRAL&amp;school_type=Private&amp;page=15</x:v>
      </x:c>
      <x:c r="T300" s="9" t="str">
        <x:v>https://nasia.gov.gh/nasiadashboard/api.php?action=licensing_detail&amp;id=3082</x:v>
      </x:c>
      <x:c r="U300" s="9" t="str"/>
      <x:c r="V300" s="9" t="str">
        <x:v>Published address; mailbox and current role unconfirmed</x:v>
      </x:c>
      <x:c r="W300" s="12" t="str">
        <x:v>No</x:v>
      </x:c>
      <x:c r="X300" s="12" t="str">
        <x:v>Not sent</x:v>
      </x:c>
      <x:c r="Y300" s="12" t="str"/>
      <x:c r="Z300" s="12" t="str"/>
      <x:c r="AA300" s="12" t="str"/>
      <x:c r="AB300" s="12" t="str">
        <x:v>Not joined</x:v>
      </x:c>
      <x:c r="AC300" s="9" t="str"/>
      <x:c r="AD300" s="10" t="n">
        <x:f>IF(LEN(O300)&gt;0,1,0)</x:f>
        <x:v>0</x:v>
      </x:c>
      <x:c r="AE300" s="10" t="n">
        <x:f>IF(LEN(L300)&gt;0,1,0)</x:f>
        <x:v>1</x:v>
      </x:c>
    </x:row>
    <x:row r="301" ht="24" hidden="0" customHeight="1">
      <x:c r="A301" s="9" t="str">
        <x:v>VSS-0295</x:v>
      </x:c>
      <x:c r="B301" s="10" t="n">
        <x:v>2</x:v>
      </x:c>
      <x:c r="C301" s="10" t="n">
        <x:v>6</x:v>
      </x:c>
      <x:c r="D301" s="9" t="str">
        <x:v>14:00</x:v>
      </x:c>
      <x:c r="E301" s="9" t="str">
        <x:v>EFIMAH SCHOOL</x:v>
      </x:c>
      <x:c r="F301" s="9" t="str">
        <x:v>Private basic school</x:v>
      </x:c>
      <x:c r="G301" s="9" t="str">
        <x:v>Central</x:v>
      </x:c>
      <x:c r="H301" s="9" t="str">
        <x:v>GOMOA EAST</x:v>
      </x:c>
      <x:c r="I301" s="9" t="str">
        <x:v>MILLENNIUM CITY SECTOR 5</x:v>
      </x:c>
      <x:c r="J301" s="9" t="str">
        <x:v>KG PRI JHS</x:v>
      </x:c>
      <x:c r="K301" s="9" t="str">
        <x:v>efimahschoolrecords@gmail.com</x:v>
      </x:c>
      <x:c r="L301" s="9" t="str">
        <x:v>JUDITH AMA FRIMPONG</x:v>
      </x:c>
      <x:c r="M301" s="9" t="str"/>
      <x:c r="N301" s="9" t="str"/>
      <x:c r="O301" s="11" t="str"/>
      <x:c r="P301" s="11" t="str"/>
      <x:c r="Q301" s="9" t="str"/>
      <x:c r="R301" s="9" t="str">
        <x:v>NaSIA explicitly classifies private</x:v>
      </x:c>
      <x:c r="S301" s="9" t="str">
        <x:v>https://nasia.gov.gh/nasiadashboard/api.php?action=licensing_detail&amp;id=278</x:v>
      </x:c>
      <x:c r="T301" s="9" t="str">
        <x:v>https://nasia.gov.gh/nasiadashboard/api.php?action=licensing_detail&amp;id=278</x:v>
      </x:c>
      <x:c r="U301" s="9" t="str"/>
      <x:c r="V301" s="9" t="str">
        <x:v>Published address; mailbox and current role unconfirmed</x:v>
      </x:c>
      <x:c r="W301" s="12" t="str">
        <x:v>No</x:v>
      </x:c>
      <x:c r="X301" s="12" t="str">
        <x:v>Not sent</x:v>
      </x:c>
      <x:c r="Y301" s="12" t="str"/>
      <x:c r="Z301" s="12" t="str"/>
      <x:c r="AA301" s="12" t="str"/>
      <x:c r="AB301" s="12" t="str">
        <x:v>Not joined</x:v>
      </x:c>
      <x:c r="AC301" s="9" t="str"/>
      <x:c r="AD301" s="10" t="n">
        <x:f>IF(LEN(O301)&gt;0,1,0)</x:f>
        <x:v>0</x:v>
      </x:c>
      <x:c r="AE301" s="10" t="n">
        <x:f>IF(LEN(L301)&gt;0,1,0)</x:f>
        <x:v>1</x:v>
      </x:c>
    </x:row>
    <x:row r="302" ht="24" hidden="0" customHeight="1">
      <x:c r="A302" s="9" t="str">
        <x:v>VSS-0296</x:v>
      </x:c>
      <x:c r="B302" s="10" t="n">
        <x:v>2</x:v>
      </x:c>
      <x:c r="C302" s="10" t="n">
        <x:v>6</x:v>
      </x:c>
      <x:c r="D302" s="9" t="str">
        <x:v>14:00</x:v>
      </x:c>
      <x:c r="E302" s="9" t="str">
        <x:v>ESSABA'S LITTLE FLOWERS ACADEMY</x:v>
      </x:c>
      <x:c r="F302" s="9" t="str">
        <x:v>Private basic school</x:v>
      </x:c>
      <x:c r="G302" s="9" t="str">
        <x:v>Central</x:v>
      </x:c>
      <x:c r="H302" s="9" t="str">
        <x:v>GOMOA EAST</x:v>
      </x:c>
      <x:c r="I302" s="9" t="str">
        <x:v>GOMOA FETTEH</x:v>
      </x:c>
      <x:c r="J302" s="9" t="str">
        <x:v>KG PRI</x:v>
      </x:c>
      <x:c r="K302" s="9" t="str">
        <x:v>faustinaotengapau@gmail.com</x:v>
      </x:c>
      <x:c r="L302" s="9" t="str"/>
      <x:c r="M302" s="9" t="str"/>
      <x:c r="N302" s="9" t="str"/>
      <x:c r="O302" s="11" t="str"/>
      <x:c r="P302" s="11" t="str"/>
      <x:c r="Q302" s="9" t="str"/>
      <x:c r="R302" s="9" t="str">
        <x:v>NaSIA explicitly classifies private</x:v>
      </x:c>
      <x:c r="S302" s="9" t="str">
        <x:v>https://nasia.gov.gh/nasiadashboard/api.php?action=licensing_detail&amp;id=585</x:v>
      </x:c>
      <x:c r="T302" s="9" t="str">
        <x:v>https://nasia.gov.gh/nasiadashboard/api.php?action=licensing_detail&amp;id=585</x:v>
      </x:c>
      <x:c r="U302" s="9" t="str"/>
      <x:c r="V302" s="9" t="str">
        <x:v>Published address; mailbox and current role unconfirmed</x:v>
      </x:c>
      <x:c r="W302" s="12" t="str">
        <x:v>No</x:v>
      </x:c>
      <x:c r="X302" s="12" t="str">
        <x:v>Not sent</x:v>
      </x:c>
      <x:c r="Y302" s="12" t="str"/>
      <x:c r="Z302" s="12" t="str"/>
      <x:c r="AA302" s="12" t="str"/>
      <x:c r="AB302" s="12" t="str">
        <x:v>Not joined</x:v>
      </x:c>
      <x:c r="AC302" s="9" t="str"/>
      <x:c r="AD302" s="10" t="n">
        <x:f>IF(LEN(O302)&gt;0,1,0)</x:f>
        <x:v>0</x:v>
      </x:c>
      <x:c r="AE302" s="10" t="n">
        <x:f>IF(LEN(L302)&gt;0,1,0)</x:f>
        <x:v>0</x:v>
      </x:c>
    </x:row>
    <x:row r="303" ht="24" hidden="0" customHeight="1">
      <x:c r="A303" s="9" t="str">
        <x:v>VSS-0297</x:v>
      </x:c>
      <x:c r="B303" s="10" t="n">
        <x:v>2</x:v>
      </x:c>
      <x:c r="C303" s="10" t="n">
        <x:v>6</x:v>
      </x:c>
      <x:c r="D303" s="9" t="str">
        <x:v>14:00</x:v>
      </x:c>
      <x:c r="E303" s="9" t="str">
        <x:v>GIFT OF GOD EDUCATIONAL INSTITUTE</x:v>
      </x:c>
      <x:c r="F303" s="9" t="str">
        <x:v>Private basic school</x:v>
      </x:c>
      <x:c r="G303" s="9" t="str">
        <x:v>Central</x:v>
      </x:c>
      <x:c r="H303" s="9" t="str">
        <x:v>GOMOA EAST</x:v>
      </x:c>
      <x:c r="I303" s="9" t="str">
        <x:v>GOMOA NYAME N'ADOM</x:v>
      </x:c>
      <x:c r="J303" s="9" t="str">
        <x:v>KG PRI JHS</x:v>
      </x:c>
      <x:c r="K303" s="9" t="str">
        <x:v>saaheric54@gmail.com</x:v>
      </x:c>
      <x:c r="L303" s="9" t="str"/>
      <x:c r="M303" s="9" t="str"/>
      <x:c r="N303" s="9" t="str"/>
      <x:c r="O303" s="11" t="str"/>
      <x:c r="P303" s="11" t="str"/>
      <x:c r="Q303" s="9" t="str"/>
      <x:c r="R303" s="9" t="str">
        <x:v>NaSIA explicitly classifies private</x:v>
      </x:c>
      <x:c r="S303" s="9" t="str">
        <x:v>https://nasia.gov.gh/nasiadashboard/api.php?action=licensing_detail&amp;id=1316</x:v>
      </x:c>
      <x:c r="T303" s="9" t="str">
        <x:v>https://nasia.gov.gh/nasiadashboard/api.php?action=licensing_detail&amp;id=1316</x:v>
      </x:c>
      <x:c r="U303" s="9" t="str"/>
      <x:c r="V303" s="9" t="str">
        <x:v>Published address; mailbox and current role unconfirmed</x:v>
      </x:c>
      <x:c r="W303" s="12" t="str">
        <x:v>No</x:v>
      </x:c>
      <x:c r="X303" s="12" t="str">
        <x:v>Not sent</x:v>
      </x:c>
      <x:c r="Y303" s="12" t="str"/>
      <x:c r="Z303" s="12" t="str"/>
      <x:c r="AA303" s="12" t="str"/>
      <x:c r="AB303" s="12" t="str">
        <x:v>Not joined</x:v>
      </x:c>
      <x:c r="AC303" s="9" t="str"/>
      <x:c r="AD303" s="10" t="n">
        <x:f>IF(LEN(O303)&gt;0,1,0)</x:f>
        <x:v>0</x:v>
      </x:c>
      <x:c r="AE303" s="10" t="n">
        <x:f>IF(LEN(L303)&gt;0,1,0)</x:f>
        <x:v>0</x:v>
      </x:c>
    </x:row>
    <x:row r="304" ht="24" hidden="0" customHeight="1">
      <x:c r="A304" s="9" t="str">
        <x:v>VSS-0298</x:v>
      </x:c>
      <x:c r="B304" s="10" t="n">
        <x:v>2</x:v>
      </x:c>
      <x:c r="C304" s="10" t="n">
        <x:v>6</x:v>
      </x:c>
      <x:c r="D304" s="9" t="str">
        <x:v>14:00</x:v>
      </x:c>
      <x:c r="E304" s="9" t="str">
        <x:v>GLORYLAND ACADEMY</x:v>
      </x:c>
      <x:c r="F304" s="9" t="str">
        <x:v>Private basic school</x:v>
      </x:c>
      <x:c r="G304" s="9" t="str">
        <x:v>Central</x:v>
      </x:c>
      <x:c r="H304" s="9" t="str">
        <x:v>GOMOA EAST</x:v>
      </x:c>
      <x:c r="I304" s="9" t="str">
        <x:v>NYAMEKYE</x:v>
      </x:c>
      <x:c r="J304" s="9" t="str">
        <x:v>KG PRI JHS</x:v>
      </x:c>
      <x:c r="K304" s="9" t="str">
        <x:v>carthurbiney12@gmail.com</x:v>
      </x:c>
      <x:c r="L304" s="9" t="str">
        <x:v>CHARLES ARTHUR BINEY</x:v>
      </x:c>
      <x:c r="M304" s="9" t="str"/>
      <x:c r="N304" s="9" t="str"/>
      <x:c r="O304" s="11" t="str"/>
      <x:c r="P304" s="11" t="str"/>
      <x:c r="Q304" s="9" t="str"/>
      <x:c r="R304" s="9" t="str">
        <x:v>NaSIA explicitly classifies private</x:v>
      </x:c>
      <x:c r="S304" s="9" t="str">
        <x:v>https://nasia.gov.gh/nasiadashboard/api.php?action=licensing_detail&amp;id=280</x:v>
      </x:c>
      <x:c r="T304" s="9" t="str">
        <x:v>https://nasia.gov.gh/nasiadashboard/api.php?action=licensing_detail&amp;id=280</x:v>
      </x:c>
      <x:c r="U304" s="9" t="str"/>
      <x:c r="V304" s="9" t="str">
        <x:v>Published address; mailbox and current role unconfirmed</x:v>
      </x:c>
      <x:c r="W304" s="12" t="str">
        <x:v>No</x:v>
      </x:c>
      <x:c r="X304" s="12" t="str">
        <x:v>Not sent</x:v>
      </x:c>
      <x:c r="Y304" s="12" t="str"/>
      <x:c r="Z304" s="12" t="str"/>
      <x:c r="AA304" s="12" t="str"/>
      <x:c r="AB304" s="12" t="str">
        <x:v>Not joined</x:v>
      </x:c>
      <x:c r="AC304" s="9" t="str"/>
      <x:c r="AD304" s="10" t="n">
        <x:f>IF(LEN(O304)&gt;0,1,0)</x:f>
        <x:v>0</x:v>
      </x:c>
      <x:c r="AE304" s="10" t="n">
        <x:f>IF(LEN(L304)&gt;0,1,0)</x:f>
        <x:v>1</x:v>
      </x:c>
    </x:row>
    <x:row r="305" ht="24" hidden="0" customHeight="1">
      <x:c r="A305" s="9" t="str">
        <x:v>VSS-0299</x:v>
      </x:c>
      <x:c r="B305" s="10" t="n">
        <x:v>2</x:v>
      </x:c>
      <x:c r="C305" s="10" t="n">
        <x:v>6</x:v>
      </x:c>
      <x:c r="D305" s="9" t="str">
        <x:v>14:00</x:v>
      </x:c>
      <x:c r="E305" s="9" t="str">
        <x:v>GOD'S BRAINFIELD SCHOOL</x:v>
      </x:c>
      <x:c r="F305" s="9" t="str">
        <x:v>Private basic school</x:v>
      </x:c>
      <x:c r="G305" s="9" t="str">
        <x:v>Central</x:v>
      </x:c>
      <x:c r="H305" s="9" t="str">
        <x:v>GOMOA EAST</x:v>
      </x:c>
      <x:c r="I305" s="9" t="str">
        <x:v>KASOA WINGER</x:v>
      </x:c>
      <x:c r="J305" s="9" t="str">
        <x:v>KG PRI JHS</x:v>
      </x:c>
      <x:c r="K305" s="9" t="str">
        <x:v>godsbrainf@gmail.com</x:v>
      </x:c>
      <x:c r="L305" s="9" t="str">
        <x:v>SYLVIA ANNAN</x:v>
      </x:c>
      <x:c r="M305" s="9" t="str"/>
      <x:c r="N305" s="9" t="str"/>
      <x:c r="O305" s="11" t="str"/>
      <x:c r="P305" s="11" t="str"/>
      <x:c r="Q305" s="9" t="str"/>
      <x:c r="R305" s="9" t="str">
        <x:v>NaSIA record corroborated by private-school directory</x:v>
      </x:c>
      <x:c r="S305" s="9" t="str">
        <x:v>https://www.myschooz.com/explore-schools?region=CENTRAL&amp;school_type=Private&amp;page=47</x:v>
      </x:c>
      <x:c r="T305" s="9" t="str">
        <x:v>https://nasia.gov.gh/nasiadashboard/api.php?action=licensing_detail&amp;id=4478</x:v>
      </x:c>
      <x:c r="U305" s="9" t="str"/>
      <x:c r="V305" s="9" t="str">
        <x:v>Published address; mailbox and current role unconfirmed</x:v>
      </x:c>
      <x:c r="W305" s="12" t="str">
        <x:v>No</x:v>
      </x:c>
      <x:c r="X305" s="12" t="str">
        <x:v>Not sent</x:v>
      </x:c>
      <x:c r="Y305" s="12" t="str"/>
      <x:c r="Z305" s="12" t="str"/>
      <x:c r="AA305" s="12" t="str"/>
      <x:c r="AB305" s="12" t="str">
        <x:v>Not joined</x:v>
      </x:c>
      <x:c r="AC305" s="9" t="str"/>
      <x:c r="AD305" s="10" t="n">
        <x:f>IF(LEN(O305)&gt;0,1,0)</x:f>
        <x:v>0</x:v>
      </x:c>
      <x:c r="AE305" s="10" t="n">
        <x:f>IF(LEN(L305)&gt;0,1,0)</x:f>
        <x:v>1</x:v>
      </x:c>
    </x:row>
    <x:row r="306" ht="24" hidden="0" customHeight="1">
      <x:c r="A306" s="9" t="str">
        <x:v>VSS-0300</x:v>
      </x:c>
      <x:c r="B306" s="10" t="n">
        <x:v>2</x:v>
      </x:c>
      <x:c r="C306" s="10" t="n">
        <x:v>6</x:v>
      </x:c>
      <x:c r="D306" s="9" t="str">
        <x:v>14:00</x:v>
      </x:c>
      <x:c r="E306" s="9" t="str">
        <x:v>HE IS ALIVE SCHOOL</x:v>
      </x:c>
      <x:c r="F306" s="9" t="str">
        <x:v>Private basic school</x:v>
      </x:c>
      <x:c r="G306" s="9" t="str">
        <x:v>Central</x:v>
      </x:c>
      <x:c r="H306" s="9" t="str">
        <x:v>GOMOA EAST</x:v>
      </x:c>
      <x:c r="I306" s="9" t="str">
        <x:v>KASOA CP</x:v>
      </x:c>
      <x:c r="J306" s="9" t="str">
        <x:v>KG PRI</x:v>
      </x:c>
      <x:c r="K306" s="9" t="str">
        <x:v>abigailattah37@gmail.com</x:v>
      </x:c>
      <x:c r="L306" s="9" t="str"/>
      <x:c r="M306" s="9" t="str"/>
      <x:c r="N306" s="9" t="str"/>
      <x:c r="O306" s="11" t="str"/>
      <x:c r="P306" s="11" t="str"/>
      <x:c r="Q306" s="9" t="str"/>
      <x:c r="R306" s="9" t="str">
        <x:v>NaSIA explicitly classifies private</x:v>
      </x:c>
      <x:c r="S306" s="9" t="str">
        <x:v>https://nasia.gov.gh/nasiadashboard/api.php?action=licensing_detail&amp;id=1317</x:v>
      </x:c>
      <x:c r="T306" s="9" t="str">
        <x:v>https://nasia.gov.gh/nasiadashboard/api.php?action=licensing_detail&amp;id=1317</x:v>
      </x:c>
      <x:c r="U306" s="9" t="str"/>
      <x:c r="V306" s="9" t="str">
        <x:v>Published address; mailbox and current role unconfirmed</x:v>
      </x:c>
      <x:c r="W306" s="12" t="str">
        <x:v>No</x:v>
      </x:c>
      <x:c r="X306" s="12" t="str">
        <x:v>Not sent</x:v>
      </x:c>
      <x:c r="Y306" s="12" t="str"/>
      <x:c r="Z306" s="12" t="str"/>
      <x:c r="AA306" s="12" t="str"/>
      <x:c r="AB306" s="12" t="str">
        <x:v>Not joined</x:v>
      </x:c>
      <x:c r="AC306" s="9" t="str"/>
      <x:c r="AD306" s="10" t="n">
        <x:f>IF(LEN(O306)&gt;0,1,0)</x:f>
        <x:v>0</x:v>
      </x:c>
      <x:c r="AE306" s="10" t="n">
        <x:f>IF(LEN(L306)&gt;0,1,0)</x:f>
        <x:v>0</x:v>
      </x:c>
    </x:row>
    <x:row r="307" ht="24" hidden="0" customHeight="1">
      <x:c r="A307" s="9" t="str">
        <x:v>VSS-0301</x:v>
      </x:c>
      <x:c r="B307" s="10" t="n">
        <x:v>2</x:v>
      </x:c>
      <x:c r="C307" s="10" t="n">
        <x:v>6</x:v>
      </x:c>
      <x:c r="D307" s="9" t="str">
        <x:v>14:00</x:v>
      </x:c>
      <x:c r="E307" s="9" t="str">
        <x:v>HOPE CHRISTIAN ACADEMY</x:v>
      </x:c>
      <x:c r="F307" s="9" t="str">
        <x:v>Private basic school</x:v>
      </x:c>
      <x:c r="G307" s="9" t="str">
        <x:v>Central</x:v>
      </x:c>
      <x:c r="H307" s="9" t="str">
        <x:v>GOMOA EAST</x:v>
      </x:c>
      <x:c r="I307" s="9" t="str">
        <x:v>GOMOA FETTEH</x:v>
      </x:c>
      <x:c r="J307" s="9" t="str">
        <x:v>KG PRI JHS</x:v>
      </x:c>
      <x:c r="K307" s="9" t="str">
        <x:v>info@villageofhope.com</x:v>
      </x:c>
      <x:c r="L307" s="9" t="str"/>
      <x:c r="M307" s="9" t="str"/>
      <x:c r="N307" s="9" t="str"/>
      <x:c r="O307" s="11" t="str"/>
      <x:c r="P307" s="11" t="str"/>
      <x:c r="Q307" s="9" t="str"/>
      <x:c r="R307" s="9" t="str">
        <x:v>NaSIA explicitly classifies private</x:v>
      </x:c>
      <x:c r="S307" s="9" t="str">
        <x:v>https://nasia.gov.gh/nasiadashboard/api.php?action=licensing_detail&amp;id=583</x:v>
      </x:c>
      <x:c r="T307" s="9" t="str">
        <x:v>https://nasia.gov.gh/nasiadashboard/api.php?action=licensing_detail&amp;id=583</x:v>
      </x:c>
      <x:c r="U307" s="9" t="str"/>
      <x:c r="V307" s="9" t="str">
        <x:v>Published address; mailbox and current role unconfirmed</x:v>
      </x:c>
      <x:c r="W307" s="12" t="str">
        <x:v>No</x:v>
      </x:c>
      <x:c r="X307" s="12" t="str">
        <x:v>Not sent</x:v>
      </x:c>
      <x:c r="Y307" s="12" t="str"/>
      <x:c r="Z307" s="12" t="str"/>
      <x:c r="AA307" s="12" t="str"/>
      <x:c r="AB307" s="12" t="str">
        <x:v>Not joined</x:v>
      </x:c>
      <x:c r="AC307" s="9" t="str"/>
      <x:c r="AD307" s="10" t="n">
        <x:f>IF(LEN(O307)&gt;0,1,0)</x:f>
        <x:v>0</x:v>
      </x:c>
      <x:c r="AE307" s="10" t="n">
        <x:f>IF(LEN(L307)&gt;0,1,0)</x:f>
        <x:v>0</x:v>
      </x:c>
    </x:row>
    <x:row r="308" ht="24" hidden="0" customHeight="1">
      <x:c r="A308" s="9" t="str">
        <x:v>VSS-0302</x:v>
      </x:c>
      <x:c r="B308" s="10" t="n">
        <x:v>2</x:v>
      </x:c>
      <x:c r="C308" s="10" t="n">
        <x:v>6</x:v>
      </x:c>
      <x:c r="D308" s="9" t="str">
        <x:v>14:00</x:v>
      </x:c>
      <x:c r="E308" s="9" t="str">
        <x:v>KINGS-CITADEL SCHOOL COMPLEX</x:v>
      </x:c>
      <x:c r="F308" s="9" t="str">
        <x:v>Private basic school</x:v>
      </x:c>
      <x:c r="G308" s="9" t="str">
        <x:v>Central</x:v>
      </x:c>
      <x:c r="H308" s="9" t="str">
        <x:v>GOMOA EAST</x:v>
      </x:c>
      <x:c r="I308" s="9" t="str">
        <x:v>YESU KROM</x:v>
      </x:c>
      <x:c r="J308" s="9" t="str">
        <x:v>KG PRI JHS</x:v>
      </x:c>
      <x:c r="K308" s="9" t="str">
        <x:v>justinedemzevor@gmail.com</x:v>
      </x:c>
      <x:c r="L308" s="9" t="str"/>
      <x:c r="M308" s="9" t="str"/>
      <x:c r="N308" s="9" t="str"/>
      <x:c r="O308" s="11" t="str"/>
      <x:c r="P308" s="11" t="str"/>
      <x:c r="Q308" s="9" t="str"/>
      <x:c r="R308" s="9" t="str">
        <x:v>NaSIA explicitly classifies private</x:v>
      </x:c>
      <x:c r="S308" s="9" t="str">
        <x:v>https://nasia.gov.gh/nasiadashboard/api.php?action=licensing_detail&amp;id=385</x:v>
      </x:c>
      <x:c r="T308" s="9" t="str">
        <x:v>https://nasia.gov.gh/nasiadashboard/api.php?action=licensing_detail&amp;id=385</x:v>
      </x:c>
      <x:c r="U308" s="9" t="str"/>
      <x:c r="V308" s="9" t="str">
        <x:v>Published address; mailbox and current role unconfirmed</x:v>
      </x:c>
      <x:c r="W308" s="12" t="str">
        <x:v>No</x:v>
      </x:c>
      <x:c r="X308" s="12" t="str">
        <x:v>Not sent</x:v>
      </x:c>
      <x:c r="Y308" s="12" t="str"/>
      <x:c r="Z308" s="12" t="str"/>
      <x:c r="AA308" s="12" t="str"/>
      <x:c r="AB308" s="12" t="str">
        <x:v>Not joined</x:v>
      </x:c>
      <x:c r="AC308" s="9" t="str"/>
      <x:c r="AD308" s="10" t="n">
        <x:f>IF(LEN(O308)&gt;0,1,0)</x:f>
        <x:v>0</x:v>
      </x:c>
      <x:c r="AE308" s="10" t="n">
        <x:f>IF(LEN(L308)&gt;0,1,0)</x:f>
        <x:v>0</x:v>
      </x:c>
    </x:row>
    <x:row r="309" ht="24" hidden="0" customHeight="1">
      <x:c r="A309" s="9" t="str">
        <x:v>VSS-0303</x:v>
      </x:c>
      <x:c r="B309" s="10" t="n">
        <x:v>2</x:v>
      </x:c>
      <x:c r="C309" s="10" t="n">
        <x:v>6</x:v>
      </x:c>
      <x:c r="D309" s="9" t="str">
        <x:v>14:00</x:v>
      </x:c>
      <x:c r="E309" s="9" t="str">
        <x:v>MCELI MONTESSORI SCHOOL</x:v>
      </x:c>
      <x:c r="F309" s="9" t="str">
        <x:v>Private basic school</x:v>
      </x:c>
      <x:c r="G309" s="9" t="str">
        <x:v>Central</x:v>
      </x:c>
      <x:c r="H309" s="9" t="str">
        <x:v>GOMOA EAST</x:v>
      </x:c>
      <x:c r="I309" s="9" t="str">
        <x:v>NYANYANO AKI AND POPO</x:v>
      </x:c>
      <x:c r="J309" s="9" t="str">
        <x:v>KG PRI JHS</x:v>
      </x:c>
      <x:c r="K309" s="9" t="str">
        <x:v>info@mcelischool.com</x:v>
      </x:c>
      <x:c r="L309" s="9" t="str"/>
      <x:c r="M309" s="9" t="str"/>
      <x:c r="N309" s="9" t="str"/>
      <x:c r="O309" s="11" t="str"/>
      <x:c r="P309" s="11" t="str"/>
      <x:c r="Q309" s="9" t="str"/>
      <x:c r="R309" s="9" t="str">
        <x:v>NaSIA explicitly classifies private</x:v>
      </x:c>
      <x:c r="S309" s="9" t="str">
        <x:v>https://nasia.gov.gh/nasiadashboard/api.php?action=licensing_detail&amp;id=807</x:v>
      </x:c>
      <x:c r="T309" s="9" t="str">
        <x:v>https://nasia.gov.gh/nasiadashboard/api.php?action=licensing_detail&amp;id=807</x:v>
      </x:c>
      <x:c r="U309" s="9" t="str"/>
      <x:c r="V309" s="9" t="str">
        <x:v>Published address; mailbox and current role unconfirmed</x:v>
      </x:c>
      <x:c r="W309" s="12" t="str">
        <x:v>No</x:v>
      </x:c>
      <x:c r="X309" s="12" t="str">
        <x:v>Not sent</x:v>
      </x:c>
      <x:c r="Y309" s="12" t="str"/>
      <x:c r="Z309" s="12" t="str"/>
      <x:c r="AA309" s="12" t="str"/>
      <x:c r="AB309" s="12" t="str">
        <x:v>Not joined</x:v>
      </x:c>
      <x:c r="AC309" s="9" t="str"/>
      <x:c r="AD309" s="10" t="n">
        <x:f>IF(LEN(O309)&gt;0,1,0)</x:f>
        <x:v>0</x:v>
      </x:c>
      <x:c r="AE309" s="10" t="n">
        <x:f>IF(LEN(L309)&gt;0,1,0)</x:f>
        <x:v>0</x:v>
      </x:c>
    </x:row>
    <x:row r="310" ht="24" hidden="0" customHeight="1">
      <x:c r="A310" s="9" t="str">
        <x:v>VSS-0304</x:v>
      </x:c>
      <x:c r="B310" s="10" t="n">
        <x:v>2</x:v>
      </x:c>
      <x:c r="C310" s="10" t="n">
        <x:v>6</x:v>
      </x:c>
      <x:c r="D310" s="9" t="str">
        <x:v>14:00</x:v>
      </x:c>
      <x:c r="E310" s="9" t="str">
        <x:v>MONALEX MONTESSORI</x:v>
      </x:c>
      <x:c r="F310" s="9" t="str">
        <x:v>Private basic school</x:v>
      </x:c>
      <x:c r="G310" s="9" t="str">
        <x:v>Central</x:v>
      </x:c>
      <x:c r="H310" s="9" t="str">
        <x:v>GOMOA EAST</x:v>
      </x:c>
      <x:c r="I310" s="9" t="str">
        <x:v>MILLENNIUM CITY, ONE LEG</x:v>
      </x:c>
      <x:c r="J310" s="9" t="str">
        <x:v>KG PRI JHS</x:v>
      </x:c>
      <x:c r="K310" s="9" t="str">
        <x:v>alexmensahgh000@gmail.com</x:v>
      </x:c>
      <x:c r="L310" s="9" t="str">
        <x:v>ALEXANDER MENSAH</x:v>
      </x:c>
      <x:c r="M310" s="9" t="str"/>
      <x:c r="N310" s="9" t="str"/>
      <x:c r="O310" s="11" t="str"/>
      <x:c r="P310" s="11" t="str"/>
      <x:c r="Q310" s="9" t="str"/>
      <x:c r="R310" s="9" t="str">
        <x:v>NaSIA explicitly classifies private</x:v>
      </x:c>
      <x:c r="S310" s="9" t="str">
        <x:v>https://nasia.gov.gh/nasiadashboard/api.php?action=licensing_detail&amp;id=276</x:v>
      </x:c>
      <x:c r="T310" s="9" t="str">
        <x:v>https://nasia.gov.gh/nasiadashboard/api.php?action=licensing_detail&amp;id=276</x:v>
      </x:c>
      <x:c r="U310" s="9" t="str"/>
      <x:c r="V310" s="9" t="str">
        <x:v>Published address; mailbox and current role unconfirmed</x:v>
      </x:c>
      <x:c r="W310" s="12" t="str">
        <x:v>No</x:v>
      </x:c>
      <x:c r="X310" s="12" t="str">
        <x:v>Not sent</x:v>
      </x:c>
      <x:c r="Y310" s="12" t="str"/>
      <x:c r="Z310" s="12" t="str"/>
      <x:c r="AA310" s="12" t="str"/>
      <x:c r="AB310" s="12" t="str">
        <x:v>Not joined</x:v>
      </x:c>
      <x:c r="AC310" s="9" t="str"/>
      <x:c r="AD310" s="10" t="n">
        <x:f>IF(LEN(O310)&gt;0,1,0)</x:f>
        <x:v>0</x:v>
      </x:c>
      <x:c r="AE310" s="10" t="n">
        <x:f>IF(LEN(L310)&gt;0,1,0)</x:f>
        <x:v>1</x:v>
      </x:c>
    </x:row>
    <x:row r="311" ht="24" hidden="0" customHeight="1">
      <x:c r="A311" s="9" t="str">
        <x:v>VSS-0305</x:v>
      </x:c>
      <x:c r="B311" s="10" t="n">
        <x:v>2</x:v>
      </x:c>
      <x:c r="C311" s="10" t="n">
        <x:v>6</x:v>
      </x:c>
      <x:c r="D311" s="9" t="str">
        <x:v>14:00</x:v>
      </x:c>
      <x:c r="E311" s="9" t="str">
        <x:v>MY CHOICE OF FAVOUR INTERNATIONAL SCHOOL</x:v>
      </x:c>
      <x:c r="F311" s="9" t="str">
        <x:v>Private basic school</x:v>
      </x:c>
      <x:c r="G311" s="9" t="str">
        <x:v>Central</x:v>
      </x:c>
      <x:c r="H311" s="9" t="str">
        <x:v>GOMOA EAST</x:v>
      </x:c>
      <x:c r="I311" s="9" t="str">
        <x:v>NYANYANO NYAMEKYE</x:v>
      </x:c>
      <x:c r="J311" s="9" t="str">
        <x:v>KG PRI JHS</x:v>
      </x:c>
      <x:c r="K311" s="9" t="str">
        <x:v>revjoeyartey20@gmail.com</x:v>
      </x:c>
      <x:c r="L311" s="9" t="str"/>
      <x:c r="M311" s="9" t="str"/>
      <x:c r="N311" s="9" t="str"/>
      <x:c r="O311" s="11" t="str"/>
      <x:c r="P311" s="11" t="str"/>
      <x:c r="Q311" s="9" t="str"/>
      <x:c r="R311" s="9" t="str">
        <x:v>NaSIA explicitly classifies private</x:v>
      </x:c>
      <x:c r="S311" s="9" t="str">
        <x:v>https://nasia.gov.gh/nasiadashboard/api.php?action=licensing_detail&amp;id=806</x:v>
      </x:c>
      <x:c r="T311" s="9" t="str">
        <x:v>https://nasia.gov.gh/nasiadashboard/api.php?action=licensing_detail&amp;id=806</x:v>
      </x:c>
      <x:c r="U311" s="9" t="str"/>
      <x:c r="V311" s="9" t="str">
        <x:v>Published address; mailbox and current role unconfirmed</x:v>
      </x:c>
      <x:c r="W311" s="12" t="str">
        <x:v>No</x:v>
      </x:c>
      <x:c r="X311" s="12" t="str">
        <x:v>Not sent</x:v>
      </x:c>
      <x:c r="Y311" s="12" t="str"/>
      <x:c r="Z311" s="12" t="str"/>
      <x:c r="AA311" s="12" t="str"/>
      <x:c r="AB311" s="12" t="str">
        <x:v>Not joined</x:v>
      </x:c>
      <x:c r="AC311" s="9" t="str"/>
      <x:c r="AD311" s="10" t="n">
        <x:f>IF(LEN(O311)&gt;0,1,0)</x:f>
        <x:v>0</x:v>
      </x:c>
      <x:c r="AE311" s="10" t="n">
        <x:f>IF(LEN(L311)&gt;0,1,0)</x:f>
        <x:v>0</x:v>
      </x:c>
    </x:row>
    <x:row r="312" ht="24" hidden="0" customHeight="1">
      <x:c r="A312" s="9" t="str">
        <x:v>VSS-0306</x:v>
      </x:c>
      <x:c r="B312" s="10" t="n">
        <x:v>2</x:v>
      </x:c>
      <x:c r="C312" s="10" t="n">
        <x:v>6</x:v>
      </x:c>
      <x:c r="D312" s="9" t="str">
        <x:v>14:00</x:v>
      </x:c>
      <x:c r="E312" s="9" t="str">
        <x:v>MY FIRST LOVE MONTESSORI</x:v>
      </x:c>
      <x:c r="F312" s="9" t="str">
        <x:v>Private basic school</x:v>
      </x:c>
      <x:c r="G312" s="9" t="str">
        <x:v>Central</x:v>
      </x:c>
      <x:c r="H312" s="9" t="str">
        <x:v>GOMOA EAST</x:v>
      </x:c>
      <x:c r="I312" s="9" t="str">
        <x:v>FIIFI PRATT</x:v>
      </x:c>
      <x:c r="J312" s="9" t="str">
        <x:v>KG PRI JHS</x:v>
      </x:c>
      <x:c r="K312" s="9" t="str">
        <x:v>firstlovemontessori@gmail.com</x:v>
      </x:c>
      <x:c r="L312" s="9" t="str"/>
      <x:c r="M312" s="9" t="str"/>
      <x:c r="N312" s="9" t="str"/>
      <x:c r="O312" s="11" t="str"/>
      <x:c r="P312" s="11" t="str"/>
      <x:c r="Q312" s="9" t="str"/>
      <x:c r="R312" s="9" t="str">
        <x:v>NaSIA explicitly classifies private</x:v>
      </x:c>
      <x:c r="S312" s="9" t="str">
        <x:v>https://nasia.gov.gh/nasiadashboard/api.php?action=licensing_detail&amp;id=1311</x:v>
      </x:c>
      <x:c r="T312" s="9" t="str">
        <x:v>https://nasia.gov.gh/nasiadashboard/api.php?action=licensing_detail&amp;id=1311</x:v>
      </x:c>
      <x:c r="U312" s="9" t="str"/>
      <x:c r="V312" s="9" t="str">
        <x:v>Published address; mailbox and current role unconfirmed</x:v>
      </x:c>
      <x:c r="W312" s="12" t="str">
        <x:v>No</x:v>
      </x:c>
      <x:c r="X312" s="12" t="str">
        <x:v>Not sent</x:v>
      </x:c>
      <x:c r="Y312" s="12" t="str"/>
      <x:c r="Z312" s="12" t="str"/>
      <x:c r="AA312" s="12" t="str"/>
      <x:c r="AB312" s="12" t="str">
        <x:v>Not joined</x:v>
      </x:c>
      <x:c r="AC312" s="9" t="str"/>
      <x:c r="AD312" s="10" t="n">
        <x:f>IF(LEN(O312)&gt;0,1,0)</x:f>
        <x:v>0</x:v>
      </x:c>
      <x:c r="AE312" s="10" t="n">
        <x:f>IF(LEN(L312)&gt;0,1,0)</x:f>
        <x:v>0</x:v>
      </x:c>
    </x:row>
    <x:row r="313" ht="24" hidden="0" customHeight="1">
      <x:c r="A313" s="9" t="str">
        <x:v>VSS-0307</x:v>
      </x:c>
      <x:c r="B313" s="10" t="n">
        <x:v>2</x:v>
      </x:c>
      <x:c r="C313" s="10" t="n">
        <x:v>6</x:v>
      </x:c>
      <x:c r="D313" s="9" t="str">
        <x:v>14:00</x:v>
      </x:c>
      <x:c r="E313" s="9" t="str">
        <x:v>NEW EDITION INTERNATIONAL SCHOOLS</x:v>
      </x:c>
      <x:c r="F313" s="9" t="str">
        <x:v>Private basic school</x:v>
      </x:c>
      <x:c r="G313" s="9" t="str">
        <x:v>Central</x:v>
      </x:c>
      <x:c r="H313" s="9" t="str">
        <x:v>GOMOA EAST</x:v>
      </x:c>
      <x:c r="I313" s="9" t="str">
        <x:v>BUDUBURAM</x:v>
      </x:c>
      <x:c r="J313" s="9" t="str">
        <x:v>JHS</x:v>
      </x:c>
      <x:c r="K313" s="9" t="str">
        <x:v>info@newedition.edu.gh</x:v>
      </x:c>
      <x:c r="L313" s="9" t="str">
        <x:v>KEN DONKOH</x:v>
      </x:c>
      <x:c r="M313" s="9" t="str"/>
      <x:c r="N313" s="9" t="str"/>
      <x:c r="O313" s="11" t="str"/>
      <x:c r="P313" s="11" t="str"/>
      <x:c r="Q313" s="9" t="str">
        <x:v>www.newsditionschools</x:v>
      </x:c>
      <x:c r="R313" s="9" t="str">
        <x:v>NaSIA explicitly classifies private</x:v>
      </x:c>
      <x:c r="S313" s="9" t="str">
        <x:v>https://nasia.gov.gh/nasiadashboard/api.php?action=licensing_detail&amp;id=270</x:v>
      </x:c>
      <x:c r="T313" s="9" t="str">
        <x:v>https://nasia.gov.gh/nasiadashboard/api.php?action=licensing_detail&amp;id=270</x:v>
      </x:c>
      <x:c r="U313" s="9" t="str"/>
      <x:c r="V313" s="9" t="str">
        <x:v>Published address; mailbox and current role unconfirmed</x:v>
      </x:c>
      <x:c r="W313" s="12" t="str">
        <x:v>No</x:v>
      </x:c>
      <x:c r="X313" s="12" t="str">
        <x:v>Not sent</x:v>
      </x:c>
      <x:c r="Y313" s="12" t="str"/>
      <x:c r="Z313" s="12" t="str"/>
      <x:c r="AA313" s="12" t="str"/>
      <x:c r="AB313" s="12" t="str">
        <x:v>Not joined</x:v>
      </x:c>
      <x:c r="AC313" s="9" t="str"/>
      <x:c r="AD313" s="10" t="n">
        <x:f>IF(LEN(O313)&gt;0,1,0)</x:f>
        <x:v>0</x:v>
      </x:c>
      <x:c r="AE313" s="10" t="n">
        <x:f>IF(LEN(L313)&gt;0,1,0)</x:f>
        <x:v>1</x:v>
      </x:c>
    </x:row>
    <x:row r="314" ht="24" hidden="0" customHeight="1">
      <x:c r="A314" s="9" t="str">
        <x:v>VSS-0308</x:v>
      </x:c>
      <x:c r="B314" s="10" t="n">
        <x:v>2</x:v>
      </x:c>
      <x:c r="C314" s="10" t="n">
        <x:v>6</x:v>
      </x:c>
      <x:c r="D314" s="9" t="str">
        <x:v>14:00</x:v>
      </x:c>
      <x:c r="E314" s="9" t="str">
        <x:v>NKUNIM PREPARATORY SCHOOL</x:v>
      </x:c>
      <x:c r="F314" s="9" t="str">
        <x:v>Private basic school</x:v>
      </x:c>
      <x:c r="G314" s="9" t="str">
        <x:v>Central</x:v>
      </x:c>
      <x:c r="H314" s="9" t="str">
        <x:v>GOMOA EAST</x:v>
      </x:c>
      <x:c r="I314" s="9" t="str">
        <x:v>MILLENNIUM CITY SECTOR 7</x:v>
      </x:c>
      <x:c r="J314" s="9" t="str">
        <x:v>KG PRI JHS</x:v>
      </x:c>
      <x:c r="K314" s="9" t="str">
        <x:v>ayarm40@gmail.com</x:v>
      </x:c>
      <x:c r="L314" s="9" t="str"/>
      <x:c r="M314" s="9" t="str"/>
      <x:c r="N314" s="9" t="str"/>
      <x:c r="O314" s="11" t="str"/>
      <x:c r="P314" s="11" t="str"/>
      <x:c r="Q314" s="9" t="str"/>
      <x:c r="R314" s="9" t="str">
        <x:v>NaSIA explicitly classifies private</x:v>
      </x:c>
      <x:c r="S314" s="9" t="str">
        <x:v>https://nasia.gov.gh/nasiadashboard/api.php?action=licensing_detail&amp;id=582</x:v>
      </x:c>
      <x:c r="T314" s="9" t="str">
        <x:v>https://nasia.gov.gh/nasiadashboard/api.php?action=licensing_detail&amp;id=582</x:v>
      </x:c>
      <x:c r="U314" s="9" t="str"/>
      <x:c r="V314" s="9" t="str">
        <x:v>Published address; mailbox and current role unconfirmed</x:v>
      </x:c>
      <x:c r="W314" s="12" t="str">
        <x:v>No</x:v>
      </x:c>
      <x:c r="X314" s="12" t="str">
        <x:v>Not sent</x:v>
      </x:c>
      <x:c r="Y314" s="12" t="str"/>
      <x:c r="Z314" s="12" t="str"/>
      <x:c r="AA314" s="12" t="str"/>
      <x:c r="AB314" s="12" t="str">
        <x:v>Not joined</x:v>
      </x:c>
      <x:c r="AC314" s="9" t="str"/>
      <x:c r="AD314" s="10" t="n">
        <x:f>IF(LEN(O314)&gt;0,1,0)</x:f>
        <x:v>0</x:v>
      </x:c>
      <x:c r="AE314" s="10" t="n">
        <x:f>IF(LEN(L314)&gt;0,1,0)</x:f>
        <x:v>0</x:v>
      </x:c>
    </x:row>
    <x:row r="315" ht="24" hidden="0" customHeight="1">
      <x:c r="A315" s="9" t="str">
        <x:v>VSS-0309</x:v>
      </x:c>
      <x:c r="B315" s="10" t="n">
        <x:v>2</x:v>
      </x:c>
      <x:c r="C315" s="10" t="n">
        <x:v>6</x:v>
      </x:c>
      <x:c r="D315" s="9" t="str">
        <x:v>14:00</x:v>
      </x:c>
      <x:c r="E315" s="9" t="str">
        <x:v>NOVASTAR ACADEMY</x:v>
      </x:c>
      <x:c r="F315" s="9" t="str">
        <x:v>Private basic school</x:v>
      </x:c>
      <x:c r="G315" s="9" t="str">
        <x:v>Central</x:v>
      </x:c>
      <x:c r="H315" s="9" t="str">
        <x:v>GOMOA EAST</x:v>
      </x:c>
      <x:c r="I315" s="9" t="str">
        <x:v>NYANYANO FIJAI</x:v>
      </x:c>
      <x:c r="J315" s="9" t="str">
        <x:v>KG PRI JHS</x:v>
      </x:c>
      <x:c r="K315" s="9" t="str">
        <x:v>novastargh22@gmail.com</x:v>
      </x:c>
      <x:c r="L315" s="9" t="str"/>
      <x:c r="M315" s="9" t="str"/>
      <x:c r="N315" s="9" t="str"/>
      <x:c r="O315" s="11" t="str"/>
      <x:c r="P315" s="11" t="str"/>
      <x:c r="Q315" s="9" t="str"/>
      <x:c r="R315" s="9" t="str">
        <x:v>NaSIA explicitly classifies private</x:v>
      </x:c>
      <x:c r="S315" s="9" t="str">
        <x:v>https://nasia.gov.gh/nasiadashboard/api.php?action=licensing_detail&amp;id=1313</x:v>
      </x:c>
      <x:c r="T315" s="9" t="str">
        <x:v>https://nasia.gov.gh/nasiadashboard/api.php?action=licensing_detail&amp;id=1313</x:v>
      </x:c>
      <x:c r="U315" s="9" t="str"/>
      <x:c r="V315" s="9" t="str">
        <x:v>Published address; mailbox and current role unconfirmed</x:v>
      </x:c>
      <x:c r="W315" s="12" t="str">
        <x:v>No</x:v>
      </x:c>
      <x:c r="X315" s="12" t="str">
        <x:v>Not sent</x:v>
      </x:c>
      <x:c r="Y315" s="12" t="str"/>
      <x:c r="Z315" s="12" t="str"/>
      <x:c r="AA315" s="12" t="str"/>
      <x:c r="AB315" s="12" t="str">
        <x:v>Not joined</x:v>
      </x:c>
      <x:c r="AC315" s="9" t="str"/>
      <x:c r="AD315" s="10" t="n">
        <x:f>IF(LEN(O315)&gt;0,1,0)</x:f>
        <x:v>0</x:v>
      </x:c>
      <x:c r="AE315" s="10" t="n">
        <x:f>IF(LEN(L315)&gt;0,1,0)</x:f>
        <x:v>0</x:v>
      </x:c>
    </x:row>
    <x:row r="316" ht="24" hidden="0" customHeight="1">
      <x:c r="A316" s="9" t="str">
        <x:v>VSS-0310</x:v>
      </x:c>
      <x:c r="B316" s="10" t="n">
        <x:v>2</x:v>
      </x:c>
      <x:c r="C316" s="10" t="n">
        <x:v>6</x:v>
      </x:c>
      <x:c r="D316" s="9" t="str">
        <x:v>14:00</x:v>
      </x:c>
      <x:c r="E316" s="9" t="str">
        <x:v>OAK GREEN MONTESSORI SCHOOL</x:v>
      </x:c>
      <x:c r="F316" s="9" t="str">
        <x:v>Private basic school</x:v>
      </x:c>
      <x:c r="G316" s="9" t="str">
        <x:v>Central</x:v>
      </x:c>
      <x:c r="H316" s="9" t="str">
        <x:v>GOMOA EAST</x:v>
      </x:c>
      <x:c r="I316" s="9" t="str">
        <x:v>KASOA KAKRABA DOWN</x:v>
      </x:c>
      <x:c r="J316" s="9" t="str">
        <x:v>KG PRI JHS</x:v>
      </x:c>
      <x:c r="K316" s="9" t="str">
        <x:v>oakgreennontessorischool@gmail.com</x:v>
      </x:c>
      <x:c r="L316" s="9" t="str">
        <x:v>NICOLINA ADZOVIE</x:v>
      </x:c>
      <x:c r="M316" s="9" t="str"/>
      <x:c r="N316" s="9" t="str"/>
      <x:c r="O316" s="11" t="str"/>
      <x:c r="P316" s="11" t="str"/>
      <x:c r="Q316" s="9" t="str"/>
      <x:c r="R316" s="9" t="str">
        <x:v>NaSIA explicitly classifies private</x:v>
      </x:c>
      <x:c r="S316" s="9" t="str">
        <x:v>https://nasia.gov.gh/nasiadashboard/api.php?action=licensing_detail&amp;id=269</x:v>
      </x:c>
      <x:c r="T316" s="9" t="str">
        <x:v>https://nasia.gov.gh/nasiadashboard/api.php?action=licensing_detail&amp;id=269</x:v>
      </x:c>
      <x:c r="U316" s="9" t="str"/>
      <x:c r="V316" s="9" t="str">
        <x:v>Published address; mailbox and current role unconfirmed</x:v>
      </x:c>
      <x:c r="W316" s="12" t="str">
        <x:v>No</x:v>
      </x:c>
      <x:c r="X316" s="12" t="str">
        <x:v>Not sent</x:v>
      </x:c>
      <x:c r="Y316" s="12" t="str"/>
      <x:c r="Z316" s="12" t="str"/>
      <x:c r="AA316" s="12" t="str"/>
      <x:c r="AB316" s="12" t="str">
        <x:v>Not joined</x:v>
      </x:c>
      <x:c r="AC316" s="9" t="str"/>
      <x:c r="AD316" s="10" t="n">
        <x:f>IF(LEN(O316)&gt;0,1,0)</x:f>
        <x:v>0</x:v>
      </x:c>
      <x:c r="AE316" s="10" t="n">
        <x:f>IF(LEN(L316)&gt;0,1,0)</x:f>
        <x:v>1</x:v>
      </x:c>
    </x:row>
    <x:row r="317" ht="36" hidden="0" customHeight="1">
      <x:c r="A317" s="9" t="str">
        <x:v>VSS-0311</x:v>
      </x:c>
      <x:c r="B317" s="10" t="n">
        <x:v>2</x:v>
      </x:c>
      <x:c r="C317" s="10" t="n">
        <x:v>6</x:v>
      </x:c>
      <x:c r="D317" s="9" t="str">
        <x:v>14:00</x:v>
      </x:c>
      <x:c r="E317" s="9" t="str">
        <x:v>ONUA FRANCIS INTERNATIONAL SCHOOL</x:v>
      </x:c>
      <x:c r="F317" s="9" t="str">
        <x:v>Private basic school</x:v>
      </x:c>
      <x:c r="G317" s="9" t="str">
        <x:v>Central</x:v>
      </x:c>
      <x:c r="H317" s="9" t="str">
        <x:v>GOMOA EAST</x:v>
      </x:c>
      <x:c r="I317" s="9" t="str">
        <x:v>BIG APPLE</x:v>
      </x:c>
      <x:c r="J317" s="9" t="str">
        <x:v>KINDERGARTEN (AGES 4 TO 5) PRIMARY (YEAR 1 TO 6) JUNIOR HIGH SCHOOL (JHS 1 TO 3)</x:v>
      </x:c>
      <x:c r="K317" s="9" t="str">
        <x:v>onuafrancisinternationalschool@yahoo.com</x:v>
      </x:c>
      <x:c r="L317" s="9" t="str">
        <x:v>FRANCIS ESSEL OKYEAHENE</x:v>
      </x:c>
      <x:c r="M317" s="9" t="str"/>
      <x:c r="N317" s="9" t="str"/>
      <x:c r="O317" s="11" t="str"/>
      <x:c r="P317" s="11" t="str"/>
      <x:c r="Q317" s="9" t="str">
        <x:v>www.onuafrancisschool.com</x:v>
      </x:c>
      <x:c r="R317" s="9" t="str">
        <x:v>NaSIA record corroborated by private-school directory</x:v>
      </x:c>
      <x:c r="S317" s="9" t="str">
        <x:v>https://www.myschooz.com/explore-schools?region=CENTRAL&amp;school_type=Private&amp;page=5</x:v>
      </x:c>
      <x:c r="T317" s="9" t="str">
        <x:v>https://nasia.gov.gh/nasiadashboard/api.php?action=licensing_detail&amp;id=2770</x:v>
      </x:c>
      <x:c r="U317" s="9" t="str"/>
      <x:c r="V317" s="9" t="str">
        <x:v>Published address; mailbox and current role unconfirmed</x:v>
      </x:c>
      <x:c r="W317" s="12" t="str">
        <x:v>No</x:v>
      </x:c>
      <x:c r="X317" s="12" t="str">
        <x:v>Not sent</x:v>
      </x:c>
      <x:c r="Y317" s="12" t="str"/>
      <x:c r="Z317" s="12" t="str"/>
      <x:c r="AA317" s="12" t="str"/>
      <x:c r="AB317" s="12" t="str">
        <x:v>Not joined</x:v>
      </x:c>
      <x:c r="AC317" s="9" t="str"/>
      <x:c r="AD317" s="10" t="n">
        <x:f>IF(LEN(O317)&gt;0,1,0)</x:f>
        <x:v>0</x:v>
      </x:c>
      <x:c r="AE317" s="10" t="n">
        <x:f>IF(LEN(L317)&gt;0,1,0)</x:f>
        <x:v>1</x:v>
      </x:c>
    </x:row>
    <x:row r="318" ht="24" hidden="0" customHeight="1">
      <x:c r="A318" s="9" t="str">
        <x:v>VSS-0312</x:v>
      </x:c>
      <x:c r="B318" s="10" t="n">
        <x:v>2</x:v>
      </x:c>
      <x:c r="C318" s="10" t="n">
        <x:v>6</x:v>
      </x:c>
      <x:c r="D318" s="9" t="str">
        <x:v>14:00</x:v>
      </x:c>
      <x:c r="E318" s="9" t="str">
        <x:v>ONYX EDUCATIONAL CENTRE</x:v>
      </x:c>
      <x:c r="F318" s="9" t="str">
        <x:v>Private basic school</x:v>
      </x:c>
      <x:c r="G318" s="9" t="str">
        <x:v>Central</x:v>
      </x:c>
      <x:c r="H318" s="9" t="str">
        <x:v>GOMOA EAST</x:v>
      </x:c>
      <x:c r="I318" s="9" t="str">
        <x:v>MILLENNIUM CITY</x:v>
      </x:c>
      <x:c r="J318" s="9" t="str">
        <x:v>PRI JHS</x:v>
      </x:c>
      <x:c r="K318" s="9" t="str">
        <x:v>pankwa2@gmail.com</x:v>
      </x:c>
      <x:c r="L318" s="9" t="str">
        <x:v>PEARL ANAKWA</x:v>
      </x:c>
      <x:c r="M318" s="9" t="str"/>
      <x:c r="N318" s="9" t="str"/>
      <x:c r="O318" s="11" t="str"/>
      <x:c r="P318" s="11" t="str"/>
      <x:c r="Q318" s="9" t="str"/>
      <x:c r="R318" s="9" t="str">
        <x:v>NaSIA explicitly classifies private</x:v>
      </x:c>
      <x:c r="S318" s="9" t="str">
        <x:v>https://nasia.gov.gh/nasiadashboard/api.php?action=licensing_detail&amp;id=272</x:v>
      </x:c>
      <x:c r="T318" s="9" t="str">
        <x:v>https://nasia.gov.gh/nasiadashboard/api.php?action=licensing_detail&amp;id=272</x:v>
      </x:c>
      <x:c r="U318" s="9" t="str"/>
      <x:c r="V318" s="9" t="str">
        <x:v>Published address; mailbox and current role unconfirmed</x:v>
      </x:c>
      <x:c r="W318" s="12" t="str">
        <x:v>No</x:v>
      </x:c>
      <x:c r="X318" s="12" t="str">
        <x:v>Not sent</x:v>
      </x:c>
      <x:c r="Y318" s="12" t="str"/>
      <x:c r="Z318" s="12" t="str"/>
      <x:c r="AA318" s="12" t="str"/>
      <x:c r="AB318" s="12" t="str">
        <x:v>Not joined</x:v>
      </x:c>
      <x:c r="AC318" s="9" t="str"/>
      <x:c r="AD318" s="10" t="n">
        <x:f>IF(LEN(O318)&gt;0,1,0)</x:f>
        <x:v>0</x:v>
      </x:c>
      <x:c r="AE318" s="10" t="n">
        <x:f>IF(LEN(L318)&gt;0,1,0)</x:f>
        <x:v>1</x:v>
      </x:c>
    </x:row>
    <x:row r="319" ht="24" hidden="0" customHeight="1">
      <x:c r="A319" s="9" t="str">
        <x:v>VSS-0313</x:v>
      </x:c>
      <x:c r="B319" s="10" t="n">
        <x:v>2</x:v>
      </x:c>
      <x:c r="C319" s="10" t="n">
        <x:v>6</x:v>
      </x:c>
      <x:c r="D319" s="9" t="str">
        <x:v>14:00</x:v>
      </x:c>
      <x:c r="E319" s="9" t="str">
        <x:v>PAP ACADEMY</x:v>
      </x:c>
      <x:c r="F319" s="9" t="str">
        <x:v>Private basic school</x:v>
      </x:c>
      <x:c r="G319" s="9" t="str">
        <x:v>Central</x:v>
      </x:c>
      <x:c r="H319" s="9" t="str">
        <x:v>GOMOA EAST</x:v>
      </x:c>
      <x:c r="I319" s="9" t="str">
        <x:v>GPRTU LIMOUSINE</x:v>
      </x:c>
      <x:c r="J319" s="9" t="str">
        <x:v>KG PRI JHS</x:v>
      </x:c>
      <x:c r="K319" s="9" t="str">
        <x:v>papacademylimited@gmail.com</x:v>
      </x:c>
      <x:c r="L319" s="9" t="str">
        <x:v>ERIC QUAYE</x:v>
      </x:c>
      <x:c r="M319" s="9" t="str"/>
      <x:c r="N319" s="9" t="str"/>
      <x:c r="O319" s="11" t="str"/>
      <x:c r="P319" s="11" t="str"/>
      <x:c r="Q319" s="9" t="str"/>
      <x:c r="R319" s="9" t="str">
        <x:v>NaSIA record corroborated by private-school directory</x:v>
      </x:c>
      <x:c r="S319" s="9" t="str">
        <x:v>https://www.myschooz.com/explore-schools?region=CENTRAL&amp;school_type=Private&amp;page=27</x:v>
      </x:c>
      <x:c r="T319" s="9" t="str">
        <x:v>https://nasia.gov.gh/nasiadashboard/api.php?action=licensing_detail&amp;id=4489</x:v>
      </x:c>
      <x:c r="U319" s="9" t="str"/>
      <x:c r="V319" s="9" t="str">
        <x:v>Published address; mailbox and current role unconfirmed</x:v>
      </x:c>
      <x:c r="W319" s="12" t="str">
        <x:v>No</x:v>
      </x:c>
      <x:c r="X319" s="12" t="str">
        <x:v>Not sent</x:v>
      </x:c>
      <x:c r="Y319" s="12" t="str"/>
      <x:c r="Z319" s="12" t="str"/>
      <x:c r="AA319" s="12" t="str"/>
      <x:c r="AB319" s="12" t="str">
        <x:v>Not joined</x:v>
      </x:c>
      <x:c r="AC319" s="9" t="str"/>
      <x:c r="AD319" s="10" t="n">
        <x:f>IF(LEN(O319)&gt;0,1,0)</x:f>
        <x:v>0</x:v>
      </x:c>
      <x:c r="AE319" s="10" t="n">
        <x:f>IF(LEN(L319)&gt;0,1,0)</x:f>
        <x:v>1</x:v>
      </x:c>
    </x:row>
    <x:row r="320" ht="24" hidden="0" customHeight="1">
      <x:c r="A320" s="9" t="str">
        <x:v>VSS-0314</x:v>
      </x:c>
      <x:c r="B320" s="10" t="n">
        <x:v>2</x:v>
      </x:c>
      <x:c r="C320" s="10" t="n">
        <x:v>6</x:v>
      </x:c>
      <x:c r="D320" s="9" t="str">
        <x:v>14:00</x:v>
      </x:c>
      <x:c r="E320" s="9" t="str">
        <x:v>PAUL MENDS ACADEMY</x:v>
      </x:c>
      <x:c r="F320" s="9" t="str">
        <x:v>Private basic school</x:v>
      </x:c>
      <x:c r="G320" s="9" t="str">
        <x:v>Central</x:v>
      </x:c>
      <x:c r="H320" s="9" t="str">
        <x:v>GOMOA EAST</x:v>
      </x:c>
      <x:c r="I320" s="9" t="str">
        <x:v>GOLDEN CITY</x:v>
      </x:c>
      <x:c r="J320" s="9" t="str">
        <x:v>KG PRI JHS</x:v>
      </x:c>
      <x:c r="K320" s="9" t="str">
        <x:v>paul.mends@yahoo.com</x:v>
      </x:c>
      <x:c r="L320" s="9" t="str"/>
      <x:c r="M320" s="9" t="str"/>
      <x:c r="N320" s="9" t="str"/>
      <x:c r="O320" s="11" t="str"/>
      <x:c r="P320" s="11" t="str"/>
      <x:c r="Q320" s="9" t="str"/>
      <x:c r="R320" s="9" t="str">
        <x:v>NaSIA explicitly classifies private</x:v>
      </x:c>
      <x:c r="S320" s="9" t="str">
        <x:v>https://nasia.gov.gh/nasiadashboard/api.php?action=licensing_detail&amp;id=392</x:v>
      </x:c>
      <x:c r="T320" s="9" t="str">
        <x:v>https://nasia.gov.gh/nasiadashboard/api.php?action=licensing_detail&amp;id=392</x:v>
      </x:c>
      <x:c r="U320" s="9" t="str"/>
      <x:c r="V320" s="9" t="str">
        <x:v>Published address; mailbox and current role unconfirmed</x:v>
      </x:c>
      <x:c r="W320" s="12" t="str">
        <x:v>No</x:v>
      </x:c>
      <x:c r="X320" s="12" t="str">
        <x:v>Not sent</x:v>
      </x:c>
      <x:c r="Y320" s="12" t="str"/>
      <x:c r="Z320" s="12" t="str"/>
      <x:c r="AA320" s="12" t="str"/>
      <x:c r="AB320" s="12" t="str">
        <x:v>Not joined</x:v>
      </x:c>
      <x:c r="AC320" s="9" t="str"/>
      <x:c r="AD320" s="10" t="n">
        <x:f>IF(LEN(O320)&gt;0,1,0)</x:f>
        <x:v>0</x:v>
      </x:c>
      <x:c r="AE320" s="10" t="n">
        <x:f>IF(LEN(L320)&gt;0,1,0)</x:f>
        <x:v>0</x:v>
      </x:c>
    </x:row>
    <x:row r="321" ht="24" hidden="0" customHeight="1">
      <x:c r="A321" s="9" t="str">
        <x:v>VSS-0315</x:v>
      </x:c>
      <x:c r="B321" s="10" t="n">
        <x:v>2</x:v>
      </x:c>
      <x:c r="C321" s="10" t="n">
        <x:v>6</x:v>
      </x:c>
      <x:c r="D321" s="9" t="str">
        <x:v>14:00</x:v>
      </x:c>
      <x:c r="E321" s="9" t="str">
        <x:v>ROMANY PRIDE SCHOOL</x:v>
      </x:c>
      <x:c r="F321" s="9" t="str">
        <x:v>Private basic school</x:v>
      </x:c>
      <x:c r="G321" s="9" t="str">
        <x:v>Central</x:v>
      </x:c>
      <x:c r="H321" s="9" t="str">
        <x:v>GOMOA EAST</x:v>
      </x:c>
      <x:c r="I321" s="9" t="str">
        <x:v>APRAH ROAD</x:v>
      </x:c>
      <x:c r="J321" s="9" t="str">
        <x:v>KG PRI</x:v>
      </x:c>
      <x:c r="K321" s="9" t="str">
        <x:v>incoomm@gmail.com</x:v>
      </x:c>
      <x:c r="L321" s="9" t="str"/>
      <x:c r="M321" s="9" t="str"/>
      <x:c r="N321" s="9" t="str"/>
      <x:c r="O321" s="11" t="str"/>
      <x:c r="P321" s="11" t="str"/>
      <x:c r="Q321" s="9" t="str"/>
      <x:c r="R321" s="9" t="str">
        <x:v>NaSIA explicitly classifies private</x:v>
      </x:c>
      <x:c r="S321" s="9" t="str">
        <x:v>https://nasia.gov.gh/nasiadashboard/api.php?action=licensing_detail&amp;id=383</x:v>
      </x:c>
      <x:c r="T321" s="9" t="str">
        <x:v>https://nasia.gov.gh/nasiadashboard/api.php?action=licensing_detail&amp;id=383</x:v>
      </x:c>
      <x:c r="U321" s="9" t="str"/>
      <x:c r="V321" s="9" t="str">
        <x:v>Published address; mailbox and current role unconfirmed</x:v>
      </x:c>
      <x:c r="W321" s="12" t="str">
        <x:v>No</x:v>
      </x:c>
      <x:c r="X321" s="12" t="str">
        <x:v>Not sent</x:v>
      </x:c>
      <x:c r="Y321" s="12" t="str"/>
      <x:c r="Z321" s="12" t="str"/>
      <x:c r="AA321" s="12" t="str"/>
      <x:c r="AB321" s="12" t="str">
        <x:v>Not joined</x:v>
      </x:c>
      <x:c r="AC321" s="9" t="str"/>
      <x:c r="AD321" s="10" t="n">
        <x:f>IF(LEN(O321)&gt;0,1,0)</x:f>
        <x:v>0</x:v>
      </x:c>
      <x:c r="AE321" s="10" t="n">
        <x:f>IF(LEN(L321)&gt;0,1,0)</x:f>
        <x:v>0</x:v>
      </x:c>
    </x:row>
    <x:row r="322" ht="24" hidden="0" customHeight="1">
      <x:c r="A322" s="9" t="str">
        <x:v>VSS-0316</x:v>
      </x:c>
      <x:c r="B322" s="10" t="n">
        <x:v>2</x:v>
      </x:c>
      <x:c r="C322" s="10" t="n">
        <x:v>6</x:v>
      </x:c>
      <x:c r="D322" s="9" t="str">
        <x:v>14:00</x:v>
      </x:c>
      <x:c r="E322" s="9" t="str">
        <x:v>SABONY SCHOOL COMPLEX</x:v>
      </x:c>
      <x:c r="F322" s="9" t="str">
        <x:v>Private basic school</x:v>
      </x:c>
      <x:c r="G322" s="9" t="str">
        <x:v>Central</x:v>
      </x:c>
      <x:c r="H322" s="9" t="str">
        <x:v>GOMOA EAST</x:v>
      </x:c>
      <x:c r="I322" s="9" t="str">
        <x:v>NYANYANO, FIIFI PRATT</x:v>
      </x:c>
      <x:c r="J322" s="9" t="str">
        <x:v>KG PRI JHS</x:v>
      </x:c>
      <x:c r="K322" s="9" t="str">
        <x:v>yeboahishmail@gmail.com</x:v>
      </x:c>
      <x:c r="L322" s="9" t="str"/>
      <x:c r="M322" s="9" t="str"/>
      <x:c r="N322" s="9" t="str"/>
      <x:c r="O322" s="11" t="str"/>
      <x:c r="P322" s="11" t="str"/>
      <x:c r="Q322" s="9" t="str"/>
      <x:c r="R322" s="9" t="str">
        <x:v>NaSIA explicitly classifies private</x:v>
      </x:c>
      <x:c r="S322" s="9" t="str">
        <x:v>https://nasia.gov.gh/nasiadashboard/api.php?action=licensing_detail&amp;id=808</x:v>
      </x:c>
      <x:c r="T322" s="9" t="str">
        <x:v>https://nasia.gov.gh/nasiadashboard/api.php?action=licensing_detail&amp;id=808</x:v>
      </x:c>
      <x:c r="U322" s="9" t="str"/>
      <x:c r="V322" s="9" t="str">
        <x:v>Published address; mailbox and current role unconfirmed</x:v>
      </x:c>
      <x:c r="W322" s="12" t="str">
        <x:v>No</x:v>
      </x:c>
      <x:c r="X322" s="12" t="str">
        <x:v>Not sent</x:v>
      </x:c>
      <x:c r="Y322" s="12" t="str"/>
      <x:c r="Z322" s="12" t="str"/>
      <x:c r="AA322" s="12" t="str"/>
      <x:c r="AB322" s="12" t="str">
        <x:v>Not joined</x:v>
      </x:c>
      <x:c r="AC322" s="9" t="str"/>
      <x:c r="AD322" s="10" t="n">
        <x:f>IF(LEN(O322)&gt;0,1,0)</x:f>
        <x:v>0</x:v>
      </x:c>
      <x:c r="AE322" s="10" t="n">
        <x:f>IF(LEN(L322)&gt;0,1,0)</x:f>
        <x:v>0</x:v>
      </x:c>
    </x:row>
    <x:row r="323" ht="24" hidden="0" customHeight="1">
      <x:c r="A323" s="9" t="str">
        <x:v>VSS-0317</x:v>
      </x:c>
      <x:c r="B323" s="10" t="n">
        <x:v>2</x:v>
      </x:c>
      <x:c r="C323" s="10" t="n">
        <x:v>6</x:v>
      </x:c>
      <x:c r="D323" s="9" t="str">
        <x:v>14:00</x:v>
      </x:c>
      <x:c r="E323" s="9" t="str">
        <x:v>SHADDAI INTERNATIONAL CHRISTIAN SCHOOL</x:v>
      </x:c>
      <x:c r="F323" s="9" t="str">
        <x:v>Private basic school</x:v>
      </x:c>
      <x:c r="G323" s="9" t="str">
        <x:v>Central</x:v>
      </x:c>
      <x:c r="H323" s="9" t="str">
        <x:v>GOMOA EAST</x:v>
      </x:c>
      <x:c r="I323" s="9" t="str">
        <x:v>GOMOA FETTEH</x:v>
      </x:c>
      <x:c r="J323" s="9" t="str">
        <x:v>KG PRI JHS</x:v>
      </x:c>
      <x:c r="K323" s="9" t="str">
        <x:v>hfwshaddai@gmail.com</x:v>
      </x:c>
      <x:c r="L323" s="9" t="str"/>
      <x:c r="M323" s="9" t="str"/>
      <x:c r="N323" s="9" t="str"/>
      <x:c r="O323" s="11" t="str"/>
      <x:c r="P323" s="11" t="str"/>
      <x:c r="Q323" s="9" t="str"/>
      <x:c r="R323" s="9" t="str">
        <x:v>NaSIA explicitly classifies private</x:v>
      </x:c>
      <x:c r="S323" s="9" t="str">
        <x:v>https://nasia.gov.gh/nasiadashboard/api.php?action=licensing_detail&amp;id=586</x:v>
      </x:c>
      <x:c r="T323" s="9" t="str">
        <x:v>https://nasia.gov.gh/nasiadashboard/api.php?action=licensing_detail&amp;id=586</x:v>
      </x:c>
      <x:c r="U323" s="9" t="str"/>
      <x:c r="V323" s="9" t="str">
        <x:v>Published address; mailbox and current role unconfirmed</x:v>
      </x:c>
      <x:c r="W323" s="12" t="str">
        <x:v>No</x:v>
      </x:c>
      <x:c r="X323" s="12" t="str">
        <x:v>Not sent</x:v>
      </x:c>
      <x:c r="Y323" s="12" t="str"/>
      <x:c r="Z323" s="12" t="str"/>
      <x:c r="AA323" s="12" t="str"/>
      <x:c r="AB323" s="12" t="str">
        <x:v>Not joined</x:v>
      </x:c>
      <x:c r="AC323" s="9" t="str"/>
      <x:c r="AD323" s="10" t="n">
        <x:f>IF(LEN(O323)&gt;0,1,0)</x:f>
        <x:v>0</x:v>
      </x:c>
      <x:c r="AE323" s="10" t="n">
        <x:f>IF(LEN(L323)&gt;0,1,0)</x:f>
        <x:v>0</x:v>
      </x:c>
    </x:row>
    <x:row r="324" ht="24" hidden="0" customHeight="1">
      <x:c r="A324" s="9" t="str">
        <x:v>VSS-0318</x:v>
      </x:c>
      <x:c r="B324" s="10" t="n">
        <x:v>2</x:v>
      </x:c>
      <x:c r="C324" s="10" t="n">
        <x:v>7</x:v>
      </x:c>
      <x:c r="D324" s="9" t="str">
        <x:v>15:00</x:v>
      </x:c>
      <x:c r="E324" s="9" t="str">
        <x:v>THE ANCHOR EDUCATIONAL CENTRE</x:v>
      </x:c>
      <x:c r="F324" s="9" t="str">
        <x:v>Private basic school</x:v>
      </x:c>
      <x:c r="G324" s="9" t="str">
        <x:v>Central</x:v>
      </x:c>
      <x:c r="H324" s="9" t="str">
        <x:v>GOMOA EAST</x:v>
      </x:c>
      <x:c r="I324" s="9" t="str">
        <x:v>MILLENNIUM CITY SECTOR 5</x:v>
      </x:c>
      <x:c r="J324" s="9" t="str">
        <x:v>KG PRI JHS</x:v>
      </x:c>
      <x:c r="K324" s="9" t="str">
        <x:v>anchoreducationalcentre@gmail.com</x:v>
      </x:c>
      <x:c r="L324" s="9" t="str"/>
      <x:c r="M324" s="9" t="str"/>
      <x:c r="N324" s="9" t="str"/>
      <x:c r="O324" s="11" t="str"/>
      <x:c r="P324" s="11" t="str"/>
      <x:c r="Q324" s="9" t="str"/>
      <x:c r="R324" s="9" t="str">
        <x:v>NaSIA explicitly classifies private</x:v>
      </x:c>
      <x:c r="S324" s="9" t="str">
        <x:v>https://nasia.gov.gh/nasiadashboard/api.php?action=licensing_detail&amp;id=386</x:v>
      </x:c>
      <x:c r="T324" s="9" t="str">
        <x:v>https://nasia.gov.gh/nasiadashboard/api.php?action=licensing_detail&amp;id=386</x:v>
      </x:c>
      <x:c r="U324" s="9" t="str"/>
      <x:c r="V324" s="9" t="str">
        <x:v>Published address; mailbox and current role unconfirmed</x:v>
      </x:c>
      <x:c r="W324" s="12" t="str">
        <x:v>No</x:v>
      </x:c>
      <x:c r="X324" s="12" t="str">
        <x:v>Not sent</x:v>
      </x:c>
      <x:c r="Y324" s="12" t="str"/>
      <x:c r="Z324" s="12" t="str"/>
      <x:c r="AA324" s="12" t="str"/>
      <x:c r="AB324" s="12" t="str">
        <x:v>Not joined</x:v>
      </x:c>
      <x:c r="AC324" s="9" t="str"/>
      <x:c r="AD324" s="10" t="n">
        <x:f>IF(LEN(O324)&gt;0,1,0)</x:f>
        <x:v>0</x:v>
      </x:c>
      <x:c r="AE324" s="10" t="n">
        <x:f>IF(LEN(L324)&gt;0,1,0)</x:f>
        <x:v>0</x:v>
      </x:c>
    </x:row>
    <x:row r="325" ht="24" hidden="0" customHeight="1">
      <x:c r="A325" s="9" t="str">
        <x:v>VSS-0319</x:v>
      </x:c>
      <x:c r="B325" s="10" t="n">
        <x:v>2</x:v>
      </x:c>
      <x:c r="C325" s="10" t="n">
        <x:v>7</x:v>
      </x:c>
      <x:c r="D325" s="9" t="str">
        <x:v>15:00</x:v>
      </x:c>
      <x:c r="E325" s="9" t="str">
        <x:v>TRUST MONTESSORI SCHOOL</x:v>
      </x:c>
      <x:c r="F325" s="9" t="str">
        <x:v>Private basic school</x:v>
      </x:c>
      <x:c r="G325" s="9" t="str">
        <x:v>Central</x:v>
      </x:c>
      <x:c r="H325" s="9" t="str">
        <x:v>GOMOA EAST</x:v>
      </x:c>
      <x:c r="I325" s="9" t="str">
        <x:v>YESU KROM</x:v>
      </x:c>
      <x:c r="J325" s="9" t="str">
        <x:v>KG PRI JHS</x:v>
      </x:c>
      <x:c r="K325" s="9" t="str">
        <x:v>trustmontessorischool@gmail.com</x:v>
      </x:c>
      <x:c r="L325" s="9" t="str"/>
      <x:c r="M325" s="9" t="str"/>
      <x:c r="N325" s="9" t="str"/>
      <x:c r="O325" s="11" t="str"/>
      <x:c r="P325" s="11" t="str"/>
      <x:c r="Q325" s="9" t="str"/>
      <x:c r="R325" s="9" t="str">
        <x:v>NaSIA explicitly classifies private</x:v>
      </x:c>
      <x:c r="S325" s="9" t="str">
        <x:v>https://nasia.gov.gh/nasiadashboard/api.php?action=licensing_detail&amp;id=384</x:v>
      </x:c>
      <x:c r="T325" s="9" t="str">
        <x:v>https://nasia.gov.gh/nasiadashboard/api.php?action=licensing_detail&amp;id=384</x:v>
      </x:c>
      <x:c r="U325" s="9" t="str"/>
      <x:c r="V325" s="9" t="str">
        <x:v>Published address; mailbox and current role unconfirmed</x:v>
      </x:c>
      <x:c r="W325" s="12" t="str">
        <x:v>No</x:v>
      </x:c>
      <x:c r="X325" s="12" t="str">
        <x:v>Not sent</x:v>
      </x:c>
      <x:c r="Y325" s="12" t="str"/>
      <x:c r="Z325" s="12" t="str"/>
      <x:c r="AA325" s="12" t="str"/>
      <x:c r="AB325" s="12" t="str">
        <x:v>Not joined</x:v>
      </x:c>
      <x:c r="AC325" s="9" t="str"/>
      <x:c r="AD325" s="10" t="n">
        <x:f>IF(LEN(O325)&gt;0,1,0)</x:f>
        <x:v>0</x:v>
      </x:c>
      <x:c r="AE325" s="10" t="n">
        <x:f>IF(LEN(L325)&gt;0,1,0)</x:f>
        <x:v>0</x:v>
      </x:c>
    </x:row>
    <x:row r="326" ht="24" hidden="0" customHeight="1">
      <x:c r="A326" s="9" t="str">
        <x:v>VSS-0320</x:v>
      </x:c>
      <x:c r="B326" s="10" t="n">
        <x:v>2</x:v>
      </x:c>
      <x:c r="C326" s="10" t="n">
        <x:v>7</x:v>
      </x:c>
      <x:c r="D326" s="9" t="str">
        <x:v>15:00</x:v>
      </x:c>
      <x:c r="E326" s="9" t="str">
        <x:v>MILLENNIUM CITY ACADEMY</x:v>
      </x:c>
      <x:c r="F326" s="9" t="str">
        <x:v>Private basic school</x:v>
      </x:c>
      <x:c r="G326" s="9" t="str">
        <x:v>Central</x:v>
      </x:c>
      <x:c r="H326" s="9" t="str">
        <x:v>Gomoa East</x:v>
      </x:c>
      <x:c r="I326" s="9" t="str">
        <x:v>MILLENNIUM CITY SECTOR FOUR</x:v>
      </x:c>
      <x:c r="J326" s="9" t="str">
        <x:v>kg pri jhs</x:v>
      </x:c>
      <x:c r="K326" s="9" t="str">
        <x:v>academymillenniumcity@gmail.com</x:v>
      </x:c>
      <x:c r="L326" s="9" t="str">
        <x:v>ALHAJI ABDUL SALAMI YUSIF</x:v>
      </x:c>
      <x:c r="M326" s="9" t="str"/>
      <x:c r="N326" s="9" t="str"/>
      <x:c r="O326" s="11" t="str"/>
      <x:c r="P326" s="11" t="str"/>
      <x:c r="Q326" s="9" t="str"/>
      <x:c r="R326" s="9" t="str">
        <x:v>NaSIA record corroborated by private-school directory</x:v>
      </x:c>
      <x:c r="S326" s="9" t="str">
        <x:v>https://www.myschooz.com/explore-schools?region=CENTRAL&amp;school_type=Private&amp;page=12</x:v>
      </x:c>
      <x:c r="T326" s="9" t="str">
        <x:v>https://nasia.gov.gh/nasiadashboard/api.php?action=licensing_detail&amp;id=5402</x:v>
      </x:c>
      <x:c r="U326" s="9" t="str"/>
      <x:c r="V326" s="9" t="str">
        <x:v>Published address; mailbox and current role unconfirmed</x:v>
      </x:c>
      <x:c r="W326" s="12" t="str">
        <x:v>No</x:v>
      </x:c>
      <x:c r="X326" s="12" t="str">
        <x:v>Not sent</x:v>
      </x:c>
      <x:c r="Y326" s="12" t="str"/>
      <x:c r="Z326" s="12" t="str"/>
      <x:c r="AA326" s="12" t="str"/>
      <x:c r="AB326" s="12" t="str">
        <x:v>Not joined</x:v>
      </x:c>
      <x:c r="AC326" s="9" t="str"/>
      <x:c r="AD326" s="10" t="n">
        <x:f>IF(LEN(O326)&gt;0,1,0)</x:f>
        <x:v>0</x:v>
      </x:c>
      <x:c r="AE326" s="10" t="n">
        <x:f>IF(LEN(L326)&gt;0,1,0)</x:f>
        <x:v>1</x:v>
      </x:c>
    </x:row>
    <x:row r="327" ht="24" hidden="0" customHeight="1">
      <x:c r="A327" s="9" t="str">
        <x:v>VSS-0321</x:v>
      </x:c>
      <x:c r="B327" s="10" t="n">
        <x:v>2</x:v>
      </x:c>
      <x:c r="C327" s="10" t="n">
        <x:v>7</x:v>
      </x:c>
      <x:c r="D327" s="9" t="str">
        <x:v>15:00</x:v>
      </x:c>
      <x:c r="E327" s="9" t="str">
        <x:v>OUR LADY OF MERCY SCHOOL COMPLEX</x:v>
      </x:c>
      <x:c r="F327" s="9" t="str">
        <x:v>Private basic school</x:v>
      </x:c>
      <x:c r="G327" s="9" t="str">
        <x:v>Central</x:v>
      </x:c>
      <x:c r="H327" s="9" t="str">
        <x:v>Gomoa East</x:v>
      </x:c>
      <x:c r="I327" s="9" t="str">
        <x:v>KOJO OKU</x:v>
      </x:c>
      <x:c r="J327" s="9" t="str">
        <x:v>kg pri jhs</x:v>
      </x:c>
      <x:c r="K327" s="9" t="str">
        <x:v>olamscomplex@gmail.com</x:v>
      </x:c>
      <x:c r="L327" s="9" t="str">
        <x:v>VICTORIA AND ERIC AMOAH</x:v>
      </x:c>
      <x:c r="M327" s="9" t="str"/>
      <x:c r="N327" s="9" t="str"/>
      <x:c r="O327" s="11" t="str"/>
      <x:c r="P327" s="11" t="str"/>
      <x:c r="Q327" s="9" t="str"/>
      <x:c r="R327" s="9" t="str">
        <x:v>NaSIA record corroborated by private-school directory</x:v>
      </x:c>
      <x:c r="S327" s="9" t="str">
        <x:v>https://www.myschooz.com/explore-schools?region=CENTRAL&amp;school_type=Private&amp;page=26</x:v>
      </x:c>
      <x:c r="T327" s="9" t="str">
        <x:v>https://nasia.gov.gh/nasiadashboard/api.php?action=licensing_detail&amp;id=5403</x:v>
      </x:c>
      <x:c r="U327" s="9" t="str"/>
      <x:c r="V327" s="9" t="str">
        <x:v>Published address; mailbox and current role unconfirmed</x:v>
      </x:c>
      <x:c r="W327" s="12" t="str">
        <x:v>No</x:v>
      </x:c>
      <x:c r="X327" s="12" t="str">
        <x:v>Not sent</x:v>
      </x:c>
      <x:c r="Y327" s="12" t="str"/>
      <x:c r="Z327" s="12" t="str"/>
      <x:c r="AA327" s="12" t="str"/>
      <x:c r="AB327" s="12" t="str">
        <x:v>Not joined</x:v>
      </x:c>
      <x:c r="AC327" s="9" t="str"/>
      <x:c r="AD327" s="10" t="n">
        <x:f>IF(LEN(O327)&gt;0,1,0)</x:f>
        <x:v>0</x:v>
      </x:c>
      <x:c r="AE327" s="10" t="n">
        <x:f>IF(LEN(L327)&gt;0,1,0)</x:f>
        <x:v>1</x:v>
      </x:c>
    </x:row>
    <x:row r="328" ht="24" hidden="0" customHeight="1">
      <x:c r="A328" s="9" t="str">
        <x:v>VSS-0322</x:v>
      </x:c>
      <x:c r="B328" s="10" t="n">
        <x:v>2</x:v>
      </x:c>
      <x:c r="C328" s="10" t="n">
        <x:v>7</x:v>
      </x:c>
      <x:c r="D328" s="9" t="str">
        <x:v>15:00</x:v>
      </x:c>
      <x:c r="E328" s="9" t="str">
        <x:v>WITTY KIDS INTERNATIONAL SCHOOL</x:v>
      </x:c>
      <x:c r="F328" s="9" t="str">
        <x:v>Private basic school</x:v>
      </x:c>
      <x:c r="G328" s="9" t="str">
        <x:v>Central</x:v>
      </x:c>
      <x:c r="H328" s="9" t="str">
        <x:v>Gomoa East</x:v>
      </x:c>
      <x:c r="I328" s="9" t="str">
        <x:v>NYANYANO KAKRABA</x:v>
      </x:c>
      <x:c r="J328" s="9" t="str">
        <x:v>kg pri jhs</x:v>
      </x:c>
      <x:c r="K328" s="9" t="str">
        <x:v>wittykids@yahoo.com</x:v>
      </x:c>
      <x:c r="L328" s="9" t="str">
        <x:v>SALOME ACHEAMPONG-BOATENG</x:v>
      </x:c>
      <x:c r="M328" s="9" t="str"/>
      <x:c r="N328" s="9" t="str"/>
      <x:c r="O328" s="11" t="str"/>
      <x:c r="P328" s="11" t="str"/>
      <x:c r="Q328" s="9" t="str"/>
      <x:c r="R328" s="9" t="str">
        <x:v>NaSIA record corroborated by private-school directory</x:v>
      </x:c>
      <x:c r="S328" s="9" t="str">
        <x:v>https://www.myschooz.com/explore-schools?region=CENTRAL&amp;school_type=Private&amp;page=19</x:v>
      </x:c>
      <x:c r="T328" s="9" t="str">
        <x:v>https://nasia.gov.gh/nasiadashboard/api.php?action=licensing_detail&amp;id=5404</x:v>
      </x:c>
      <x:c r="U328" s="9" t="str"/>
      <x:c r="V328" s="9" t="str">
        <x:v>Published address; mailbox and current role unconfirmed</x:v>
      </x:c>
      <x:c r="W328" s="12" t="str">
        <x:v>No</x:v>
      </x:c>
      <x:c r="X328" s="12" t="str">
        <x:v>Not sent</x:v>
      </x:c>
      <x:c r="Y328" s="12" t="str"/>
      <x:c r="Z328" s="12" t="str"/>
      <x:c r="AA328" s="12" t="str"/>
      <x:c r="AB328" s="12" t="str">
        <x:v>Not joined</x:v>
      </x:c>
      <x:c r="AC328" s="9" t="str"/>
      <x:c r="AD328" s="10" t="n">
        <x:f>IF(LEN(O328)&gt;0,1,0)</x:f>
        <x:v>0</x:v>
      </x:c>
      <x:c r="AE328" s="10" t="n">
        <x:f>IF(LEN(L328)&gt;0,1,0)</x:f>
        <x:v>1</x:v>
      </x:c>
    </x:row>
    <x:row r="329" ht="24" hidden="0" customHeight="1">
      <x:c r="A329" s="9" t="str">
        <x:v>VSS-0323</x:v>
      </x:c>
      <x:c r="B329" s="10" t="n">
        <x:v>2</x:v>
      </x:c>
      <x:c r="C329" s="10" t="n">
        <x:v>7</x:v>
      </x:c>
      <x:c r="D329" s="9" t="str">
        <x:v>15:00</x:v>
      </x:c>
      <x:c r="E329" s="9" t="str">
        <x:v>AMEN EDUCATIONAL COMPLEX</x:v>
      </x:c>
      <x:c r="F329" s="9" t="str">
        <x:v>Private basic school</x:v>
      </x:c>
      <x:c r="G329" s="9" t="str">
        <x:v>Central</x:v>
      </x:c>
      <x:c r="H329" s="9" t="str">
        <x:v>KOMENDA EDINA EGUAFO ABIREM</x:v>
      </x:c>
      <x:c r="I329" s="9" t="str">
        <x:v>Dwira-Akyinim/ Elmina</x:v>
      </x:c>
      <x:c r="J329" s="9" t="str">
        <x:v>KG PRI JHS</x:v>
      </x:c>
      <x:c r="K329" s="9" t="str">
        <x:v>ameneducationcomplex17@gmail.com</x:v>
      </x:c>
      <x:c r="L329" s="9" t="str"/>
      <x:c r="M329" s="9" t="str"/>
      <x:c r="N329" s="9" t="str"/>
      <x:c r="O329" s="11" t="str"/>
      <x:c r="P329" s="11" t="str"/>
      <x:c r="Q329" s="9" t="str"/>
      <x:c r="R329" s="9" t="str">
        <x:v>NaSIA explicitly classifies private</x:v>
      </x:c>
      <x:c r="S329" s="9" t="str">
        <x:v>https://nasia.gov.gh/nasiadashboard/api.php?action=licensing_detail&amp;id=431</x:v>
      </x:c>
      <x:c r="T329" s="9" t="str">
        <x:v>https://nasia.gov.gh/nasiadashboard/api.php?action=licensing_detail&amp;id=431</x:v>
      </x:c>
      <x:c r="U329" s="9" t="str"/>
      <x:c r="V329" s="9" t="str">
        <x:v>Published address; mailbox and current role unconfirmed</x:v>
      </x:c>
      <x:c r="W329" s="12" t="str">
        <x:v>No</x:v>
      </x:c>
      <x:c r="X329" s="12" t="str">
        <x:v>Not sent</x:v>
      </x:c>
      <x:c r="Y329" s="12" t="str"/>
      <x:c r="Z329" s="12" t="str"/>
      <x:c r="AA329" s="12" t="str"/>
      <x:c r="AB329" s="12" t="str">
        <x:v>Not joined</x:v>
      </x:c>
      <x:c r="AC329" s="9" t="str"/>
      <x:c r="AD329" s="10" t="n">
        <x:f>IF(LEN(O329)&gt;0,1,0)</x:f>
        <x:v>0</x:v>
      </x:c>
      <x:c r="AE329" s="10" t="n">
        <x:f>IF(LEN(L329)&gt;0,1,0)</x:f>
        <x:v>0</x:v>
      </x:c>
    </x:row>
    <x:row r="330" ht="24" hidden="0" customHeight="1">
      <x:c r="A330" s="9" t="str">
        <x:v>VSS-0324</x:v>
      </x:c>
      <x:c r="B330" s="10" t="n">
        <x:v>2</x:v>
      </x:c>
      <x:c r="C330" s="10" t="n">
        <x:v>7</x:v>
      </x:c>
      <x:c r="D330" s="9" t="str">
        <x:v>15:00</x:v>
      </x:c>
      <x:c r="E330" s="9" t="str">
        <x:v>ANNETTE PREPARATORY SCHOOL</x:v>
      </x:c>
      <x:c r="F330" s="9" t="str">
        <x:v>Private basic school</x:v>
      </x:c>
      <x:c r="G330" s="9" t="str">
        <x:v>Central</x:v>
      </x:c>
      <x:c r="H330" s="9" t="str">
        <x:v>KOMENDA EDINA EGUAFO ABIREM</x:v>
      </x:c>
      <x:c r="I330" s="9" t="str">
        <x:v>Komenda</x:v>
      </x:c>
      <x:c r="J330" s="9" t="str">
        <x:v>KG PRI JHS</x:v>
      </x:c>
      <x:c r="K330" s="9" t="str">
        <x:v>josephnyarko@gmail.com</x:v>
      </x:c>
      <x:c r="L330" s="9" t="str"/>
      <x:c r="M330" s="9" t="str"/>
      <x:c r="N330" s="9" t="str"/>
      <x:c r="O330" s="11" t="str"/>
      <x:c r="P330" s="11" t="str"/>
      <x:c r="Q330" s="9" t="str"/>
      <x:c r="R330" s="9" t="str">
        <x:v>NaSIA explicitly classifies private</x:v>
      </x:c>
      <x:c r="S330" s="9" t="str">
        <x:v>https://nasia.gov.gh/nasiadashboard/api.php?action=licensing_detail&amp;id=907</x:v>
      </x:c>
      <x:c r="T330" s="9" t="str">
        <x:v>https://nasia.gov.gh/nasiadashboard/api.php?action=licensing_detail&amp;id=907</x:v>
      </x:c>
      <x:c r="U330" s="9" t="str"/>
      <x:c r="V330" s="9" t="str">
        <x:v>Published address; mailbox and current role unconfirmed</x:v>
      </x:c>
      <x:c r="W330" s="12" t="str">
        <x:v>No</x:v>
      </x:c>
      <x:c r="X330" s="12" t="str">
        <x:v>Not sent</x:v>
      </x:c>
      <x:c r="Y330" s="12" t="str"/>
      <x:c r="Z330" s="12" t="str"/>
      <x:c r="AA330" s="12" t="str"/>
      <x:c r="AB330" s="12" t="str">
        <x:v>Not joined</x:v>
      </x:c>
      <x:c r="AC330" s="9" t="str"/>
      <x:c r="AD330" s="10" t="n">
        <x:f>IF(LEN(O330)&gt;0,1,0)</x:f>
        <x:v>0</x:v>
      </x:c>
      <x:c r="AE330" s="10" t="n">
        <x:f>IF(LEN(L330)&gt;0,1,0)</x:f>
        <x:v>0</x:v>
      </x:c>
    </x:row>
    <x:row r="331" ht="24" hidden="0" customHeight="1">
      <x:c r="A331" s="9" t="str">
        <x:v>VSS-0325</x:v>
      </x:c>
      <x:c r="B331" s="10" t="n">
        <x:v>2</x:v>
      </x:c>
      <x:c r="C331" s="10" t="n">
        <x:v>7</x:v>
      </x:c>
      <x:c r="D331" s="9" t="str">
        <x:v>15:00</x:v>
      </x:c>
      <x:c r="E331" s="9" t="str">
        <x:v>AYENSUDO HOPE ACADEMY</x:v>
      </x:c>
      <x:c r="F331" s="9" t="str">
        <x:v>Private basic school</x:v>
      </x:c>
      <x:c r="G331" s="9" t="str">
        <x:v>Central</x:v>
      </x:c>
      <x:c r="H331" s="9" t="str">
        <x:v>KOMENDA EDINA EGUAFO ABIREM</x:v>
      </x:c>
      <x:c r="I331" s="9" t="str">
        <x:v>Ayensudo</x:v>
      </x:c>
      <x:c r="J331" s="9" t="str">
        <x:v>KG PRI JHS</x:v>
      </x:c>
      <x:c r="K331" s="9" t="str">
        <x:v>ayensudohopeaccademy@gmail.com</x:v>
      </x:c>
      <x:c r="L331" s="9" t="str"/>
      <x:c r="M331" s="9" t="str"/>
      <x:c r="N331" s="9" t="str"/>
      <x:c r="O331" s="11" t="str"/>
      <x:c r="P331" s="11" t="str"/>
      <x:c r="Q331" s="9" t="str"/>
      <x:c r="R331" s="9" t="str">
        <x:v>NaSIA explicitly classifies private</x:v>
      </x:c>
      <x:c r="S331" s="9" t="str">
        <x:v>https://nasia.gov.gh/nasiadashboard/api.php?action=licensing_detail&amp;id=596</x:v>
      </x:c>
      <x:c r="T331" s="9" t="str">
        <x:v>https://nasia.gov.gh/nasiadashboard/api.php?action=licensing_detail&amp;id=596</x:v>
      </x:c>
      <x:c r="U331" s="9" t="str"/>
      <x:c r="V331" s="9" t="str">
        <x:v>Published address; mailbox and current role unconfirmed</x:v>
      </x:c>
      <x:c r="W331" s="12" t="str">
        <x:v>No</x:v>
      </x:c>
      <x:c r="X331" s="12" t="str">
        <x:v>Not sent</x:v>
      </x:c>
      <x:c r="Y331" s="12" t="str"/>
      <x:c r="Z331" s="12" t="str"/>
      <x:c r="AA331" s="12" t="str"/>
      <x:c r="AB331" s="12" t="str">
        <x:v>Not joined</x:v>
      </x:c>
      <x:c r="AC331" s="9" t="str"/>
      <x:c r="AD331" s="10" t="n">
        <x:f>IF(LEN(O331)&gt;0,1,0)</x:f>
        <x:v>0</x:v>
      </x:c>
      <x:c r="AE331" s="10" t="n">
        <x:f>IF(LEN(L331)&gt;0,1,0)</x:f>
        <x:v>0</x:v>
      </x:c>
    </x:row>
    <x:row r="332" ht="24" hidden="0" customHeight="1">
      <x:c r="A332" s="9" t="str">
        <x:v>VSS-0326</x:v>
      </x:c>
      <x:c r="B332" s="10" t="n">
        <x:v>2</x:v>
      </x:c>
      <x:c r="C332" s="10" t="n">
        <x:v>7</x:v>
      </x:c>
      <x:c r="D332" s="9" t="str">
        <x:v>15:00</x:v>
      </x:c>
      <x:c r="E332" s="9" t="str">
        <x:v>BARANNETTE SERVICES</x:v>
      </x:c>
      <x:c r="F332" s="9" t="str">
        <x:v>Private basic school</x:v>
      </x:c>
      <x:c r="G332" s="9" t="str">
        <x:v>Central</x:v>
      </x:c>
      <x:c r="H332" s="9" t="str">
        <x:v>KOMENDA EDINA EGUAFO ABIREM</x:v>
      </x:c>
      <x:c r="I332" s="9" t="str">
        <x:v>Iture-Elmina</x:v>
      </x:c>
      <x:c r="J332" s="9" t="str">
        <x:v>KG PRI JHS</x:v>
      </x:c>
      <x:c r="K332" s="9" t="str">
        <x:v>naomi-mensah@sky.com</x:v>
      </x:c>
      <x:c r="L332" s="9" t="str"/>
      <x:c r="M332" s="9" t="str"/>
      <x:c r="N332" s="9" t="str"/>
      <x:c r="O332" s="11" t="str"/>
      <x:c r="P332" s="11" t="str"/>
      <x:c r="Q332" s="9" t="str"/>
      <x:c r="R332" s="9" t="str">
        <x:v>NaSIA explicitly classifies private</x:v>
      </x:c>
      <x:c r="S332" s="9" t="str">
        <x:v>https://nasia.gov.gh/nasiadashboard/api.php?action=licensing_detail&amp;id=1288</x:v>
      </x:c>
      <x:c r="T332" s="9" t="str">
        <x:v>https://nasia.gov.gh/nasiadashboard/api.php?action=licensing_detail&amp;id=1288</x:v>
      </x:c>
      <x:c r="U332" s="9" t="str"/>
      <x:c r="V332" s="9" t="str">
        <x:v>Published address; mailbox and current role unconfirmed</x:v>
      </x:c>
      <x:c r="W332" s="12" t="str">
        <x:v>No</x:v>
      </x:c>
      <x:c r="X332" s="12" t="str">
        <x:v>Not sent</x:v>
      </x:c>
      <x:c r="Y332" s="12" t="str"/>
      <x:c r="Z332" s="12" t="str"/>
      <x:c r="AA332" s="12" t="str"/>
      <x:c r="AB332" s="12" t="str">
        <x:v>Not joined</x:v>
      </x:c>
      <x:c r="AC332" s="9" t="str"/>
      <x:c r="AD332" s="10" t="n">
        <x:f>IF(LEN(O332)&gt;0,1,0)</x:f>
        <x:v>0</x:v>
      </x:c>
      <x:c r="AE332" s="10" t="n">
        <x:f>IF(LEN(L332)&gt;0,1,0)</x:f>
        <x:v>0</x:v>
      </x:c>
    </x:row>
    <x:row r="333" ht="24" hidden="0" customHeight="1">
      <x:c r="A333" s="9" t="str">
        <x:v>VSS-0327</x:v>
      </x:c>
      <x:c r="B333" s="10" t="n">
        <x:v>2</x:v>
      </x:c>
      <x:c r="C333" s="10" t="n">
        <x:v>7</x:v>
      </x:c>
      <x:c r="D333" s="9" t="str">
        <x:v>15:00</x:v>
      </x:c>
      <x:c r="E333" s="9" t="str">
        <x:v>BETHEL- MOSES MEMORIAL SCHOOL COMPLEX</x:v>
      </x:c>
      <x:c r="F333" s="9" t="str">
        <x:v>Private basic school</x:v>
      </x:c>
      <x:c r="G333" s="9" t="str">
        <x:v>Central</x:v>
      </x:c>
      <x:c r="H333" s="9" t="str">
        <x:v>KOMENDA EDINA EGUAFO ABIREM</x:v>
      </x:c>
      <x:c r="I333" s="9" t="str">
        <x:v>Komenda Zongo</x:v>
      </x:c>
      <x:c r="J333" s="9" t="str">
        <x:v>KG PRI JHS</x:v>
      </x:c>
      <x:c r="K333" s="9" t="str">
        <x:v>ericattak7@gmail.com</x:v>
      </x:c>
      <x:c r="L333" s="9" t="str"/>
      <x:c r="M333" s="9" t="str"/>
      <x:c r="N333" s="9" t="str"/>
      <x:c r="O333" s="11" t="str"/>
      <x:c r="P333" s="11" t="str"/>
      <x:c r="Q333" s="9" t="str"/>
      <x:c r="R333" s="9" t="str">
        <x:v>NaSIA explicitly classifies private</x:v>
      </x:c>
      <x:c r="S333" s="9" t="str">
        <x:v>https://nasia.gov.gh/nasiadashboard/api.php?action=licensing_detail&amp;id=908</x:v>
      </x:c>
      <x:c r="T333" s="9" t="str">
        <x:v>https://nasia.gov.gh/nasiadashboard/api.php?action=licensing_detail&amp;id=908</x:v>
      </x:c>
      <x:c r="U333" s="9" t="str"/>
      <x:c r="V333" s="9" t="str">
        <x:v>Published address; mailbox and current role unconfirmed</x:v>
      </x:c>
      <x:c r="W333" s="12" t="str">
        <x:v>No</x:v>
      </x:c>
      <x:c r="X333" s="12" t="str">
        <x:v>Not sent</x:v>
      </x:c>
      <x:c r="Y333" s="12" t="str"/>
      <x:c r="Z333" s="12" t="str"/>
      <x:c r="AA333" s="12" t="str"/>
      <x:c r="AB333" s="12" t="str">
        <x:v>Not joined</x:v>
      </x:c>
      <x:c r="AC333" s="9" t="str"/>
      <x:c r="AD333" s="10" t="n">
        <x:f>IF(LEN(O333)&gt;0,1,0)</x:f>
        <x:v>0</x:v>
      </x:c>
      <x:c r="AE333" s="10" t="n">
        <x:f>IF(LEN(L333)&gt;0,1,0)</x:f>
        <x:v>0</x:v>
      </x:c>
    </x:row>
    <x:row r="334" ht="24" hidden="0" customHeight="1">
      <x:c r="A334" s="9" t="str">
        <x:v>VSS-0328</x:v>
      </x:c>
      <x:c r="B334" s="10" t="n">
        <x:v>2</x:v>
      </x:c>
      <x:c r="C334" s="10" t="n">
        <x:v>7</x:v>
      </x:c>
      <x:c r="D334" s="9" t="str">
        <x:v>15:00</x:v>
      </x:c>
      <x:c r="E334" s="9" t="str">
        <x:v>CYNTHIA B DILLARD INTERNATIONAL SCHOOL</x:v>
      </x:c>
      <x:c r="F334" s="9" t="str">
        <x:v>Private basic school</x:v>
      </x:c>
      <x:c r="G334" s="9" t="str">
        <x:v>Central</x:v>
      </x:c>
      <x:c r="H334" s="9" t="str">
        <x:v>KOMENDA EDINA EGUAFO ABIREM</x:v>
      </x:c>
      <x:c r="I334" s="9" t="str">
        <x:v>Atabadze mempeasem</x:v>
      </x:c>
      <x:c r="J334" s="9" t="str">
        <x:v>KG PRI JHS</x:v>
      </x:c>
      <x:c r="K334" s="9" t="str">
        <x:v>cbdschool@gmail.com</x:v>
      </x:c>
      <x:c r="L334" s="9" t="str"/>
      <x:c r="M334" s="9" t="str"/>
      <x:c r="N334" s="9" t="str"/>
      <x:c r="O334" s="11" t="str"/>
      <x:c r="P334" s="11" t="str"/>
      <x:c r="Q334" s="9" t="str"/>
      <x:c r="R334" s="9" t="str">
        <x:v>NaSIA explicitly classifies private</x:v>
      </x:c>
      <x:c r="S334" s="9" t="str">
        <x:v>https://nasia.gov.gh/nasiadashboard/api.php?action=licensing_detail&amp;id=912</x:v>
      </x:c>
      <x:c r="T334" s="9" t="str">
        <x:v>https://nasia.gov.gh/nasiadashboard/api.php?action=licensing_detail&amp;id=912</x:v>
      </x:c>
      <x:c r="U334" s="9" t="str"/>
      <x:c r="V334" s="9" t="str">
        <x:v>Published address; mailbox and current role unconfirmed</x:v>
      </x:c>
      <x:c r="W334" s="12" t="str">
        <x:v>No</x:v>
      </x:c>
      <x:c r="X334" s="12" t="str">
        <x:v>Not sent</x:v>
      </x:c>
      <x:c r="Y334" s="12" t="str"/>
      <x:c r="Z334" s="12" t="str"/>
      <x:c r="AA334" s="12" t="str"/>
      <x:c r="AB334" s="12" t="str">
        <x:v>Not joined</x:v>
      </x:c>
      <x:c r="AC334" s="9" t="str"/>
      <x:c r="AD334" s="10" t="n">
        <x:f>IF(LEN(O334)&gt;0,1,0)</x:f>
        <x:v>0</x:v>
      </x:c>
      <x:c r="AE334" s="10" t="n">
        <x:f>IF(LEN(L334)&gt;0,1,0)</x:f>
        <x:v>0</x:v>
      </x:c>
    </x:row>
    <x:row r="335" ht="24" hidden="0" customHeight="1">
      <x:c r="A335" s="9" t="str">
        <x:v>VSS-0329</x:v>
      </x:c>
      <x:c r="B335" s="10" t="n">
        <x:v>2</x:v>
      </x:c>
      <x:c r="C335" s="10" t="n">
        <x:v>7</x:v>
      </x:c>
      <x:c r="D335" s="9" t="str">
        <x:v>15:00</x:v>
      </x:c>
      <x:c r="E335" s="9" t="str">
        <x:v>DETLOT PREPARATORY SCHOOL AND COMPUTER TRAINING CENTRE</x:v>
      </x:c>
      <x:c r="F335" s="9" t="str">
        <x:v>Private basic school</x:v>
      </x:c>
      <x:c r="G335" s="9" t="str">
        <x:v>Central</x:v>
      </x:c>
      <x:c r="H335" s="9" t="str">
        <x:v>KOMENDA EDINA EGUAFO ABIREM</x:v>
      </x:c>
      <x:c r="I335" s="9" t="str">
        <x:v>Bronyibima gorgotha /elmina</x:v>
      </x:c>
      <x:c r="J335" s="9" t="str">
        <x:v>KG PRI JHS</x:v>
      </x:c>
      <x:c r="K335" s="9" t="str">
        <x:v>detlof@yahoo.com</x:v>
      </x:c>
      <x:c r="L335" s="9" t="str"/>
      <x:c r="M335" s="9" t="str"/>
      <x:c r="N335" s="9" t="str"/>
      <x:c r="O335" s="11" t="str"/>
      <x:c r="P335" s="11" t="str"/>
      <x:c r="Q335" s="9" t="str"/>
      <x:c r="R335" s="9" t="str">
        <x:v>NaSIA explicitly classifies private</x:v>
      </x:c>
      <x:c r="S335" s="9" t="str">
        <x:v>https://nasia.gov.gh/nasiadashboard/api.php?action=licensing_detail&amp;id=650</x:v>
      </x:c>
      <x:c r="T335" s="9" t="str">
        <x:v>https://nasia.gov.gh/nasiadashboard/api.php?action=licensing_detail&amp;id=650</x:v>
      </x:c>
      <x:c r="U335" s="9" t="str"/>
      <x:c r="V335" s="9" t="str">
        <x:v>Published address; mailbox and current role unconfirmed</x:v>
      </x:c>
      <x:c r="W335" s="12" t="str">
        <x:v>No</x:v>
      </x:c>
      <x:c r="X335" s="12" t="str">
        <x:v>Not sent</x:v>
      </x:c>
      <x:c r="Y335" s="12" t="str"/>
      <x:c r="Z335" s="12" t="str"/>
      <x:c r="AA335" s="12" t="str"/>
      <x:c r="AB335" s="12" t="str">
        <x:v>Not joined</x:v>
      </x:c>
      <x:c r="AC335" s="9" t="str"/>
      <x:c r="AD335" s="10" t="n">
        <x:f>IF(LEN(O335)&gt;0,1,0)</x:f>
        <x:v>0</x:v>
      </x:c>
      <x:c r="AE335" s="10" t="n">
        <x:f>IF(LEN(L335)&gt;0,1,0)</x:f>
        <x:v>0</x:v>
      </x:c>
    </x:row>
    <x:row r="336" ht="24" hidden="0" customHeight="1">
      <x:c r="A336" s="9" t="str">
        <x:v>VSS-0330</x:v>
      </x:c>
      <x:c r="B336" s="10" t="n">
        <x:v>2</x:v>
      </x:c>
      <x:c r="C336" s="10" t="n">
        <x:v>7</x:v>
      </x:c>
      <x:c r="D336" s="9" t="str">
        <x:v>15:00</x:v>
      </x:c>
      <x:c r="E336" s="9" t="str">
        <x:v>EMMABEA PREPARATORY SCHOOL</x:v>
      </x:c>
      <x:c r="F336" s="9" t="str">
        <x:v>Private basic school</x:v>
      </x:c>
      <x:c r="G336" s="9" t="str">
        <x:v>Central</x:v>
      </x:c>
      <x:c r="H336" s="9" t="str">
        <x:v>KOMENDA EDINA EGUAFO ABIREM</x:v>
      </x:c>
      <x:c r="I336" s="9" t="str">
        <x:v>Mantsemankabi</x:v>
      </x:c>
      <x:c r="J336" s="9" t="str">
        <x:v>KG PRI JHS</x:v>
      </x:c>
      <x:c r="K336" s="9" t="str">
        <x:v>emmanueltawiah754@gmail.com</x:v>
      </x:c>
      <x:c r="L336" s="9" t="str"/>
      <x:c r="M336" s="9" t="str"/>
      <x:c r="N336" s="9" t="str"/>
      <x:c r="O336" s="11" t="str"/>
      <x:c r="P336" s="11" t="str"/>
      <x:c r="Q336" s="9" t="str"/>
      <x:c r="R336" s="9" t="str">
        <x:v>NaSIA explicitly classifies private</x:v>
      </x:c>
      <x:c r="S336" s="9" t="str">
        <x:v>https://nasia.gov.gh/nasiadashboard/api.php?action=licensing_detail&amp;id=977</x:v>
      </x:c>
      <x:c r="T336" s="9" t="str">
        <x:v>https://nasia.gov.gh/nasiadashboard/api.php?action=licensing_detail&amp;id=977</x:v>
      </x:c>
      <x:c r="U336" s="9" t="str"/>
      <x:c r="V336" s="9" t="str">
        <x:v>Published address; mailbox and current role unconfirmed</x:v>
      </x:c>
      <x:c r="W336" s="12" t="str">
        <x:v>No</x:v>
      </x:c>
      <x:c r="X336" s="12" t="str">
        <x:v>Not sent</x:v>
      </x:c>
      <x:c r="Y336" s="12" t="str"/>
      <x:c r="Z336" s="12" t="str"/>
      <x:c r="AA336" s="12" t="str"/>
      <x:c r="AB336" s="12" t="str">
        <x:v>Not joined</x:v>
      </x:c>
      <x:c r="AC336" s="9" t="str"/>
      <x:c r="AD336" s="10" t="n">
        <x:f>IF(LEN(O336)&gt;0,1,0)</x:f>
        <x:v>0</x:v>
      </x:c>
      <x:c r="AE336" s="10" t="n">
        <x:f>IF(LEN(L336)&gt;0,1,0)</x:f>
        <x:v>0</x:v>
      </x:c>
    </x:row>
    <x:row r="337" ht="24" hidden="0" customHeight="1">
      <x:c r="A337" s="9" t="str">
        <x:v>VSS-0331</x:v>
      </x:c>
      <x:c r="B337" s="10" t="n">
        <x:v>2</x:v>
      </x:c>
      <x:c r="C337" s="10" t="n">
        <x:v>7</x:v>
      </x:c>
      <x:c r="D337" s="9" t="str">
        <x:v>15:00</x:v>
      </x:c>
      <x:c r="E337" s="9" t="str">
        <x:v>ENTSUA MENSAH PREPARATORY SCHOOL</x:v>
      </x:c>
      <x:c r="F337" s="9" t="str">
        <x:v>Private basic school</x:v>
      </x:c>
      <x:c r="G337" s="9" t="str">
        <x:v>Central</x:v>
      </x:c>
      <x:c r="H337" s="9" t="str">
        <x:v>KOMENDA EDINA EGUAFO ABIREM</x:v>
      </x:c>
      <x:c r="I337" s="9" t="str">
        <x:v>Komenda- Zongo</x:v>
      </x:c>
      <x:c r="J337" s="9" t="str">
        <x:v>KG PRI JHS</x:v>
      </x:c>
      <x:c r="K337" s="9" t="str">
        <x:v>entsuamensahprepschool97@gmail.com</x:v>
      </x:c>
      <x:c r="L337" s="9" t="str"/>
      <x:c r="M337" s="9" t="str"/>
      <x:c r="N337" s="9" t="str"/>
      <x:c r="O337" s="11" t="str"/>
      <x:c r="P337" s="11" t="str"/>
      <x:c r="Q337" s="9" t="str"/>
      <x:c r="R337" s="9" t="str">
        <x:v>NaSIA explicitly classifies private</x:v>
      </x:c>
      <x:c r="S337" s="9" t="str">
        <x:v>https://nasia.gov.gh/nasiadashboard/api.php?action=licensing_detail&amp;id=975</x:v>
      </x:c>
      <x:c r="T337" s="9" t="str">
        <x:v>https://nasia.gov.gh/nasiadashboard/api.php?action=licensing_detail&amp;id=975</x:v>
      </x:c>
      <x:c r="U337" s="9" t="str"/>
      <x:c r="V337" s="9" t="str">
        <x:v>Published address; mailbox and current role unconfirmed</x:v>
      </x:c>
      <x:c r="W337" s="12" t="str">
        <x:v>No</x:v>
      </x:c>
      <x:c r="X337" s="12" t="str">
        <x:v>Not sent</x:v>
      </x:c>
      <x:c r="Y337" s="12" t="str"/>
      <x:c r="Z337" s="12" t="str"/>
      <x:c r="AA337" s="12" t="str"/>
      <x:c r="AB337" s="12" t="str">
        <x:v>Not joined</x:v>
      </x:c>
      <x:c r="AC337" s="9" t="str"/>
      <x:c r="AD337" s="10" t="n">
        <x:f>IF(LEN(O337)&gt;0,1,0)</x:f>
        <x:v>0</x:v>
      </x:c>
      <x:c r="AE337" s="10" t="n">
        <x:f>IF(LEN(L337)&gt;0,1,0)</x:f>
        <x:v>0</x:v>
      </x:c>
    </x:row>
    <x:row r="338" ht="24" hidden="0" customHeight="1">
      <x:c r="A338" s="9" t="str">
        <x:v>VSS-0332</x:v>
      </x:c>
      <x:c r="B338" s="10" t="n">
        <x:v>2</x:v>
      </x:c>
      <x:c r="C338" s="10" t="n">
        <x:v>7</x:v>
      </x:c>
      <x:c r="D338" s="9" t="str">
        <x:v>15:00</x:v>
      </x:c>
      <x:c r="E338" s="9" t="str">
        <x:v>FUTURE OF HOPE ACADEMY</x:v>
      </x:c>
      <x:c r="F338" s="9" t="str">
        <x:v>Private basic school</x:v>
      </x:c>
      <x:c r="G338" s="9" t="str">
        <x:v>Central</x:v>
      </x:c>
      <x:c r="H338" s="9" t="str">
        <x:v>KOMENDA EDINA EGUAFO ABIREM</x:v>
      </x:c>
      <x:c r="I338" s="9" t="str">
        <x:v>Elmina</x:v>
      </x:c>
      <x:c r="J338" s="9" t="str">
        <x:v>KG PRI JHS</x:v>
      </x:c>
      <x:c r="K338" s="9" t="str">
        <x:v>futureofhopeacademy4185@gmail.com</x:v>
      </x:c>
      <x:c r="L338" s="9" t="str">
        <x:v>Rev. JOSEPHINE ABBAN MENSAH</x:v>
      </x:c>
      <x:c r="M338" s="9" t="str"/>
      <x:c r="N338" s="9" t="str"/>
      <x:c r="O338" s="11" t="str"/>
      <x:c r="P338" s="11" t="str"/>
      <x:c r="Q338" s="9" t="str"/>
      <x:c r="R338" s="9" t="str">
        <x:v>NaSIA explicitly classifies private</x:v>
      </x:c>
      <x:c r="S338" s="9" t="str">
        <x:v>https://nasia.gov.gh/nasiadashboard/api.php?action=licensing_detail&amp;id=1320</x:v>
      </x:c>
      <x:c r="T338" s="9" t="str">
        <x:v>https://nasia.gov.gh/nasiadashboard/api.php?action=licensing_detail&amp;id=1320</x:v>
      </x:c>
      <x:c r="U338" s="9" t="str"/>
      <x:c r="V338" s="9" t="str">
        <x:v>Published address; mailbox and current role unconfirmed</x:v>
      </x:c>
      <x:c r="W338" s="12" t="str">
        <x:v>No</x:v>
      </x:c>
      <x:c r="X338" s="12" t="str">
        <x:v>Not sent</x:v>
      </x:c>
      <x:c r="Y338" s="12" t="str"/>
      <x:c r="Z338" s="12" t="str"/>
      <x:c r="AA338" s="12" t="str"/>
      <x:c r="AB338" s="12" t="str">
        <x:v>Not joined</x:v>
      </x:c>
      <x:c r="AC338" s="9" t="str"/>
      <x:c r="AD338" s="10" t="n">
        <x:f>IF(LEN(O338)&gt;0,1,0)</x:f>
        <x:v>0</x:v>
      </x:c>
      <x:c r="AE338" s="10" t="n">
        <x:f>IF(LEN(L338)&gt;0,1,0)</x:f>
        <x:v>1</x:v>
      </x:c>
    </x:row>
    <x:row r="339" ht="24" hidden="0" customHeight="1">
      <x:c r="A339" s="9" t="str">
        <x:v>VSS-0333</x:v>
      </x:c>
      <x:c r="B339" s="10" t="n">
        <x:v>2</x:v>
      </x:c>
      <x:c r="C339" s="10" t="n">
        <x:v>7</x:v>
      </x:c>
      <x:c r="D339" s="9" t="str">
        <x:v>15:00</x:v>
      </x:c>
      <x:c r="E339" s="9" t="str">
        <x:v>GLORIA POINTER MEMORIAL SCHOOL</x:v>
      </x:c>
      <x:c r="F339" s="9" t="str">
        <x:v>Private basic school</x:v>
      </x:c>
      <x:c r="G339" s="9" t="str">
        <x:v>Central</x:v>
      </x:c>
      <x:c r="H339" s="9" t="str">
        <x:v>KOMENDA EDINA EGUAFO ABIREM</x:v>
      </x:c>
      <x:c r="I339" s="9" t="str">
        <x:v>Atonkwa</x:v>
      </x:c>
      <x:c r="J339" s="9" t="str">
        <x:v>KG PRI</x:v>
      </x:c>
      <x:c r="K339" s="9" t="str">
        <x:v>julieoansah@gmail.com</x:v>
      </x:c>
      <x:c r="L339" s="9" t="str"/>
      <x:c r="M339" s="9" t="str"/>
      <x:c r="N339" s="9" t="str"/>
      <x:c r="O339" s="11" t="str"/>
      <x:c r="P339" s="11" t="str"/>
      <x:c r="Q339" s="9" t="str"/>
      <x:c r="R339" s="9" t="str">
        <x:v>NaSIA explicitly classifies private</x:v>
      </x:c>
      <x:c r="S339" s="9" t="str">
        <x:v>https://nasia.gov.gh/nasiadashboard/api.php?action=licensing_detail&amp;id=1244</x:v>
      </x:c>
      <x:c r="T339" s="9" t="str">
        <x:v>https://nasia.gov.gh/nasiadashboard/api.php?action=licensing_detail&amp;id=1244</x:v>
      </x:c>
      <x:c r="U339" s="9" t="str"/>
      <x:c r="V339" s="9" t="str">
        <x:v>Published address; mailbox and current role unconfirmed</x:v>
      </x:c>
      <x:c r="W339" s="12" t="str">
        <x:v>No</x:v>
      </x:c>
      <x:c r="X339" s="12" t="str">
        <x:v>Not sent</x:v>
      </x:c>
      <x:c r="Y339" s="12" t="str"/>
      <x:c r="Z339" s="12" t="str"/>
      <x:c r="AA339" s="12" t="str"/>
      <x:c r="AB339" s="12" t="str">
        <x:v>Not joined</x:v>
      </x:c>
      <x:c r="AC339" s="9" t="str"/>
      <x:c r="AD339" s="10" t="n">
        <x:f>IF(LEN(O339)&gt;0,1,0)</x:f>
        <x:v>0</x:v>
      </x:c>
      <x:c r="AE339" s="10" t="n">
        <x:f>IF(LEN(L339)&gt;0,1,0)</x:f>
        <x:v>0</x:v>
      </x:c>
    </x:row>
    <x:row r="340" ht="24" hidden="0" customHeight="1">
      <x:c r="A340" s="9" t="str">
        <x:v>VSS-0334</x:v>
      </x:c>
      <x:c r="B340" s="10" t="n">
        <x:v>2</x:v>
      </x:c>
      <x:c r="C340" s="10" t="n">
        <x:v>7</x:v>
      </x:c>
      <x:c r="D340" s="9" t="str">
        <x:v>15:00</x:v>
      </x:c>
      <x:c r="E340" s="9" t="str">
        <x:v>HIS KIND MERCY SCHOOL</x:v>
      </x:c>
      <x:c r="F340" s="9" t="str">
        <x:v>Private basic school</x:v>
      </x:c>
      <x:c r="G340" s="9" t="str">
        <x:v>Central</x:v>
      </x:c>
      <x:c r="H340" s="9" t="str">
        <x:v>KOMENDA EDINA EGUAFO ABIREM</x:v>
      </x:c>
      <x:c r="I340" s="9" t="str">
        <x:v>Ataabadze</x:v>
      </x:c>
      <x:c r="J340" s="9" t="str">
        <x:v>KG PRI JHS</x:v>
      </x:c>
      <x:c r="K340" s="9" t="str">
        <x:v>atoacquah7@gmail.com</x:v>
      </x:c>
      <x:c r="L340" s="9" t="str"/>
      <x:c r="M340" s="9" t="str"/>
      <x:c r="N340" s="9" t="str"/>
      <x:c r="O340" s="11" t="str"/>
      <x:c r="P340" s="11" t="str"/>
      <x:c r="Q340" s="9" t="str"/>
      <x:c r="R340" s="9" t="str">
        <x:v>NaSIA explicitly classifies private</x:v>
      </x:c>
      <x:c r="S340" s="9" t="str">
        <x:v>https://nasia.gov.gh/nasiadashboard/api.php?action=licensing_detail&amp;id=913</x:v>
      </x:c>
      <x:c r="T340" s="9" t="str">
        <x:v>https://nasia.gov.gh/nasiadashboard/api.php?action=licensing_detail&amp;id=913</x:v>
      </x:c>
      <x:c r="U340" s="9" t="str"/>
      <x:c r="V340" s="9" t="str">
        <x:v>Published address; mailbox and current role unconfirmed</x:v>
      </x:c>
      <x:c r="W340" s="12" t="str">
        <x:v>No</x:v>
      </x:c>
      <x:c r="X340" s="12" t="str">
        <x:v>Not sent</x:v>
      </x:c>
      <x:c r="Y340" s="12" t="str"/>
      <x:c r="Z340" s="12" t="str"/>
      <x:c r="AA340" s="12" t="str"/>
      <x:c r="AB340" s="12" t="str">
        <x:v>Not joined</x:v>
      </x:c>
      <x:c r="AC340" s="9" t="str"/>
      <x:c r="AD340" s="10" t="n">
        <x:f>IF(LEN(O340)&gt;0,1,0)</x:f>
        <x:v>0</x:v>
      </x:c>
      <x:c r="AE340" s="10" t="n">
        <x:f>IF(LEN(L340)&gt;0,1,0)</x:f>
        <x:v>0</x:v>
      </x:c>
    </x:row>
    <x:row r="341" ht="24" hidden="0" customHeight="1">
      <x:c r="A341" s="9" t="str">
        <x:v>VSS-0335</x:v>
      </x:c>
      <x:c r="B341" s="10" t="n">
        <x:v>3</x:v>
      </x:c>
      <x:c r="C341" s="10" t="n">
        <x:v>1</x:v>
      </x:c>
      <x:c r="D341" s="9" t="str">
        <x:v>09:00</x:v>
      </x:c>
      <x:c r="E341" s="9" t="str">
        <x:v>JOHNEVE SCHOOL COMPLEX</x:v>
      </x:c>
      <x:c r="F341" s="9" t="str">
        <x:v>Private basic school</x:v>
      </x:c>
      <x:c r="G341" s="9" t="str">
        <x:v>Central</x:v>
      </x:c>
      <x:c r="H341" s="9" t="str">
        <x:v>KOMENDA EDINA EGUAFO ABIREM</x:v>
      </x:c>
      <x:c r="I341" s="9" t="str">
        <x:v>Ataabadze</x:v>
      </x:c>
      <x:c r="J341" s="9" t="str">
        <x:v>KG PRI JHS</x:v>
      </x:c>
      <x:c r="K341" s="9" t="str">
        <x:v>johneveobeng@gmail.com</x:v>
      </x:c>
      <x:c r="L341" s="9" t="str"/>
      <x:c r="M341" s="9" t="str"/>
      <x:c r="N341" s="9" t="str"/>
      <x:c r="O341" s="11" t="str"/>
      <x:c r="P341" s="11" t="str"/>
      <x:c r="Q341" s="9" t="str"/>
      <x:c r="R341" s="9" t="str">
        <x:v>NaSIA explicitly classifies private</x:v>
      </x:c>
      <x:c r="S341" s="9" t="str">
        <x:v>https://nasia.gov.gh/nasiadashboard/api.php?action=licensing_detail&amp;id=654</x:v>
      </x:c>
      <x:c r="T341" s="9" t="str">
        <x:v>https://nasia.gov.gh/nasiadashboard/api.php?action=licensing_detail&amp;id=654</x:v>
      </x:c>
      <x:c r="U341" s="9" t="str"/>
      <x:c r="V341" s="9" t="str">
        <x:v>Published address; mailbox and current role unconfirmed</x:v>
      </x:c>
      <x:c r="W341" s="12" t="str">
        <x:v>No</x:v>
      </x:c>
      <x:c r="X341" s="12" t="str">
        <x:v>Not sent</x:v>
      </x:c>
      <x:c r="Y341" s="12" t="str"/>
      <x:c r="Z341" s="12" t="str"/>
      <x:c r="AA341" s="12" t="str"/>
      <x:c r="AB341" s="12" t="str">
        <x:v>Not joined</x:v>
      </x:c>
      <x:c r="AC341" s="9" t="str"/>
      <x:c r="AD341" s="10" t="n">
        <x:f>IF(LEN(O341)&gt;0,1,0)</x:f>
        <x:v>0</x:v>
      </x:c>
      <x:c r="AE341" s="10" t="n">
        <x:f>IF(LEN(L341)&gt;0,1,0)</x:f>
        <x:v>0</x:v>
      </x:c>
    </x:row>
    <x:row r="342" ht="24" hidden="0" customHeight="1">
      <x:c r="A342" s="9" t="str">
        <x:v>VSS-0336</x:v>
      </x:c>
      <x:c r="B342" s="10" t="n">
        <x:v>3</x:v>
      </x:c>
      <x:c r="C342" s="10" t="n">
        <x:v>1</x:v>
      </x:c>
      <x:c r="D342" s="9" t="str">
        <x:v>09:00</x:v>
      </x:c>
      <x:c r="E342" s="9" t="str">
        <x:v>LITTLE SHEPHERD INTERNATIONAL SCHOOL</x:v>
      </x:c>
      <x:c r="F342" s="9" t="str">
        <x:v>Private basic school</x:v>
      </x:c>
      <x:c r="G342" s="9" t="str">
        <x:v>Central</x:v>
      </x:c>
      <x:c r="H342" s="9" t="str">
        <x:v>KOMENDA EDINA EGUAFO ABIREM</x:v>
      </x:c>
      <x:c r="I342" s="9" t="str">
        <x:v>Mantsemankabi</x:v>
      </x:c>
      <x:c r="J342" s="9" t="str">
        <x:v>KG PRI JHS</x:v>
      </x:c>
      <x:c r="K342" s="9" t="str">
        <x:v>littleshepherdinternationals@gmail.com</x:v>
      </x:c>
      <x:c r="L342" s="9" t="str"/>
      <x:c r="M342" s="9" t="str"/>
      <x:c r="N342" s="9" t="str"/>
      <x:c r="O342" s="11" t="str"/>
      <x:c r="P342" s="11" t="str"/>
      <x:c r="Q342" s="9" t="str"/>
      <x:c r="R342" s="9" t="str">
        <x:v>NaSIA explicitly classifies private</x:v>
      </x:c>
      <x:c r="S342" s="9" t="str">
        <x:v>https://nasia.gov.gh/nasiadashboard/api.php?action=licensing_detail&amp;id=976</x:v>
      </x:c>
      <x:c r="T342" s="9" t="str">
        <x:v>https://nasia.gov.gh/nasiadashboard/api.php?action=licensing_detail&amp;id=976</x:v>
      </x:c>
      <x:c r="U342" s="9" t="str"/>
      <x:c r="V342" s="9" t="str">
        <x:v>Published address; mailbox and current role unconfirmed</x:v>
      </x:c>
      <x:c r="W342" s="12" t="str">
        <x:v>No</x:v>
      </x:c>
      <x:c r="X342" s="12" t="str">
        <x:v>Not sent</x:v>
      </x:c>
      <x:c r="Y342" s="12" t="str"/>
      <x:c r="Z342" s="12" t="str"/>
      <x:c r="AA342" s="12" t="str"/>
      <x:c r="AB342" s="12" t="str">
        <x:v>Not joined</x:v>
      </x:c>
      <x:c r="AC342" s="9" t="str"/>
      <x:c r="AD342" s="10" t="n">
        <x:f>IF(LEN(O342)&gt;0,1,0)</x:f>
        <x:v>0</x:v>
      </x:c>
      <x:c r="AE342" s="10" t="n">
        <x:f>IF(LEN(L342)&gt;0,1,0)</x:f>
        <x:v>0</x:v>
      </x:c>
    </x:row>
    <x:row r="343" ht="24" hidden="0" customHeight="1">
      <x:c r="A343" s="9" t="str">
        <x:v>VSS-0337</x:v>
      </x:c>
      <x:c r="B343" s="10" t="n">
        <x:v>3</x:v>
      </x:c>
      <x:c r="C343" s="10" t="n">
        <x:v>1</x:v>
      </x:c>
      <x:c r="D343" s="9" t="str">
        <x:v>09:00</x:v>
      </x:c>
      <x:c r="E343" s="9" t="str">
        <x:v>LIVING HOPE ACADEMY</x:v>
      </x:c>
      <x:c r="F343" s="9" t="str">
        <x:v>Private basic school</x:v>
      </x:c>
      <x:c r="G343" s="9" t="str">
        <x:v>Central</x:v>
      </x:c>
      <x:c r="H343" s="9" t="str">
        <x:v>KOMENDA EDINA EGUAFO ABIREM</x:v>
      </x:c>
      <x:c r="I343" s="9" t="str">
        <x:v>Abbina</x:v>
      </x:c>
      <x:c r="J343" s="9" t="str">
        <x:v>KG PRI JHS</x:v>
      </x:c>
      <x:c r="K343" s="9" t="str">
        <x:v>livinghopeacademy4christ@gmail.com</x:v>
      </x:c>
      <x:c r="L343" s="9" t="str"/>
      <x:c r="M343" s="9" t="str"/>
      <x:c r="N343" s="9" t="str"/>
      <x:c r="O343" s="11" t="str"/>
      <x:c r="P343" s="11" t="str"/>
      <x:c r="Q343" s="9" t="str"/>
      <x:c r="R343" s="9" t="str">
        <x:v>NaSIA explicitly classifies private</x:v>
      </x:c>
      <x:c r="S343" s="9" t="str">
        <x:v>https://nasia.gov.gh/nasiadashboard/api.php?action=licensing_detail&amp;id=365</x:v>
      </x:c>
      <x:c r="T343" s="9" t="str">
        <x:v>https://nasia.gov.gh/nasiadashboard/api.php?action=licensing_detail&amp;id=365</x:v>
      </x:c>
      <x:c r="U343" s="9" t="str"/>
      <x:c r="V343" s="9" t="str">
        <x:v>Published address; mailbox and current role unconfirmed</x:v>
      </x:c>
      <x:c r="W343" s="12" t="str">
        <x:v>No</x:v>
      </x:c>
      <x:c r="X343" s="12" t="str">
        <x:v>Not sent</x:v>
      </x:c>
      <x:c r="Y343" s="12" t="str"/>
      <x:c r="Z343" s="12" t="str"/>
      <x:c r="AA343" s="12" t="str"/>
      <x:c r="AB343" s="12" t="str">
        <x:v>Not joined</x:v>
      </x:c>
      <x:c r="AC343" s="9" t="str"/>
      <x:c r="AD343" s="10" t="n">
        <x:f>IF(LEN(O343)&gt;0,1,0)</x:f>
        <x:v>0</x:v>
      </x:c>
      <x:c r="AE343" s="10" t="n">
        <x:f>IF(LEN(L343)&gt;0,1,0)</x:f>
        <x:v>0</x:v>
      </x:c>
    </x:row>
    <x:row r="344" ht="24" hidden="0" customHeight="1">
      <x:c r="A344" s="9" t="str">
        <x:v>VSS-0338</x:v>
      </x:c>
      <x:c r="B344" s="10" t="n">
        <x:v>3</x:v>
      </x:c>
      <x:c r="C344" s="10" t="n">
        <x:v>1</x:v>
      </x:c>
      <x:c r="D344" s="9" t="str">
        <x:v>09:00</x:v>
      </x:c>
      <x:c r="E344" s="9" t="str">
        <x:v>MONICA YORKE PREPARATORY SCHOOL LTD</x:v>
      </x:c>
      <x:c r="F344" s="9" t="str">
        <x:v>Private basic school</x:v>
      </x:c>
      <x:c r="G344" s="9" t="str">
        <x:v>Central</x:v>
      </x:c>
      <x:c r="H344" s="9" t="str">
        <x:v>KOMENDA EDINA EGUAFO ABIREM</x:v>
      </x:c>
      <x:c r="I344" s="9" t="str">
        <x:v>Elmina - Tertermu</x:v>
      </x:c>
      <x:c r="J344" s="9" t="str">
        <x:v>KG PRI JHS</x:v>
      </x:c>
      <x:c r="K344" s="9" t="str">
        <x:v>perpya@gmail.com</x:v>
      </x:c>
      <x:c r="L344" s="9" t="str">
        <x:v>Agnes Yorke</x:v>
      </x:c>
      <x:c r="M344" s="9" t="str"/>
      <x:c r="N344" s="9" t="str"/>
      <x:c r="O344" s="11" t="str"/>
      <x:c r="P344" s="11" t="str"/>
      <x:c r="Q344" s="9" t="str"/>
      <x:c r="R344" s="9" t="str">
        <x:v>NaSIA explicitly classifies private</x:v>
      </x:c>
      <x:c r="S344" s="9" t="str">
        <x:v>https://nasia.gov.gh/nasiadashboard/api.php?action=licensing_detail&amp;id=1321</x:v>
      </x:c>
      <x:c r="T344" s="9" t="str">
        <x:v>https://nasia.gov.gh/nasiadashboard/api.php?action=licensing_detail&amp;id=1321</x:v>
      </x:c>
      <x:c r="U344" s="9" t="str"/>
      <x:c r="V344" s="9" t="str">
        <x:v>Published address; mailbox and current role unconfirmed</x:v>
      </x:c>
      <x:c r="W344" s="12" t="str">
        <x:v>No</x:v>
      </x:c>
      <x:c r="X344" s="12" t="str">
        <x:v>Not sent</x:v>
      </x:c>
      <x:c r="Y344" s="12" t="str"/>
      <x:c r="Z344" s="12" t="str"/>
      <x:c r="AA344" s="12" t="str"/>
      <x:c r="AB344" s="12" t="str">
        <x:v>Not joined</x:v>
      </x:c>
      <x:c r="AC344" s="9" t="str"/>
      <x:c r="AD344" s="10" t="n">
        <x:f>IF(LEN(O344)&gt;0,1,0)</x:f>
        <x:v>0</x:v>
      </x:c>
      <x:c r="AE344" s="10" t="n">
        <x:f>IF(LEN(L344)&gt;0,1,0)</x:f>
        <x:v>1</x:v>
      </x:c>
    </x:row>
    <x:row r="345" ht="24" hidden="0" customHeight="1">
      <x:c r="A345" s="9" t="str">
        <x:v>VSS-0339</x:v>
      </x:c>
      <x:c r="B345" s="10" t="n">
        <x:v>3</x:v>
      </x:c>
      <x:c r="C345" s="10" t="n">
        <x:v>1</x:v>
      </x:c>
      <x:c r="D345" s="9" t="str">
        <x:v>09:00</x:v>
      </x:c>
      <x:c r="E345" s="9" t="str">
        <x:v>MORNING DEW ACADEMY</x:v>
      </x:c>
      <x:c r="F345" s="9" t="str">
        <x:v>Private basic school</x:v>
      </x:c>
      <x:c r="G345" s="9" t="str">
        <x:v>Central</x:v>
      </x:c>
      <x:c r="H345" s="9" t="str">
        <x:v>KOMENDA EDINA EGUAFO ABIREM</x:v>
      </x:c>
      <x:c r="I345" s="9" t="str">
        <x:v>Bronyibima -New Site</x:v>
      </x:c>
      <x:c r="J345" s="9" t="str">
        <x:v>KG PRI JHS</x:v>
      </x:c>
      <x:c r="K345" s="9" t="str">
        <x:v>jt7753182@gmail.com</x:v>
      </x:c>
      <x:c r="L345" s="9" t="str"/>
      <x:c r="M345" s="9" t="str"/>
      <x:c r="N345" s="9" t="str"/>
      <x:c r="O345" s="11" t="str"/>
      <x:c r="P345" s="11" t="str"/>
      <x:c r="Q345" s="9" t="str"/>
      <x:c r="R345" s="9" t="str">
        <x:v>NaSIA explicitly classifies private</x:v>
      </x:c>
      <x:c r="S345" s="9" t="str">
        <x:v>https://nasia.gov.gh/nasiadashboard/api.php?action=licensing_detail&amp;id=653</x:v>
      </x:c>
      <x:c r="T345" s="9" t="str">
        <x:v>https://nasia.gov.gh/nasiadashboard/api.php?action=licensing_detail&amp;id=653</x:v>
      </x:c>
      <x:c r="U345" s="9" t="str"/>
      <x:c r="V345" s="9" t="str">
        <x:v>Published address; mailbox and current role unconfirmed</x:v>
      </x:c>
      <x:c r="W345" s="12" t="str">
        <x:v>No</x:v>
      </x:c>
      <x:c r="X345" s="12" t="str">
        <x:v>Not sent</x:v>
      </x:c>
      <x:c r="Y345" s="12" t="str"/>
      <x:c r="Z345" s="12" t="str"/>
      <x:c r="AA345" s="12" t="str"/>
      <x:c r="AB345" s="12" t="str">
        <x:v>Not joined</x:v>
      </x:c>
      <x:c r="AC345" s="9" t="str"/>
      <x:c r="AD345" s="10" t="n">
        <x:f>IF(LEN(O345)&gt;0,1,0)</x:f>
        <x:v>0</x:v>
      </x:c>
      <x:c r="AE345" s="10" t="n">
        <x:f>IF(LEN(L345)&gt;0,1,0)</x:f>
        <x:v>0</x:v>
      </x:c>
    </x:row>
    <x:row r="346" ht="24" hidden="0" customHeight="1">
      <x:c r="A346" s="9" t="str">
        <x:v>VSS-0340</x:v>
      </x:c>
      <x:c r="B346" s="10" t="n">
        <x:v>3</x:v>
      </x:c>
      <x:c r="C346" s="10" t="n">
        <x:v>1</x:v>
      </x:c>
      <x:c r="D346" s="9" t="str">
        <x:v>09:00</x:v>
      </x:c>
      <x:c r="E346" s="9" t="str">
        <x:v>NEW GOD'S WAY PREPARATORY SCHOOL</x:v>
      </x:c>
      <x:c r="F346" s="9" t="str">
        <x:v>Private basic school</x:v>
      </x:c>
      <x:c r="G346" s="9" t="str">
        <x:v>Central</x:v>
      </x:c>
      <x:c r="H346" s="9" t="str">
        <x:v>KOMENDA EDINA EGUAFO ABIREM</x:v>
      </x:c>
      <x:c r="I346" s="9" t="str">
        <x:v>Bronyibima-Afoase</x:v>
      </x:c>
      <x:c r="J346" s="9" t="str">
        <x:v>KG PRI</x:v>
      </x:c>
      <x:c r="K346" s="9" t="str">
        <x:v>donkorfrancis175@gmail.com</x:v>
      </x:c>
      <x:c r="L346" s="9" t="str"/>
      <x:c r="M346" s="9" t="str"/>
      <x:c r="N346" s="9" t="str"/>
      <x:c r="O346" s="11" t="str"/>
      <x:c r="P346" s="11" t="str"/>
      <x:c r="Q346" s="9" t="str"/>
      <x:c r="R346" s="9" t="str">
        <x:v>NaSIA explicitly classifies private</x:v>
      </x:c>
      <x:c r="S346" s="9" t="str">
        <x:v>https://nasia.gov.gh/nasiadashboard/api.php?action=licensing_detail&amp;id=652</x:v>
      </x:c>
      <x:c r="T346" s="9" t="str">
        <x:v>https://nasia.gov.gh/nasiadashboard/api.php?action=licensing_detail&amp;id=652</x:v>
      </x:c>
      <x:c r="U346" s="9" t="str"/>
      <x:c r="V346" s="9" t="str">
        <x:v>Published address; mailbox and current role unconfirmed</x:v>
      </x:c>
      <x:c r="W346" s="12" t="str">
        <x:v>No</x:v>
      </x:c>
      <x:c r="X346" s="12" t="str">
        <x:v>Not sent</x:v>
      </x:c>
      <x:c r="Y346" s="12" t="str"/>
      <x:c r="Z346" s="12" t="str"/>
      <x:c r="AA346" s="12" t="str"/>
      <x:c r="AB346" s="12" t="str">
        <x:v>Not joined</x:v>
      </x:c>
      <x:c r="AC346" s="9" t="str"/>
      <x:c r="AD346" s="10" t="n">
        <x:f>IF(LEN(O346)&gt;0,1,0)</x:f>
        <x:v>0</x:v>
      </x:c>
      <x:c r="AE346" s="10" t="n">
        <x:f>IF(LEN(L346)&gt;0,1,0)</x:f>
        <x:v>0</x:v>
      </x:c>
    </x:row>
    <x:row r="347" ht="24" hidden="0" customHeight="1">
      <x:c r="A347" s="9" t="str">
        <x:v>VSS-0341</x:v>
      </x:c>
      <x:c r="B347" s="10" t="n">
        <x:v>3</x:v>
      </x:c>
      <x:c r="C347" s="10" t="n">
        <x:v>1</x:v>
      </x:c>
      <x:c r="D347" s="9" t="str">
        <x:v>09:00</x:v>
      </x:c>
      <x:c r="E347" s="9" t="str">
        <x:v>PEACE COMPLEX SCHOOL</x:v>
      </x:c>
      <x:c r="F347" s="9" t="str">
        <x:v>Private basic school</x:v>
      </x:c>
      <x:c r="G347" s="9" t="str">
        <x:v>Central</x:v>
      </x:c>
      <x:c r="H347" s="9" t="str">
        <x:v>KOMENDA EDINA EGUAFO ABIREM</x:v>
      </x:c>
      <x:c r="I347" s="9" t="str">
        <x:v>Bronyibima Mantsemankabi</x:v>
      </x:c>
      <x:c r="J347" s="9" t="str">
        <x:v>KG PRI JHS</x:v>
      </x:c>
      <x:c r="K347" s="9" t="str">
        <x:v>peacecomplexschool@gmail.com</x:v>
      </x:c>
      <x:c r="L347" s="9" t="str"/>
      <x:c r="M347" s="9" t="str"/>
      <x:c r="N347" s="9" t="str"/>
      <x:c r="O347" s="11" t="str"/>
      <x:c r="P347" s="11" t="str"/>
      <x:c r="Q347" s="9" t="str"/>
      <x:c r="R347" s="9" t="str">
        <x:v>NaSIA explicitly classifies private</x:v>
      </x:c>
      <x:c r="S347" s="9" t="str">
        <x:v>https://nasia.gov.gh/nasiadashboard/api.php?action=licensing_detail&amp;id=651</x:v>
      </x:c>
      <x:c r="T347" s="9" t="str">
        <x:v>https://nasia.gov.gh/nasiadashboard/api.php?action=licensing_detail&amp;id=651</x:v>
      </x:c>
      <x:c r="U347" s="9" t="str"/>
      <x:c r="V347" s="9" t="str">
        <x:v>Published address; mailbox and current role unconfirmed</x:v>
      </x:c>
      <x:c r="W347" s="12" t="str">
        <x:v>No</x:v>
      </x:c>
      <x:c r="X347" s="12" t="str">
        <x:v>Not sent</x:v>
      </x:c>
      <x:c r="Y347" s="12" t="str"/>
      <x:c r="Z347" s="12" t="str"/>
      <x:c r="AA347" s="12" t="str"/>
      <x:c r="AB347" s="12" t="str">
        <x:v>Not joined</x:v>
      </x:c>
      <x:c r="AC347" s="9" t="str"/>
      <x:c r="AD347" s="10" t="n">
        <x:f>IF(LEN(O347)&gt;0,1,0)</x:f>
        <x:v>0</x:v>
      </x:c>
      <x:c r="AE347" s="10" t="n">
        <x:f>IF(LEN(L347)&gt;0,1,0)</x:f>
        <x:v>0</x:v>
      </x:c>
    </x:row>
    <x:row r="348" ht="24" hidden="0" customHeight="1">
      <x:c r="A348" s="9" t="str">
        <x:v>VSS-0342</x:v>
      </x:c>
      <x:c r="B348" s="10" t="n">
        <x:v>3</x:v>
      </x:c>
      <x:c r="C348" s="10" t="n">
        <x:v>1</x:v>
      </x:c>
      <x:c r="D348" s="9" t="str">
        <x:v>09:00</x:v>
      </x:c>
      <x:c r="E348" s="9" t="str">
        <x:v>PERFECT PEACE PREPARATORY SCHOOL</x:v>
      </x:c>
      <x:c r="F348" s="9" t="str">
        <x:v>Private basic school</x:v>
      </x:c>
      <x:c r="G348" s="9" t="str">
        <x:v>Central</x:v>
      </x:c>
      <x:c r="H348" s="9" t="str">
        <x:v>KOMENDA EDINA EGUAFO ABIREM</x:v>
      </x:c>
      <x:c r="I348" s="9" t="str">
        <x:v>Mempeasem- Elmina</x:v>
      </x:c>
      <x:c r="J348" s="9" t="str">
        <x:v>KG PRI JHS</x:v>
      </x:c>
      <x:c r="K348" s="9" t="str">
        <x:v>perfectpeacepreparatoryschool@gmail.com</x:v>
      </x:c>
      <x:c r="L348" s="9" t="str"/>
      <x:c r="M348" s="9" t="str"/>
      <x:c r="N348" s="9" t="str"/>
      <x:c r="O348" s="11" t="str"/>
      <x:c r="P348" s="11" t="str"/>
      <x:c r="Q348" s="9" t="str"/>
      <x:c r="R348" s="9" t="str">
        <x:v>NaSIA explicitly classifies private</x:v>
      </x:c>
      <x:c r="S348" s="9" t="str">
        <x:v>https://nasia.gov.gh/nasiadashboard/api.php?action=licensing_detail&amp;id=595</x:v>
      </x:c>
      <x:c r="T348" s="9" t="str">
        <x:v>https://nasia.gov.gh/nasiadashboard/api.php?action=licensing_detail&amp;id=595</x:v>
      </x:c>
      <x:c r="U348" s="9" t="str"/>
      <x:c r="V348" s="9" t="str">
        <x:v>Published address; mailbox and current role unconfirmed</x:v>
      </x:c>
      <x:c r="W348" s="12" t="str">
        <x:v>No</x:v>
      </x:c>
      <x:c r="X348" s="12" t="str">
        <x:v>Not sent</x:v>
      </x:c>
      <x:c r="Y348" s="12" t="str"/>
      <x:c r="Z348" s="12" t="str"/>
      <x:c r="AA348" s="12" t="str"/>
      <x:c r="AB348" s="12" t="str">
        <x:v>Not joined</x:v>
      </x:c>
      <x:c r="AC348" s="9" t="str"/>
      <x:c r="AD348" s="10" t="n">
        <x:f>IF(LEN(O348)&gt;0,1,0)</x:f>
        <x:v>0</x:v>
      </x:c>
      <x:c r="AE348" s="10" t="n">
        <x:f>IF(LEN(L348)&gt;0,1,0)</x:f>
        <x:v>0</x:v>
      </x:c>
    </x:row>
    <x:row r="349" ht="24" hidden="0" customHeight="1">
      <x:c r="A349" s="9" t="str">
        <x:v>VSS-0343</x:v>
      </x:c>
      <x:c r="B349" s="10" t="n">
        <x:v>3</x:v>
      </x:c>
      <x:c r="C349" s="10" t="n">
        <x:v>1</x:v>
      </x:c>
      <x:c r="D349" s="9" t="str">
        <x:v>09:00</x:v>
      </x:c>
      <x:c r="E349" s="9" t="str">
        <x:v>ROYAL CROWN ACADEMY-ELMINA</x:v>
      </x:c>
      <x:c r="F349" s="9" t="str">
        <x:v>Private basic school</x:v>
      </x:c>
      <x:c r="G349" s="9" t="str">
        <x:v>Central</x:v>
      </x:c>
      <x:c r="H349" s="9" t="str">
        <x:v>KOMENDA EDINA EGUAFO ABIREM</x:v>
      </x:c>
      <x:c r="I349" s="9" t="str">
        <x:v>Pershie-Elmina</x:v>
      </x:c>
      <x:c r="J349" s="9" t="str">
        <x:v>KG PRI</x:v>
      </x:c>
      <x:c r="K349" s="9" t="str">
        <x:v>royalcrownacademy2020@gmail.com</x:v>
      </x:c>
      <x:c r="L349" s="9" t="str">
        <x:v>Philip kwesi lude</x:v>
      </x:c>
      <x:c r="M349" s="9" t="str"/>
      <x:c r="N349" s="9" t="str"/>
      <x:c r="O349" s="11" t="str"/>
      <x:c r="P349" s="11" t="str"/>
      <x:c r="Q349" s="9" t="str"/>
      <x:c r="R349" s="9" t="str">
        <x:v>NaSIA explicitly classifies private</x:v>
      </x:c>
      <x:c r="S349" s="9" t="str">
        <x:v>https://nasia.gov.gh/nasiadashboard/api.php?action=licensing_detail&amp;id=1322</x:v>
      </x:c>
      <x:c r="T349" s="9" t="str">
        <x:v>https://nasia.gov.gh/nasiadashboard/api.php?action=licensing_detail&amp;id=1322</x:v>
      </x:c>
      <x:c r="U349" s="9" t="str"/>
      <x:c r="V349" s="9" t="str">
        <x:v>Published address; mailbox and current role unconfirmed</x:v>
      </x:c>
      <x:c r="W349" s="12" t="str">
        <x:v>No</x:v>
      </x:c>
      <x:c r="X349" s="12" t="str">
        <x:v>Not sent</x:v>
      </x:c>
      <x:c r="Y349" s="12" t="str"/>
      <x:c r="Z349" s="12" t="str"/>
      <x:c r="AA349" s="12" t="str"/>
      <x:c r="AB349" s="12" t="str">
        <x:v>Not joined</x:v>
      </x:c>
      <x:c r="AC349" s="9" t="str"/>
      <x:c r="AD349" s="10" t="n">
        <x:f>IF(LEN(O349)&gt;0,1,0)</x:f>
        <x:v>0</x:v>
      </x:c>
      <x:c r="AE349" s="10" t="n">
        <x:f>IF(LEN(L349)&gt;0,1,0)</x:f>
        <x:v>1</x:v>
      </x:c>
    </x:row>
    <x:row r="350" ht="24" hidden="0" customHeight="1">
      <x:c r="A350" s="9" t="str">
        <x:v>VSS-0344</x:v>
      </x:c>
      <x:c r="B350" s="10" t="n">
        <x:v>3</x:v>
      </x:c>
      <x:c r="C350" s="10" t="n">
        <x:v>1</x:v>
      </x:c>
      <x:c r="D350" s="9" t="str">
        <x:v>09:00</x:v>
      </x:c>
      <x:c r="E350" s="9" t="str">
        <x:v>SAWYER EDUCATIONAL COMPLEX</x:v>
      </x:c>
      <x:c r="F350" s="9" t="str">
        <x:v>Private basic school</x:v>
      </x:c>
      <x:c r="G350" s="9" t="str">
        <x:v>Central</x:v>
      </x:c>
      <x:c r="H350" s="9" t="str">
        <x:v>KOMENDA EDINA EGUAFO ABIREM</x:v>
      </x:c>
      <x:c r="I350" s="9" t="str">
        <x:v>Ntranoa</x:v>
      </x:c>
      <x:c r="J350" s="9" t="str">
        <x:v>KG PRI JHS</x:v>
      </x:c>
      <x:c r="K350" s="9" t="str">
        <x:v>sawyerreducational@yahoo.com</x:v>
      </x:c>
      <x:c r="L350" s="9" t="str"/>
      <x:c r="M350" s="9" t="str"/>
      <x:c r="N350" s="9" t="str"/>
      <x:c r="O350" s="11" t="str"/>
      <x:c r="P350" s="11" t="str"/>
      <x:c r="Q350" s="9" t="str"/>
      <x:c r="R350" s="9" t="str">
        <x:v>NaSIA explicitly classifies private</x:v>
      </x:c>
      <x:c r="S350" s="9" t="str">
        <x:v>https://nasia.gov.gh/nasiadashboard/api.php?action=licensing_detail&amp;id=736</x:v>
      </x:c>
      <x:c r="T350" s="9" t="str">
        <x:v>https://nasia.gov.gh/nasiadashboard/api.php?action=licensing_detail&amp;id=736</x:v>
      </x:c>
      <x:c r="U350" s="9" t="str"/>
      <x:c r="V350" s="9" t="str">
        <x:v>Published address; mailbox and current role unconfirmed</x:v>
      </x:c>
      <x:c r="W350" s="12" t="str">
        <x:v>No</x:v>
      </x:c>
      <x:c r="X350" s="12" t="str">
        <x:v>Not sent</x:v>
      </x:c>
      <x:c r="Y350" s="12" t="str"/>
      <x:c r="Z350" s="12" t="str"/>
      <x:c r="AA350" s="12" t="str"/>
      <x:c r="AB350" s="12" t="str">
        <x:v>Not joined</x:v>
      </x:c>
      <x:c r="AC350" s="9" t="str"/>
      <x:c r="AD350" s="10" t="n">
        <x:f>IF(LEN(O350)&gt;0,1,0)</x:f>
        <x:v>0</x:v>
      </x:c>
      <x:c r="AE350" s="10" t="n">
        <x:f>IF(LEN(L350)&gt;0,1,0)</x:f>
        <x:v>0</x:v>
      </x:c>
    </x:row>
    <x:row r="351" ht="24" hidden="0" customHeight="1">
      <x:c r="A351" s="9" t="str">
        <x:v>VSS-0345</x:v>
      </x:c>
      <x:c r="B351" s="10" t="n">
        <x:v>3</x:v>
      </x:c>
      <x:c r="C351" s="10" t="n">
        <x:v>1</x:v>
      </x:c>
      <x:c r="D351" s="9" t="str">
        <x:v>09:00</x:v>
      </x:c>
      <x:c r="E351" s="9" t="str">
        <x:v>SENANU FIRST CLASS ACADEMY</x:v>
      </x:c>
      <x:c r="F351" s="9" t="str">
        <x:v>Private basic school</x:v>
      </x:c>
      <x:c r="G351" s="9" t="str">
        <x:v>Central</x:v>
      </x:c>
      <x:c r="H351" s="9" t="str">
        <x:v>KOMENDA EDINA EGUAFO ABIREM</x:v>
      </x:c>
      <x:c r="I351" s="9" t="str">
        <x:v>Yesunkwa-off Elmina/takoradi road</x:v>
      </x:c>
      <x:c r="J351" s="9" t="str">
        <x:v>KG PRI</x:v>
      </x:c>
      <x:c r="K351" s="9" t="str">
        <x:v>pamegedea@gmail.com</x:v>
      </x:c>
      <x:c r="L351" s="9" t="str"/>
      <x:c r="M351" s="9" t="str"/>
      <x:c r="N351" s="9" t="str"/>
      <x:c r="O351" s="11" t="str"/>
      <x:c r="P351" s="11" t="str"/>
      <x:c r="Q351" s="9" t="str"/>
      <x:c r="R351" s="9" t="str">
        <x:v>NaSIA explicitly classifies private</x:v>
      </x:c>
      <x:c r="S351" s="9" t="str">
        <x:v>https://nasia.gov.gh/nasiadashboard/api.php?action=licensing_detail&amp;id=974</x:v>
      </x:c>
      <x:c r="T351" s="9" t="str">
        <x:v>https://nasia.gov.gh/nasiadashboard/api.php?action=licensing_detail&amp;id=974</x:v>
      </x:c>
      <x:c r="U351" s="9" t="str"/>
      <x:c r="V351" s="9" t="str">
        <x:v>Published address; mailbox and current role unconfirmed</x:v>
      </x:c>
      <x:c r="W351" s="12" t="str">
        <x:v>No</x:v>
      </x:c>
      <x:c r="X351" s="12" t="str">
        <x:v>Not sent</x:v>
      </x:c>
      <x:c r="Y351" s="12" t="str"/>
      <x:c r="Z351" s="12" t="str"/>
      <x:c r="AA351" s="12" t="str"/>
      <x:c r="AB351" s="12" t="str">
        <x:v>Not joined</x:v>
      </x:c>
      <x:c r="AC351" s="9" t="str"/>
      <x:c r="AD351" s="10" t="n">
        <x:f>IF(LEN(O351)&gt;0,1,0)</x:f>
        <x:v>0</x:v>
      </x:c>
      <x:c r="AE351" s="10" t="n">
        <x:f>IF(LEN(L351)&gt;0,1,0)</x:f>
        <x:v>0</x:v>
      </x:c>
    </x:row>
    <x:row r="352" ht="24" hidden="0" customHeight="1">
      <x:c r="A352" s="9" t="str">
        <x:v>VSS-0346</x:v>
      </x:c>
      <x:c r="B352" s="10" t="n">
        <x:v>3</x:v>
      </x:c>
      <x:c r="C352" s="10" t="n">
        <x:v>1</x:v>
      </x:c>
      <x:c r="D352" s="9" t="str">
        <x:v>09:00</x:v>
      </x:c>
      <x:c r="E352" s="9" t="str">
        <x:v>ST. ANNE CATHOLIC SCHOOL-NKONTRODO LBG</x:v>
      </x:c>
      <x:c r="F352" s="9" t="str">
        <x:v>Private basic school</x:v>
      </x:c>
      <x:c r="G352" s="9" t="str">
        <x:v>Central</x:v>
      </x:c>
      <x:c r="H352" s="9" t="str">
        <x:v>KOMENDA EDINA EGUAFO ABIREM</x:v>
      </x:c>
      <x:c r="I352" s="9" t="str">
        <x:v>Nkontrodo- Elmina</x:v>
      </x:c>
      <x:c r="J352" s="9" t="str">
        <x:v>KG PRI JHS</x:v>
      </x:c>
      <x:c r="K352" s="9" t="str">
        <x:v>goerginaoforikyei39@gmail.com</x:v>
      </x:c>
      <x:c r="L352" s="9" t="str"/>
      <x:c r="M352" s="9" t="str"/>
      <x:c r="N352" s="9" t="str"/>
      <x:c r="O352" s="11" t="str"/>
      <x:c r="P352" s="11" t="str"/>
      <x:c r="Q352" s="9" t="str"/>
      <x:c r="R352" s="9" t="str">
        <x:v>NaSIA explicitly classifies private</x:v>
      </x:c>
      <x:c r="S352" s="9" t="str">
        <x:v>https://nasia.gov.gh/nasiadashboard/api.php?action=licensing_detail&amp;id=432</x:v>
      </x:c>
      <x:c r="T352" s="9" t="str">
        <x:v>https://nasia.gov.gh/nasiadashboard/api.php?action=licensing_detail&amp;id=432</x:v>
      </x:c>
      <x:c r="U352" s="9" t="str"/>
      <x:c r="V352" s="9" t="str">
        <x:v>Published address; mailbox and current role unconfirmed</x:v>
      </x:c>
      <x:c r="W352" s="12" t="str">
        <x:v>No</x:v>
      </x:c>
      <x:c r="X352" s="12" t="str">
        <x:v>Not sent</x:v>
      </x:c>
      <x:c r="Y352" s="12" t="str"/>
      <x:c r="Z352" s="12" t="str"/>
      <x:c r="AA352" s="12" t="str"/>
      <x:c r="AB352" s="12" t="str">
        <x:v>Not joined</x:v>
      </x:c>
      <x:c r="AC352" s="9" t="str"/>
      <x:c r="AD352" s="10" t="n">
        <x:f>IF(LEN(O352)&gt;0,1,0)</x:f>
        <x:v>0</x:v>
      </x:c>
      <x:c r="AE352" s="10" t="n">
        <x:f>IF(LEN(L352)&gt;0,1,0)</x:f>
        <x:v>0</x:v>
      </x:c>
    </x:row>
    <x:row r="353" ht="24" hidden="0" customHeight="1">
      <x:c r="A353" s="9" t="str">
        <x:v>VSS-0347</x:v>
      </x:c>
      <x:c r="B353" s="10" t="n">
        <x:v>3</x:v>
      </x:c>
      <x:c r="C353" s="10" t="n">
        <x:v>1</x:v>
      </x:c>
      <x:c r="D353" s="9" t="str">
        <x:v>09:00</x:v>
      </x:c>
      <x:c r="E353" s="9" t="str">
        <x:v>UNIQUE BRAIN MONTESSORI</x:v>
      </x:c>
      <x:c r="F353" s="9" t="str">
        <x:v>Private basic school</x:v>
      </x:c>
      <x:c r="G353" s="9" t="str">
        <x:v>Central</x:v>
      </x:c>
      <x:c r="H353" s="9" t="str">
        <x:v>KOMENDA EDINA EGUAFO ABIREM</x:v>
      </x:c>
      <x:c r="I353" s="9" t="str">
        <x:v>ABREM - AGONA</x:v>
      </x:c>
      <x:c r="J353" s="9" t="str">
        <x:v>KG PRI</x:v>
      </x:c>
      <x:c r="K353" s="9" t="str">
        <x:v>kodwoassan@gmail.com</x:v>
      </x:c>
      <x:c r="L353" s="9" t="str"/>
      <x:c r="M353" s="9" t="str"/>
      <x:c r="N353" s="9" t="str"/>
      <x:c r="O353" s="11" t="str"/>
      <x:c r="P353" s="11" t="str"/>
      <x:c r="Q353" s="9" t="str"/>
      <x:c r="R353" s="9" t="str">
        <x:v>NaSIA explicitly classifies private</x:v>
      </x:c>
      <x:c r="S353" s="9" t="str">
        <x:v>https://nasia.gov.gh/nasiadashboard/api.php?action=licensing_detail&amp;id=594</x:v>
      </x:c>
      <x:c r="T353" s="9" t="str">
        <x:v>https://nasia.gov.gh/nasiadashboard/api.php?action=licensing_detail&amp;id=594</x:v>
      </x:c>
      <x:c r="U353" s="9" t="str"/>
      <x:c r="V353" s="9" t="str">
        <x:v>Published address; mailbox and current role unconfirmed</x:v>
      </x:c>
      <x:c r="W353" s="12" t="str">
        <x:v>No</x:v>
      </x:c>
      <x:c r="X353" s="12" t="str">
        <x:v>Not sent</x:v>
      </x:c>
      <x:c r="Y353" s="12" t="str"/>
      <x:c r="Z353" s="12" t="str"/>
      <x:c r="AA353" s="12" t="str"/>
      <x:c r="AB353" s="12" t="str">
        <x:v>Not joined</x:v>
      </x:c>
      <x:c r="AC353" s="9" t="str"/>
      <x:c r="AD353" s="10" t="n">
        <x:f>IF(LEN(O353)&gt;0,1,0)</x:f>
        <x:v>0</x:v>
      </x:c>
      <x:c r="AE353" s="10" t="n">
        <x:f>IF(LEN(L353)&gt;0,1,0)</x:f>
        <x:v>0</x:v>
      </x:c>
    </x:row>
    <x:row r="354" ht="24" hidden="0" customHeight="1">
      <x:c r="A354" s="9" t="str">
        <x:v>VSS-0348</x:v>
      </x:c>
      <x:c r="B354" s="10" t="n">
        <x:v>3</x:v>
      </x:c>
      <x:c r="C354" s="10" t="n">
        <x:v>1</x:v>
      </x:c>
      <x:c r="D354" s="9" t="str">
        <x:v>09:00</x:v>
      </x:c>
      <x:c r="E354" s="9" t="str">
        <x:v>VICTORIA GRAHAM MEMORIAL ROYAL PRIESTHOOD MONTESSORI</x:v>
      </x:c>
      <x:c r="F354" s="9" t="str">
        <x:v>Private basic school</x:v>
      </x:c>
      <x:c r="G354" s="9" t="str">
        <x:v>Central</x:v>
      </x:c>
      <x:c r="H354" s="9" t="str">
        <x:v>KOMENDA EDINA EGUAFO ABIREM</x:v>
      </x:c>
      <x:c r="I354" s="9" t="str">
        <x:v>Nsuakyir-Elmina</x:v>
      </x:c>
      <x:c r="J354" s="9" t="str">
        <x:v>KG PRI</x:v>
      </x:c>
      <x:c r="K354" s="9" t="str">
        <x:v>joynku@gmail.com</x:v>
      </x:c>
      <x:c r="L354" s="9" t="str"/>
      <x:c r="M354" s="9" t="str"/>
      <x:c r="N354" s="9" t="str"/>
      <x:c r="O354" s="11" t="str"/>
      <x:c r="P354" s="11" t="str"/>
      <x:c r="Q354" s="9" t="str"/>
      <x:c r="R354" s="9" t="str">
        <x:v>NaSIA explicitly classifies private</x:v>
      </x:c>
      <x:c r="S354" s="9" t="str">
        <x:v>https://nasia.gov.gh/nasiadashboard/api.php?action=licensing_detail&amp;id=430</x:v>
      </x:c>
      <x:c r="T354" s="9" t="str">
        <x:v>https://nasia.gov.gh/nasiadashboard/api.php?action=licensing_detail&amp;id=430</x:v>
      </x:c>
      <x:c r="U354" s="9" t="str"/>
      <x:c r="V354" s="9" t="str">
        <x:v>Published address; mailbox and current role unconfirmed</x:v>
      </x:c>
      <x:c r="W354" s="12" t="str">
        <x:v>No</x:v>
      </x:c>
      <x:c r="X354" s="12" t="str">
        <x:v>Not sent</x:v>
      </x:c>
      <x:c r="Y354" s="12" t="str"/>
      <x:c r="Z354" s="12" t="str"/>
      <x:c r="AA354" s="12" t="str"/>
      <x:c r="AB354" s="12" t="str">
        <x:v>Not joined</x:v>
      </x:c>
      <x:c r="AC354" s="9" t="str"/>
      <x:c r="AD354" s="10" t="n">
        <x:f>IF(LEN(O354)&gt;0,1,0)</x:f>
        <x:v>0</x:v>
      </x:c>
      <x:c r="AE354" s="10" t="n">
        <x:f>IF(LEN(L354)&gt;0,1,0)</x:f>
        <x:v>0</x:v>
      </x:c>
    </x:row>
    <x:row r="355" ht="24" hidden="0" customHeight="1">
      <x:c r="A355" s="9" t="str">
        <x:v>VSS-0349</x:v>
      </x:c>
      <x:c r="B355" s="10" t="n">
        <x:v>3</x:v>
      </x:c>
      <x:c r="C355" s="10" t="n">
        <x:v>1</x:v>
      </x:c>
      <x:c r="D355" s="9" t="str">
        <x:v>09:00</x:v>
      </x:c>
      <x:c r="E355" s="9" t="str">
        <x:v>WISDOM B EDUCATIONAL COMPLEX</x:v>
      </x:c>
      <x:c r="F355" s="9" t="str">
        <x:v>Private basic school</x:v>
      </x:c>
      <x:c r="G355" s="9" t="str">
        <x:v>Central</x:v>
      </x:c>
      <x:c r="H355" s="9" t="str">
        <x:v>KOMENDA EDINA EGUAFO ABIREM</x:v>
      </x:c>
      <x:c r="I355" s="9" t="str">
        <x:v>Elmina</x:v>
      </x:c>
      <x:c r="J355" s="9" t="str">
        <x:v>KG PRI JHS</x:v>
      </x:c>
      <x:c r="K355" s="9" t="str">
        <x:v>wisdombcomplex@gmail.com</x:v>
      </x:c>
      <x:c r="L355" s="9" t="str">
        <x:v>Henry Tandoh</x:v>
      </x:c>
      <x:c r="M355" s="9" t="str"/>
      <x:c r="N355" s="9" t="str"/>
      <x:c r="O355" s="11" t="str"/>
      <x:c r="P355" s="11" t="str"/>
      <x:c r="Q355" s="9" t="str"/>
      <x:c r="R355" s="9" t="str">
        <x:v>NaSIA explicitly classifies private</x:v>
      </x:c>
      <x:c r="S355" s="9" t="str">
        <x:v>https://nasia.gov.gh/nasiadashboard/api.php?action=licensing_detail&amp;id=1319</x:v>
      </x:c>
      <x:c r="T355" s="9" t="str">
        <x:v>https://nasia.gov.gh/nasiadashboard/api.php?action=licensing_detail&amp;id=1319</x:v>
      </x:c>
      <x:c r="U355" s="9" t="str"/>
      <x:c r="V355" s="9" t="str">
        <x:v>Published address; mailbox and current role unconfirmed</x:v>
      </x:c>
      <x:c r="W355" s="12" t="str">
        <x:v>No</x:v>
      </x:c>
      <x:c r="X355" s="12" t="str">
        <x:v>Not sent</x:v>
      </x:c>
      <x:c r="Y355" s="12" t="str"/>
      <x:c r="Z355" s="12" t="str"/>
      <x:c r="AA355" s="12" t="str"/>
      <x:c r="AB355" s="12" t="str">
        <x:v>Not joined</x:v>
      </x:c>
      <x:c r="AC355" s="9" t="str"/>
      <x:c r="AD355" s="10" t="n">
        <x:f>IF(LEN(O355)&gt;0,1,0)</x:f>
        <x:v>0</x:v>
      </x:c>
      <x:c r="AE355" s="10" t="n">
        <x:f>IF(LEN(L355)&gt;0,1,0)</x:f>
        <x:v>1</x:v>
      </x:c>
    </x:row>
    <x:row r="356" ht="24" hidden="0" customHeight="1">
      <x:c r="A356" s="9" t="str">
        <x:v>VSS-0350</x:v>
      </x:c>
      <x:c r="B356" s="10" t="n">
        <x:v>3</x:v>
      </x:c>
      <x:c r="C356" s="10" t="n">
        <x:v>1</x:v>
      </x:c>
      <x:c r="D356" s="9" t="str">
        <x:v>09:00</x:v>
      </x:c>
      <x:c r="E356" s="9" t="str">
        <x:v>GRANDE MONTESSORI</x:v>
      </x:c>
      <x:c r="F356" s="9" t="str">
        <x:v>Private basic school</x:v>
      </x:c>
      <x:c r="G356" s="9" t="str">
        <x:v>Central</x:v>
      </x:c>
      <x:c r="H356" s="9" t="str">
        <x:v>TWIFO HEMANG LOWER DENKYIRA</x:v>
      </x:c>
      <x:c r="I356" s="9" t="str">
        <x:v>Jukwa</x:v>
      </x:c>
      <x:c r="J356" s="9" t="str">
        <x:v>KG PRI JHS</x:v>
      </x:c>
      <x:c r="K356" s="9" t="str">
        <x:v>principle@greatmontessoriedu.com</x:v>
      </x:c>
      <x:c r="L356" s="9" t="str"/>
      <x:c r="M356" s="9" t="str"/>
      <x:c r="N356" s="9" t="str"/>
      <x:c r="O356" s="11" t="str"/>
      <x:c r="P356" s="11" t="str"/>
      <x:c r="Q356" s="9" t="str">
        <x:v>WWW.GRANDEMONTESSORI.COM</x:v>
      </x:c>
      <x:c r="R356" s="9" t="str">
        <x:v>NaSIA explicitly classifies private</x:v>
      </x:c>
      <x:c r="S356" s="9" t="str">
        <x:v>https://nasia.gov.gh/nasiadashboard/api.php?action=licensing_detail&amp;id=1245</x:v>
      </x:c>
      <x:c r="T356" s="9" t="str">
        <x:v>https://nasia.gov.gh/nasiadashboard/api.php?action=licensing_detail&amp;id=1245</x:v>
      </x:c>
      <x:c r="U356" s="9" t="str"/>
      <x:c r="V356" s="9" t="str">
        <x:v>Published address; mailbox and current role unconfirmed</x:v>
      </x:c>
      <x:c r="W356" s="12" t="str">
        <x:v>No</x:v>
      </x:c>
      <x:c r="X356" s="12" t="str">
        <x:v>Not sent</x:v>
      </x:c>
      <x:c r="Y356" s="12" t="str"/>
      <x:c r="Z356" s="12" t="str"/>
      <x:c r="AA356" s="12" t="str"/>
      <x:c r="AB356" s="12" t="str">
        <x:v>Not joined</x:v>
      </x:c>
      <x:c r="AC356" s="9" t="str"/>
      <x:c r="AD356" s="10" t="n">
        <x:f>IF(LEN(O356)&gt;0,1,0)</x:f>
        <x:v>0</x:v>
      </x:c>
      <x:c r="AE356" s="10" t="n">
        <x:f>IF(LEN(L356)&gt;0,1,0)</x:f>
        <x:v>0</x:v>
      </x:c>
    </x:row>
    <x:row r="357" ht="24" hidden="0" customHeight="1">
      <x:c r="A357" s="9" t="str">
        <x:v>VSS-0351</x:v>
      </x:c>
      <x:c r="B357" s="10" t="n">
        <x:v>3</x:v>
      </x:c>
      <x:c r="C357" s="10" t="n">
        <x:v>1</x:v>
      </x:c>
      <x:c r="D357" s="9" t="str">
        <x:v>09:00</x:v>
      </x:c>
      <x:c r="E357" s="9" t="str">
        <x:v>MBEM BRACE SCHOOL</x:v>
      </x:c>
      <x:c r="F357" s="9" t="str">
        <x:v>Private basic school</x:v>
      </x:c>
      <x:c r="G357" s="9" t="str">
        <x:v>Central</x:v>
      </x:c>
      <x:c r="H357" s="9" t="str">
        <x:v>TWIFO HEMANG LOWER DENKYIRA</x:v>
      </x:c>
      <x:c r="I357" s="9" t="str">
        <x:v>JUKWA- MBEM</x:v>
      </x:c>
      <x:c r="J357" s="9" t="str">
        <x:v>KG PRI JHS</x:v>
      </x:c>
      <x:c r="K357" s="9" t="str">
        <x:v>samuelkorda1@gmail.com</x:v>
      </x:c>
      <x:c r="L357" s="9" t="str"/>
      <x:c r="M357" s="9" t="str"/>
      <x:c r="N357" s="9" t="str"/>
      <x:c r="O357" s="11" t="str"/>
      <x:c r="P357" s="11" t="str"/>
      <x:c r="Q357" s="9" t="str"/>
      <x:c r="R357" s="9" t="str">
        <x:v>NaSIA explicitly classifies private</x:v>
      </x:c>
      <x:c r="S357" s="9" t="str">
        <x:v>https://nasia.gov.gh/nasiadashboard/api.php?action=licensing_detail&amp;id=1289</x:v>
      </x:c>
      <x:c r="T357" s="9" t="str">
        <x:v>https://nasia.gov.gh/nasiadashboard/api.php?action=licensing_detail&amp;id=1289</x:v>
      </x:c>
      <x:c r="U357" s="9" t="str"/>
      <x:c r="V357" s="9" t="str">
        <x:v>Published address; mailbox and current role unconfirmed</x:v>
      </x:c>
      <x:c r="W357" s="12" t="str">
        <x:v>No</x:v>
      </x:c>
      <x:c r="X357" s="12" t="str">
        <x:v>Not sent</x:v>
      </x:c>
      <x:c r="Y357" s="12" t="str"/>
      <x:c r="Z357" s="12" t="str"/>
      <x:c r="AA357" s="12" t="str"/>
      <x:c r="AB357" s="12" t="str">
        <x:v>Not joined</x:v>
      </x:c>
      <x:c r="AC357" s="9" t="str"/>
      <x:c r="AD357" s="10" t="n">
        <x:f>IF(LEN(O357)&gt;0,1,0)</x:f>
        <x:v>0</x:v>
      </x:c>
      <x:c r="AE357" s="10" t="n">
        <x:f>IF(LEN(L357)&gt;0,1,0)</x:f>
        <x:v>0</x:v>
      </x:c>
    </x:row>
    <x:row r="358" ht="24" hidden="0" customHeight="1">
      <x:c r="A358" s="9" t="str">
        <x:v>VSS-0352</x:v>
      </x:c>
      <x:c r="B358" s="10" t="n">
        <x:v>3</x:v>
      </x:c>
      <x:c r="C358" s="10" t="n">
        <x:v>1</x:v>
      </x:c>
      <x:c r="D358" s="9" t="str">
        <x:v>09:00</x:v>
      </x:c>
      <x:c r="E358" s="9" t="str">
        <x:v>NATILLA SCHOOL COMPLEX</x:v>
      </x:c>
      <x:c r="F358" s="9" t="str">
        <x:v>Private basic school</x:v>
      </x:c>
      <x:c r="G358" s="9" t="str">
        <x:v>Central</x:v>
      </x:c>
      <x:c r="H358" s="9" t="str">
        <x:v>TWIFO HEMANG LOWER DENKYIRA</x:v>
      </x:c>
      <x:c r="I358" s="9" t="str">
        <x:v>Abrafo odumase</x:v>
      </x:c>
      <x:c r="J358" s="9" t="str">
        <x:v>KG PRI JHS</x:v>
      </x:c>
      <x:c r="K358" s="9" t="str">
        <x:v>uncle0369@gmail.com</x:v>
      </x:c>
      <x:c r="L358" s="9" t="str"/>
      <x:c r="M358" s="9" t="str"/>
      <x:c r="N358" s="9" t="str"/>
      <x:c r="O358" s="11" t="str"/>
      <x:c r="P358" s="11" t="str"/>
      <x:c r="Q358" s="9" t="str"/>
      <x:c r="R358" s="9" t="str">
        <x:v>NaSIA explicitly classifies private</x:v>
      </x:c>
      <x:c r="S358" s="9" t="str">
        <x:v>https://nasia.gov.gh/nasiadashboard/api.php?action=licensing_detail&amp;id=1290</x:v>
      </x:c>
      <x:c r="T358" s="9" t="str">
        <x:v>https://nasia.gov.gh/nasiadashboard/api.php?action=licensing_detail&amp;id=1290</x:v>
      </x:c>
      <x:c r="U358" s="9" t="str"/>
      <x:c r="V358" s="9" t="str">
        <x:v>Published address; mailbox and current role unconfirmed</x:v>
      </x:c>
      <x:c r="W358" s="12" t="str">
        <x:v>No</x:v>
      </x:c>
      <x:c r="X358" s="12" t="str">
        <x:v>Not sent</x:v>
      </x:c>
      <x:c r="Y358" s="12" t="str"/>
      <x:c r="Z358" s="12" t="str"/>
      <x:c r="AA358" s="12" t="str"/>
      <x:c r="AB358" s="12" t="str">
        <x:v>Not joined</x:v>
      </x:c>
      <x:c r="AC358" s="9" t="str"/>
      <x:c r="AD358" s="10" t="n">
        <x:f>IF(LEN(O358)&gt;0,1,0)</x:f>
        <x:v>0</x:v>
      </x:c>
      <x:c r="AE358" s="10" t="n">
        <x:f>IF(LEN(L358)&gt;0,1,0)</x:f>
        <x:v>0</x:v>
      </x:c>
    </x:row>
    <x:row r="359" ht="24" hidden="0" customHeight="1">
      <x:c r="A359" s="9" t="str">
        <x:v>VSS-0353</x:v>
      </x:c>
      <x:c r="B359" s="10" t="n">
        <x:v>3</x:v>
      </x:c>
      <x:c r="C359" s="10" t="n">
        <x:v>1</x:v>
      </x:c>
      <x:c r="D359" s="9" t="str">
        <x:v>09:00</x:v>
      </x:c>
      <x:c r="E359" s="9" t="str">
        <x:v>PRASO IDEAL COLLEGE</x:v>
      </x:c>
      <x:c r="F359" s="9" t="str">
        <x:v>Private basic school</x:v>
      </x:c>
      <x:c r="G359" s="9" t="str">
        <x:v>Central</x:v>
      </x:c>
      <x:c r="H359" s="9" t="str">
        <x:v>Twifo Atti Morkwa</x:v>
      </x:c>
      <x:c r="I359" s="9" t="str">
        <x:v>TWIFO PRASO</x:v>
      </x:c>
      <x:c r="J359" s="9" t="str">
        <x:v>kg pri jhs</x:v>
      </x:c>
      <x:c r="K359" s="9" t="str">
        <x:v>emmanessibu@gmail.com</x:v>
      </x:c>
      <x:c r="L359" s="9" t="str">
        <x:v>SR, JOSEPH KOBINA ESSIBU</x:v>
      </x:c>
      <x:c r="M359" s="9" t="str"/>
      <x:c r="N359" s="9" t="str"/>
      <x:c r="O359" s="11" t="str"/>
      <x:c r="P359" s="11" t="str"/>
      <x:c r="Q359" s="9" t="str">
        <x:v>www.idealcollege.org</x:v>
      </x:c>
      <x:c r="R359" s="9" t="str">
        <x:v>NaSIA record corroborated by private-school directory</x:v>
      </x:c>
      <x:c r="S359" s="9" t="str">
        <x:v>https://www.myschooz.com/explore-schools?region=CENTRAL&amp;school_type=Private&amp;page=40</x:v>
      </x:c>
      <x:c r="T359" s="9" t="str">
        <x:v>https://nasia.gov.gh/nasiadashboard/api.php?action=licensing_detail&amp;id=5434</x:v>
      </x:c>
      <x:c r="U359" s="9" t="str"/>
      <x:c r="V359" s="9" t="str">
        <x:v>Published address; mailbox and current role unconfirmed</x:v>
      </x:c>
      <x:c r="W359" s="12" t="str">
        <x:v>No</x:v>
      </x:c>
      <x:c r="X359" s="12" t="str">
        <x:v>Not sent</x:v>
      </x:c>
      <x:c r="Y359" s="12" t="str"/>
      <x:c r="Z359" s="12" t="str"/>
      <x:c r="AA359" s="12" t="str"/>
      <x:c r="AB359" s="12" t="str">
        <x:v>Not joined</x:v>
      </x:c>
      <x:c r="AC359" s="9" t="str"/>
      <x:c r="AD359" s="10" t="n">
        <x:f>IF(LEN(O359)&gt;0,1,0)</x:f>
        <x:v>0</x:v>
      </x:c>
      <x:c r="AE359" s="10" t="n">
        <x:f>IF(LEN(L359)&gt;0,1,0)</x:f>
        <x:v>1</x:v>
      </x:c>
    </x:row>
    <x:row r="360" ht="24" hidden="0" customHeight="1">
      <x:c r="A360" s="9" t="str">
        <x:v>VSS-0354</x:v>
      </x:c>
      <x:c r="B360" s="10" t="n">
        <x:v>3</x:v>
      </x:c>
      <x:c r="C360" s="10" t="n">
        <x:v>1</x:v>
      </x:c>
      <x:c r="D360" s="9" t="str">
        <x:v>09:00</x:v>
      </x:c>
      <x:c r="E360" s="9" t="str">
        <x:v>WIOSO SHS-ALMA MATER EDUCATION</x:v>
      </x:c>
      <x:c r="F360" s="9" t="str">
        <x:v>Private SHS</x:v>
      </x:c>
      <x:c r="G360" s="9" t="str">
        <x:v>Ashanti</x:v>
      </x:c>
      <x:c r="H360" s="9" t="str">
        <x:v>AHAFO ANO SOUTH WEST</x:v>
      </x:c>
      <x:c r="I360" s="9" t="str">
        <x:v>WIOSO</x:v>
      </x:c>
      <x:c r="J360" s="9" t="str">
        <x:v>SHS</x:v>
      </x:c>
      <x:c r="K360" s="9" t="str">
        <x:v>gordon@almamatereducation.org</x:v>
      </x:c>
      <x:c r="L360" s="9" t="str">
        <x:v>DENNIS ODURO AKOMEA</x:v>
      </x:c>
      <x:c r="M360" s="9" t="str"/>
      <x:c r="N360" s="9" t="str"/>
      <x:c r="O360" s="11" t="str"/>
      <x:c r="P360" s="11" t="str"/>
      <x:c r="Q360" s="9" t="str">
        <x:v>www.almamatereducation.org</x:v>
      </x:c>
      <x:c r="R360" s="9" t="str">
        <x:v>NaSIA explicitly classifies private</x:v>
      </x:c>
      <x:c r="S360" s="9" t="str">
        <x:v>https://nasia.gov.gh/nasiadashboard/api.php?action=licensing_detail&amp;id=141</x:v>
      </x:c>
      <x:c r="T360" s="9" t="str">
        <x:v>https://nasia.gov.gh/nasiadashboard/api.php?action=licensing_detail&amp;id=141</x:v>
      </x:c>
      <x:c r="U360" s="9" t="str"/>
      <x:c r="V360" s="9" t="str">
        <x:v>Published address; mailbox and current role unconfirmed</x:v>
      </x:c>
      <x:c r="W360" s="12" t="str">
        <x:v>No</x:v>
      </x:c>
      <x:c r="X360" s="12" t="str">
        <x:v>Not sent</x:v>
      </x:c>
      <x:c r="Y360" s="12" t="str"/>
      <x:c r="Z360" s="12" t="str"/>
      <x:c r="AA360" s="12" t="str"/>
      <x:c r="AB360" s="12" t="str">
        <x:v>Not joined</x:v>
      </x:c>
      <x:c r="AC360" s="9" t="str"/>
      <x:c r="AD360" s="10" t="n">
        <x:f>IF(LEN(O360)&gt;0,1,0)</x:f>
        <x:v>0</x:v>
      </x:c>
      <x:c r="AE360" s="10" t="n">
        <x:f>IF(LEN(L360)&gt;0,1,0)</x:f>
        <x:v>1</x:v>
      </x:c>
    </x:row>
    <x:row r="361" ht="24" hidden="0" customHeight="1">
      <x:c r="A361" s="9" t="str">
        <x:v>VSS-0355</x:v>
      </x:c>
      <x:c r="B361" s="10" t="n">
        <x:v>3</x:v>
      </x:c>
      <x:c r="C361" s="10" t="n">
        <x:v>1</x:v>
      </x:c>
      <x:c r="D361" s="9" t="str">
        <x:v>09:00</x:v>
      </x:c>
      <x:c r="E361" s="9" t="str">
        <x:v>ABOT COLLEGE, DOMINASE BEKWAI</x:v>
      </x:c>
      <x:c r="F361" s="9" t="str">
        <x:v>Private SHS</x:v>
      </x:c>
      <x:c r="G361" s="9" t="str">
        <x:v>Ashanti</x:v>
      </x:c>
      <x:c r="H361" s="9" t="str">
        <x:v>BEKWAI</x:v>
      </x:c>
      <x:c r="I361" s="9" t="str">
        <x:v>DOMINASE</x:v>
      </x:c>
      <x:c r="J361" s="9" t="str">
        <x:v>SHS</x:v>
      </x:c>
      <x:c r="K361" s="9" t="str">
        <x:v>abotcollege77@gmail.com</x:v>
      </x:c>
      <x:c r="L361" s="9" t="str">
        <x:v>REBECCA BOBIEH</x:v>
      </x:c>
      <x:c r="M361" s="9" t="str"/>
      <x:c r="N361" s="9" t="str"/>
      <x:c r="O361" s="11" t="str"/>
      <x:c r="P361" s="11" t="str"/>
      <x:c r="Q361" s="9" t="str"/>
      <x:c r="R361" s="9" t="str">
        <x:v>NaSIA explicitly classifies private</x:v>
      </x:c>
      <x:c r="S361" s="9" t="str">
        <x:v>https://nasia.gov.gh/nasiadashboard/api.php?action=licensing_detail&amp;id=97</x:v>
      </x:c>
      <x:c r="T361" s="9" t="str">
        <x:v>https://nasia.gov.gh/nasiadashboard/api.php?action=licensing_detail&amp;id=97</x:v>
      </x:c>
      <x:c r="U361" s="9" t="str"/>
      <x:c r="V361" s="9" t="str">
        <x:v>Published address; mailbox and current role unconfirmed</x:v>
      </x:c>
      <x:c r="W361" s="12" t="str">
        <x:v>No</x:v>
      </x:c>
      <x:c r="X361" s="12" t="str">
        <x:v>Not sent</x:v>
      </x:c>
      <x:c r="Y361" s="12" t="str"/>
      <x:c r="Z361" s="12" t="str"/>
      <x:c r="AA361" s="12" t="str"/>
      <x:c r="AB361" s="12" t="str">
        <x:v>Not joined</x:v>
      </x:c>
      <x:c r="AC361" s="9" t="str"/>
      <x:c r="AD361" s="10" t="n">
        <x:f>IF(LEN(O361)&gt;0,1,0)</x:f>
        <x:v>0</x:v>
      </x:c>
      <x:c r="AE361" s="10" t="n">
        <x:f>IF(LEN(L361)&gt;0,1,0)</x:f>
        <x:v>1</x:v>
      </x:c>
    </x:row>
    <x:row r="362" ht="24" hidden="0" customHeight="1">
      <x:c r="A362" s="9" t="str">
        <x:v>VSS-0356</x:v>
      </x:c>
      <x:c r="B362" s="10" t="n">
        <x:v>3</x:v>
      </x:c>
      <x:c r="C362" s="10" t="n">
        <x:v>1</x:v>
      </x:c>
      <x:c r="D362" s="9" t="str">
        <x:v>09:00</x:v>
      </x:c>
      <x:c r="E362" s="9" t="str">
        <x:v>AMANSIE SENIOR HIGH TECHNICAL SCHOOL- DENYANSE, BEKWAI</x:v>
      </x:c>
      <x:c r="F362" s="9" t="str">
        <x:v>Private SHS</x:v>
      </x:c>
      <x:c r="G362" s="9" t="str">
        <x:v>Ashanti</x:v>
      </x:c>
      <x:c r="H362" s="9" t="str">
        <x:v>BEKWAI</x:v>
      </x:c>
      <x:c r="I362" s="9" t="str">
        <x:v>BEKWAI</x:v>
      </x:c>
      <x:c r="J362" s="9" t="str">
        <x:v>SHS</x:v>
      </x:c>
      <x:c r="K362" s="9" t="str">
        <x:v>princebaafourmensah@gmail.com</x:v>
      </x:c>
      <x:c r="L362" s="9" t="str">
        <x:v>PRINCE BAFOUR - MENSAH</x:v>
      </x:c>
      <x:c r="M362" s="9" t="str"/>
      <x:c r="N362" s="9" t="str"/>
      <x:c r="O362" s="11" t="str"/>
      <x:c r="P362" s="11" t="str"/>
      <x:c r="Q362" s="9" t="str"/>
      <x:c r="R362" s="9" t="str">
        <x:v>NaSIA explicitly classifies private</x:v>
      </x:c>
      <x:c r="S362" s="9" t="str">
        <x:v>https://nasia.gov.gh/nasiadashboard/api.php?action=licensing_detail&amp;id=98</x:v>
      </x:c>
      <x:c r="T362" s="9" t="str">
        <x:v>https://nasia.gov.gh/nasiadashboard/api.php?action=licensing_detail&amp;id=98</x:v>
      </x:c>
      <x:c r="U362" s="9" t="str"/>
      <x:c r="V362" s="9" t="str">
        <x:v>Published address; mailbox and current role unconfirmed</x:v>
      </x:c>
      <x:c r="W362" s="12" t="str">
        <x:v>No</x:v>
      </x:c>
      <x:c r="X362" s="12" t="str">
        <x:v>Not sent</x:v>
      </x:c>
      <x:c r="Y362" s="12" t="str"/>
      <x:c r="Z362" s="12" t="str"/>
      <x:c r="AA362" s="12" t="str"/>
      <x:c r="AB362" s="12" t="str">
        <x:v>Not joined</x:v>
      </x:c>
      <x:c r="AC362" s="9" t="str"/>
      <x:c r="AD362" s="10" t="n">
        <x:f>IF(LEN(O362)&gt;0,1,0)</x:f>
        <x:v>0</x:v>
      </x:c>
      <x:c r="AE362" s="10" t="n">
        <x:f>IF(LEN(L362)&gt;0,1,0)</x:f>
        <x:v>1</x:v>
      </x:c>
    </x:row>
    <x:row r="363" ht="24" hidden="0" customHeight="1">
      <x:c r="A363" s="9" t="str">
        <x:v>VSS-0357</x:v>
      </x:c>
      <x:c r="B363" s="10" t="n">
        <x:v>3</x:v>
      </x:c>
      <x:c r="C363" s="10" t="n">
        <x:v>1</x:v>
      </x:c>
      <x:c r="D363" s="9" t="str">
        <x:v>09:00</x:v>
      </x:c>
      <x:c r="E363" s="9" t="str">
        <x:v>CENTRAL SENIOR HIGH SCHOOL</x:v>
      </x:c>
      <x:c r="F363" s="9" t="str">
        <x:v>Private SHS</x:v>
      </x:c>
      <x:c r="G363" s="9" t="str">
        <x:v>Ashanti</x:v>
      </x:c>
      <x:c r="H363" s="9" t="str">
        <x:v>BEKWAI</x:v>
      </x:c>
      <x:c r="I363" s="9" t="str">
        <x:v>DAA</x:v>
      </x:c>
      <x:c r="J363" s="9" t="str">
        <x:v>SHS</x:v>
      </x:c>
      <x:c r="K363" s="9" t="str">
        <x:v>warden5kukua@gmail.com</x:v>
      </x:c>
      <x:c r="L363" s="9" t="str">
        <x:v>ALBERT CUDJOE</x:v>
      </x:c>
      <x:c r="M363" s="9" t="str"/>
      <x:c r="N363" s="9" t="str"/>
      <x:c r="O363" s="11" t="str"/>
      <x:c r="P363" s="11" t="str"/>
      <x:c r="Q363" s="9" t="str"/>
      <x:c r="R363" s="9" t="str">
        <x:v>NaSIA explicitly classifies private</x:v>
      </x:c>
      <x:c r="S363" s="9" t="str">
        <x:v>https://nasia.gov.gh/nasiadashboard/api.php?action=licensing_detail&amp;id=107</x:v>
      </x:c>
      <x:c r="T363" s="9" t="str">
        <x:v>https://nasia.gov.gh/nasiadashboard/api.php?action=licensing_detail&amp;id=107</x:v>
      </x:c>
      <x:c r="U363" s="9" t="str"/>
      <x:c r="V363" s="9" t="str">
        <x:v>Published address; mailbox and current role unconfirmed</x:v>
      </x:c>
      <x:c r="W363" s="12" t="str">
        <x:v>No</x:v>
      </x:c>
      <x:c r="X363" s="12" t="str">
        <x:v>Not sent</x:v>
      </x:c>
      <x:c r="Y363" s="12" t="str"/>
      <x:c r="Z363" s="12" t="str"/>
      <x:c r="AA363" s="12" t="str"/>
      <x:c r="AB363" s="12" t="str">
        <x:v>Not joined</x:v>
      </x:c>
      <x:c r="AC363" s="9" t="str"/>
      <x:c r="AD363" s="10" t="n">
        <x:f>IF(LEN(O363)&gt;0,1,0)</x:f>
        <x:v>0</x:v>
      </x:c>
      <x:c r="AE363" s="10" t="n">
        <x:f>IF(LEN(L363)&gt;0,1,0)</x:f>
        <x:v>1</x:v>
      </x:c>
    </x:row>
    <x:row r="364" ht="24" hidden="0" customHeight="1">
      <x:c r="A364" s="9" t="str">
        <x:v>VSS-0358</x:v>
      </x:c>
      <x:c r="B364" s="10" t="n">
        <x:v>3</x:v>
      </x:c>
      <x:c r="C364" s="10" t="n">
        <x:v>1</x:v>
      </x:c>
      <x:c r="D364" s="9" t="str">
        <x:v>09:00</x:v>
      </x:c>
      <x:c r="E364" s="9" t="str">
        <x:v>SAM BOACHIE SENIOR HIGH SCHOOL</x:v>
      </x:c>
      <x:c r="F364" s="9" t="str">
        <x:v>Private SHS</x:v>
      </x:c>
      <x:c r="G364" s="9" t="str">
        <x:v>Ashanti</x:v>
      </x:c>
      <x:c r="H364" s="9" t="str">
        <x:v>OBUASI</x:v>
      </x:c>
      <x:c r="I364" s="9" t="str">
        <x:v>AMANGOASE SOUTH - OBUASI</x:v>
      </x:c>
      <x:c r="J364" s="9" t="str">
        <x:v>SHS</x:v>
      </x:c>
      <x:c r="K364" s="9" t="str">
        <x:v>samboachieshs@gmail.com</x:v>
      </x:c>
      <x:c r="L364" s="9" t="str"/>
      <x:c r="M364" s="9" t="str"/>
      <x:c r="N364" s="9" t="str"/>
      <x:c r="O364" s="11" t="str"/>
      <x:c r="P364" s="11" t="str"/>
      <x:c r="Q364" s="9" t="str"/>
      <x:c r="R364" s="9" t="str">
        <x:v>NaSIA explicitly classifies private</x:v>
      </x:c>
      <x:c r="S364" s="9" t="str">
        <x:v>https://nasia.gov.gh/nasiadashboard/api.php?action=licensing_detail&amp;id=829</x:v>
      </x:c>
      <x:c r="T364" s="9" t="str">
        <x:v>https://nasia.gov.gh/nasiadashboard/api.php?action=licensing_detail&amp;id=829</x:v>
      </x:c>
      <x:c r="U364" s="9" t="str"/>
      <x:c r="V364" s="9" t="str">
        <x:v>Published address; mailbox and current role unconfirmed</x:v>
      </x:c>
      <x:c r="W364" s="12" t="str">
        <x:v>No</x:v>
      </x:c>
      <x:c r="X364" s="12" t="str">
        <x:v>Not sent</x:v>
      </x:c>
      <x:c r="Y364" s="12" t="str"/>
      <x:c r="Z364" s="12" t="str"/>
      <x:c r="AA364" s="12" t="str"/>
      <x:c r="AB364" s="12" t="str">
        <x:v>Not joined</x:v>
      </x:c>
      <x:c r="AC364" s="9" t="str"/>
      <x:c r="AD364" s="10" t="n">
        <x:f>IF(LEN(O364)&gt;0,1,0)</x:f>
        <x:v>0</x:v>
      </x:c>
      <x:c r="AE364" s="10" t="n">
        <x:f>IF(LEN(L364)&gt;0,1,0)</x:f>
        <x:v>0</x:v>
      </x:c>
    </x:row>
    <x:row r="365" ht="24" hidden="0" customHeight="1">
      <x:c r="A365" s="9" t="str">
        <x:v>VSS-0359</x:v>
      </x:c>
      <x:c r="B365" s="10" t="n">
        <x:v>3</x:v>
      </x:c>
      <x:c r="C365" s="10" t="n">
        <x:v>1</x:v>
      </x:c>
      <x:c r="D365" s="9" t="str">
        <x:v>09:00</x:v>
      </x:c>
      <x:c r="E365" s="9" t="str">
        <x:v>FAITH SENIOR HIGH SCHOOL</x:v>
      </x:c>
      <x:c r="F365" s="9" t="str">
        <x:v>Private SHS</x:v>
      </x:c>
      <x:c r="G365" s="9" t="str">
        <x:v>Ashanti</x:v>
      </x:c>
      <x:c r="H365" s="9" t="str">
        <x:v>OFORIKROM</x:v>
      </x:c>
      <x:c r="I365" s="9" t="str">
        <x:v>AYIGYA</x:v>
      </x:c>
      <x:c r="J365" s="9" t="str">
        <x:v>SHS</x:v>
      </x:c>
      <x:c r="K365" s="9" t="str">
        <x:v>adudarkoisaac@gmail.com</x:v>
      </x:c>
      <x:c r="L365" s="9" t="str">
        <x:v>ADU-DARKO ISAAC</x:v>
      </x:c>
      <x:c r="M365" s="9" t="str"/>
      <x:c r="N365" s="9" t="str"/>
      <x:c r="O365" s="11" t="str"/>
      <x:c r="P365" s="11" t="str"/>
      <x:c r="Q365" s="9" t="str"/>
      <x:c r="R365" s="9" t="str">
        <x:v>NaSIA explicitly classifies private</x:v>
      </x:c>
      <x:c r="S365" s="9" t="str">
        <x:v>https://nasia.gov.gh/nasiadashboard/api.php?action=licensing_detail&amp;id=5</x:v>
      </x:c>
      <x:c r="T365" s="9" t="str">
        <x:v>https://nasia.gov.gh/nasiadashboard/api.php?action=licensing_detail&amp;id=5</x:v>
      </x:c>
      <x:c r="U365" s="9" t="str"/>
      <x:c r="V365" s="9" t="str">
        <x:v>Published address; mailbox and current role unconfirmed</x:v>
      </x:c>
      <x:c r="W365" s="12" t="str">
        <x:v>No</x:v>
      </x:c>
      <x:c r="X365" s="12" t="str">
        <x:v>Not sent</x:v>
      </x:c>
      <x:c r="Y365" s="12" t="str"/>
      <x:c r="Z365" s="12" t="str"/>
      <x:c r="AA365" s="12" t="str"/>
      <x:c r="AB365" s="12" t="str">
        <x:v>Not joined</x:v>
      </x:c>
      <x:c r="AC365" s="9" t="str"/>
      <x:c r="AD365" s="10" t="n">
        <x:f>IF(LEN(O365)&gt;0,1,0)</x:f>
        <x:v>0</x:v>
      </x:c>
      <x:c r="AE365" s="10" t="n">
        <x:f>IF(LEN(L365)&gt;0,1,0)</x:f>
        <x:v>1</x:v>
      </x:c>
    </x:row>
    <x:row r="366" ht="24" hidden="0" customHeight="1">
      <x:c r="A366" s="9" t="str">
        <x:v>VSS-0360</x:v>
      </x:c>
      <x:c r="B366" s="10" t="n">
        <x:v>3</x:v>
      </x:c>
      <x:c r="C366" s="10" t="n">
        <x:v>2</x:v>
      </x:c>
      <x:c r="D366" s="9" t="str">
        <x:v>10:00</x:v>
      </x:c>
      <x:c r="E366" s="9" t="str">
        <x:v>CLEARVIEW SCHOOL- DADWEN KYEKYEWERE</x:v>
      </x:c>
      <x:c r="F366" s="9" t="str">
        <x:v>Private basic school</x:v>
      </x:c>
      <x:c r="G366" s="9" t="str">
        <x:v>Ashanti</x:v>
      </x:c>
      <x:c r="H366" s="9" t="str">
        <x:v>ADANSI NORTH</x:v>
      </x:c>
      <x:c r="I366" s="9" t="str">
        <x:v>DADWEN KYEKYEWERE</x:v>
      </x:c>
      <x:c r="J366" s="9" t="str">
        <x:v>KG PRI JHS</x:v>
      </x:c>
      <x:c r="K366" s="9" t="str">
        <x:v>clearviewschoolone@gmail.com</x:v>
      </x:c>
      <x:c r="L366" s="9" t="str"/>
      <x:c r="M366" s="9" t="str"/>
      <x:c r="N366" s="9" t="str"/>
      <x:c r="O366" s="11" t="str"/>
      <x:c r="P366" s="11" t="str"/>
      <x:c r="Q366" s="9" t="str"/>
      <x:c r="R366" s="9" t="str">
        <x:v>NaSIA explicitly classifies private</x:v>
      </x:c>
      <x:c r="S366" s="9" t="str">
        <x:v>https://nasia.gov.gh/nasiadashboard/api.php?action=licensing_detail&amp;id=883</x:v>
      </x:c>
      <x:c r="T366" s="9" t="str">
        <x:v>https://nasia.gov.gh/nasiadashboard/api.php?action=licensing_detail&amp;id=883</x:v>
      </x:c>
      <x:c r="U366" s="9" t="str"/>
      <x:c r="V366" s="9" t="str">
        <x:v>Published address; mailbox and current role unconfirmed</x:v>
      </x:c>
      <x:c r="W366" s="12" t="str">
        <x:v>No</x:v>
      </x:c>
      <x:c r="X366" s="12" t="str">
        <x:v>Not sent</x:v>
      </x:c>
      <x:c r="Y366" s="12" t="str"/>
      <x:c r="Z366" s="12" t="str"/>
      <x:c r="AA366" s="12" t="str"/>
      <x:c r="AB366" s="12" t="str">
        <x:v>Not joined</x:v>
      </x:c>
      <x:c r="AC366" s="9" t="str"/>
      <x:c r="AD366" s="10" t="n">
        <x:f>IF(LEN(O366)&gt;0,1,0)</x:f>
        <x:v>0</x:v>
      </x:c>
      <x:c r="AE366" s="10" t="n">
        <x:f>IF(LEN(L366)&gt;0,1,0)</x:f>
        <x:v>0</x:v>
      </x:c>
    </x:row>
    <x:row r="367" ht="24" hidden="0" customHeight="1">
      <x:c r="A367" s="9" t="str">
        <x:v>VSS-0361</x:v>
      </x:c>
      <x:c r="B367" s="10" t="n">
        <x:v>3</x:v>
      </x:c>
      <x:c r="C367" s="10" t="n">
        <x:v>2</x:v>
      </x:c>
      <x:c r="D367" s="9" t="str">
        <x:v>10:00</x:v>
      </x:c>
      <x:c r="E367" s="9" t="str">
        <x:v>IKESTER STANDARD ACADEMY - KYEKYEWERE</x:v>
      </x:c>
      <x:c r="F367" s="9" t="str">
        <x:v>Private basic school</x:v>
      </x:c>
      <x:c r="G367" s="9" t="str">
        <x:v>Ashanti</x:v>
      </x:c>
      <x:c r="H367" s="9" t="str">
        <x:v>ADANSI NORTH</x:v>
      </x:c>
      <x:c r="I367" s="9" t="str">
        <x:v>KYEKYEWERE</x:v>
      </x:c>
      <x:c r="J367" s="9" t="str">
        <x:v>KG PRI</x:v>
      </x:c>
      <x:c r="K367" s="9" t="str">
        <x:v>rahealoforiwaa663@gmail.com</x:v>
      </x:c>
      <x:c r="L367" s="9" t="str"/>
      <x:c r="M367" s="9" t="str"/>
      <x:c r="N367" s="9" t="str"/>
      <x:c r="O367" s="11" t="str"/>
      <x:c r="P367" s="11" t="str"/>
      <x:c r="Q367" s="9" t="str"/>
      <x:c r="R367" s="9" t="str">
        <x:v>NaSIA explicitly classifies private</x:v>
      </x:c>
      <x:c r="S367" s="9" t="str">
        <x:v>https://nasia.gov.gh/nasiadashboard/api.php?action=licensing_detail&amp;id=859</x:v>
      </x:c>
      <x:c r="T367" s="9" t="str">
        <x:v>https://nasia.gov.gh/nasiadashboard/api.php?action=licensing_detail&amp;id=859</x:v>
      </x:c>
      <x:c r="U367" s="9" t="str"/>
      <x:c r="V367" s="9" t="str">
        <x:v>Published address; mailbox and current role unconfirmed</x:v>
      </x:c>
      <x:c r="W367" s="12" t="str">
        <x:v>No</x:v>
      </x:c>
      <x:c r="X367" s="12" t="str">
        <x:v>Not sent</x:v>
      </x:c>
      <x:c r="Y367" s="12" t="str"/>
      <x:c r="Z367" s="12" t="str"/>
      <x:c r="AA367" s="12" t="str"/>
      <x:c r="AB367" s="12" t="str">
        <x:v>Not joined</x:v>
      </x:c>
      <x:c r="AC367" s="9" t="str"/>
      <x:c r="AD367" s="10" t="n">
        <x:f>IF(LEN(O367)&gt;0,1,0)</x:f>
        <x:v>0</x:v>
      </x:c>
      <x:c r="AE367" s="10" t="n">
        <x:f>IF(LEN(L367)&gt;0,1,0)</x:f>
        <x:v>0</x:v>
      </x:c>
    </x:row>
    <x:row r="368" ht="24" hidden="0" customHeight="1">
      <x:c r="A368" s="9" t="str">
        <x:v>VSS-0362</x:v>
      </x:c>
      <x:c r="B368" s="10" t="n">
        <x:v>3</x:v>
      </x:c>
      <x:c r="C368" s="10" t="n">
        <x:v>2</x:v>
      </x:c>
      <x:c r="D368" s="9" t="str">
        <x:v>10:00</x:v>
      </x:c>
      <x:c r="E368" s="9" t="str">
        <x:v>RAHPHEKA EDUCATIONAL COMPLEX - KYEKYEWERE</x:v>
      </x:c>
      <x:c r="F368" s="9" t="str">
        <x:v>Private basic school</x:v>
      </x:c>
      <x:c r="G368" s="9" t="str">
        <x:v>Ashanti</x:v>
      </x:c>
      <x:c r="H368" s="9" t="str">
        <x:v>ADANSI NORTH</x:v>
      </x:c>
      <x:c r="I368" s="9" t="str">
        <x:v>KYEKYEWERE</x:v>
      </x:c>
      <x:c r="J368" s="9" t="str">
        <x:v>KG PRI JHS</x:v>
      </x:c>
      <x:c r="K368" s="9" t="str">
        <x:v>apppiagyeirita943@gmail.com</x:v>
      </x:c>
      <x:c r="L368" s="9" t="str"/>
      <x:c r="M368" s="9" t="str"/>
      <x:c r="N368" s="9" t="str"/>
      <x:c r="O368" s="11" t="str"/>
      <x:c r="P368" s="11" t="str"/>
      <x:c r="Q368" s="9" t="str"/>
      <x:c r="R368" s="9" t="str">
        <x:v>NaSIA explicitly classifies private</x:v>
      </x:c>
      <x:c r="S368" s="9" t="str">
        <x:v>https://nasia.gov.gh/nasiadashboard/api.php?action=licensing_detail&amp;id=625</x:v>
      </x:c>
      <x:c r="T368" s="9" t="str">
        <x:v>https://nasia.gov.gh/nasiadashboard/api.php?action=licensing_detail&amp;id=625</x:v>
      </x:c>
      <x:c r="U368" s="9" t="str"/>
      <x:c r="V368" s="9" t="str">
        <x:v>Published address; mailbox and current role unconfirmed</x:v>
      </x:c>
      <x:c r="W368" s="12" t="str">
        <x:v>No</x:v>
      </x:c>
      <x:c r="X368" s="12" t="str">
        <x:v>Not sent</x:v>
      </x:c>
      <x:c r="Y368" s="12" t="str"/>
      <x:c r="Z368" s="12" t="str"/>
      <x:c r="AA368" s="12" t="str"/>
      <x:c r="AB368" s="12" t="str">
        <x:v>Not joined</x:v>
      </x:c>
      <x:c r="AC368" s="9" t="str"/>
      <x:c r="AD368" s="10" t="n">
        <x:f>IF(LEN(O368)&gt;0,1,0)</x:f>
        <x:v>0</x:v>
      </x:c>
      <x:c r="AE368" s="10" t="n">
        <x:f>IF(LEN(L368)&gt;0,1,0)</x:f>
        <x:v>0</x:v>
      </x:c>
    </x:row>
    <x:row r="369" ht="24" hidden="0" customHeight="1">
      <x:c r="A369" s="9" t="str">
        <x:v>VSS-0363</x:v>
      </x:c>
      <x:c r="B369" s="10" t="n">
        <x:v>3</x:v>
      </x:c>
      <x:c r="C369" s="10" t="n">
        <x:v>2</x:v>
      </x:c>
      <x:c r="D369" s="9" t="str">
        <x:v>10:00</x:v>
      </x:c>
      <x:c r="E369" s="9" t="str">
        <x:v>ASBEAK EDUCATIONAL COMPLEX</x:v>
      </x:c>
      <x:c r="F369" s="9" t="str">
        <x:v>Private basic school</x:v>
      </x:c>
      <x:c r="G369" s="9" t="str">
        <x:v>Ashanti</x:v>
      </x:c>
      <x:c r="H369" s="9" t="str">
        <x:v>AHAFO ANO SOUTH WEST</x:v>
      </x:c>
      <x:c r="I369" s="9" t="str">
        <x:v>ASBEAK COMMUNITY</x:v>
      </x:c>
      <x:c r="J369" s="9" t="str">
        <x:v>KG PRI JHS</x:v>
      </x:c>
      <x:c r="K369" s="9" t="str">
        <x:v>piuskyei548@gmail.com</x:v>
      </x:c>
      <x:c r="L369" s="9" t="str">
        <x:v>NANA BAFFOUR KYEI</x:v>
      </x:c>
      <x:c r="M369" s="9" t="str"/>
      <x:c r="N369" s="9" t="str"/>
      <x:c r="O369" s="11" t="str"/>
      <x:c r="P369" s="11" t="str"/>
      <x:c r="Q369" s="9" t="str"/>
      <x:c r="R369" s="9" t="str">
        <x:v>NaSIA explicitly classifies private</x:v>
      </x:c>
      <x:c r="S369" s="9" t="str">
        <x:v>https://nasia.gov.gh/nasiadashboard/api.php?action=licensing_detail&amp;id=138</x:v>
      </x:c>
      <x:c r="T369" s="9" t="str">
        <x:v>https://nasia.gov.gh/nasiadashboard/api.php?action=licensing_detail&amp;id=138</x:v>
      </x:c>
      <x:c r="U369" s="9" t="str"/>
      <x:c r="V369" s="9" t="str">
        <x:v>Published address; mailbox and current role unconfirmed</x:v>
      </x:c>
      <x:c r="W369" s="12" t="str">
        <x:v>No</x:v>
      </x:c>
      <x:c r="X369" s="12" t="str">
        <x:v>Not sent</x:v>
      </x:c>
      <x:c r="Y369" s="12" t="str"/>
      <x:c r="Z369" s="12" t="str"/>
      <x:c r="AA369" s="12" t="str"/>
      <x:c r="AB369" s="12" t="str">
        <x:v>Not joined</x:v>
      </x:c>
      <x:c r="AC369" s="9" t="str"/>
      <x:c r="AD369" s="10" t="n">
        <x:f>IF(LEN(O369)&gt;0,1,0)</x:f>
        <x:v>0</x:v>
      </x:c>
      <x:c r="AE369" s="10" t="n">
        <x:f>IF(LEN(L369)&gt;0,1,0)</x:f>
        <x:v>1</x:v>
      </x:c>
    </x:row>
    <x:row r="370" ht="24" hidden="0" customHeight="1">
      <x:c r="A370" s="9" t="str">
        <x:v>VSS-0364</x:v>
      </x:c>
      <x:c r="B370" s="10" t="n">
        <x:v>3</x:v>
      </x:c>
      <x:c r="C370" s="10" t="n">
        <x:v>2</x:v>
      </x:c>
      <x:c r="D370" s="9" t="str">
        <x:v>10:00</x:v>
      </x:c>
      <x:c r="E370" s="9" t="str">
        <x:v>MORNING STAR KIDDIES ACADEMY</x:v>
      </x:c>
      <x:c r="F370" s="9" t="str">
        <x:v>Private basic school</x:v>
      </x:c>
      <x:c r="G370" s="9" t="str">
        <x:v>Ashanti</x:v>
      </x:c>
      <x:c r="H370" s="9" t="str">
        <x:v>AHAFO ANO SOUTH WEST</x:v>
      </x:c>
      <x:c r="I370" s="9" t="str">
        <x:v>KUNSU</x:v>
      </x:c>
      <x:c r="J370" s="9" t="str">
        <x:v>KG PRI</x:v>
      </x:c>
      <x:c r="K370" s="9" t="str">
        <x:v>morningstarkiddiesparadise@gmail.com</x:v>
      </x:c>
      <x:c r="L370" s="9" t="str">
        <x:v>REGINA AWUAH GYAU</x:v>
      </x:c>
      <x:c r="M370" s="9" t="str"/>
      <x:c r="N370" s="9" t="str"/>
      <x:c r="O370" s="11" t="str"/>
      <x:c r="P370" s="11" t="str"/>
      <x:c r="Q370" s="9" t="str"/>
      <x:c r="R370" s="9" t="str">
        <x:v>NaSIA explicitly classifies private</x:v>
      </x:c>
      <x:c r="S370" s="9" t="str">
        <x:v>https://nasia.gov.gh/nasiadashboard/api.php?action=licensing_detail&amp;id=140</x:v>
      </x:c>
      <x:c r="T370" s="9" t="str">
        <x:v>https://nasia.gov.gh/nasiadashboard/api.php?action=licensing_detail&amp;id=140</x:v>
      </x:c>
      <x:c r="U370" s="9" t="str"/>
      <x:c r="V370" s="9" t="str">
        <x:v>Published address; mailbox and current role unconfirmed</x:v>
      </x:c>
      <x:c r="W370" s="12" t="str">
        <x:v>No</x:v>
      </x:c>
      <x:c r="X370" s="12" t="str">
        <x:v>Not sent</x:v>
      </x:c>
      <x:c r="Y370" s="12" t="str"/>
      <x:c r="Z370" s="12" t="str"/>
      <x:c r="AA370" s="12" t="str"/>
      <x:c r="AB370" s="12" t="str">
        <x:v>Not joined</x:v>
      </x:c>
      <x:c r="AC370" s="9" t="str"/>
      <x:c r="AD370" s="10" t="n">
        <x:f>IF(LEN(O370)&gt;0,1,0)</x:f>
        <x:v>0</x:v>
      </x:c>
      <x:c r="AE370" s="10" t="n">
        <x:f>IF(LEN(L370)&gt;0,1,0)</x:f>
        <x:v>1</x:v>
      </x:c>
    </x:row>
    <x:row r="371" ht="24" hidden="0" customHeight="1">
      <x:c r="A371" s="9" t="str">
        <x:v>VSS-0365</x:v>
      </x:c>
      <x:c r="B371" s="10" t="n">
        <x:v>3</x:v>
      </x:c>
      <x:c r="C371" s="10" t="n">
        <x:v>2</x:v>
      </x:c>
      <x:c r="D371" s="9" t="str">
        <x:v>10:00</x:v>
      </x:c>
      <x:c r="E371" s="9" t="str">
        <x:v>ST. MARIAM THRESIA SCHOOL</x:v>
      </x:c>
      <x:c r="F371" s="9" t="str">
        <x:v>Private basic school</x:v>
      </x:c>
      <x:c r="G371" s="9" t="str">
        <x:v>Ashanti</x:v>
      </x:c>
      <x:c r="H371" s="9" t="str">
        <x:v>AHAFO ANO SOUTH WEST</x:v>
      </x:c>
      <x:c r="I371" s="9" t="str">
        <x:v>KUNSU</x:v>
      </x:c>
      <x:c r="J371" s="9" t="str">
        <x:v>KG PRI</x:v>
      </x:c>
      <x:c r="K371" s="9" t="str">
        <x:v>sijinereparambil@gmail.com</x:v>
      </x:c>
      <x:c r="L371" s="9" t="str">
        <x:v>SISTER NINA MAROTIKUDY PAPPU</x:v>
      </x:c>
      <x:c r="M371" s="9" t="str"/>
      <x:c r="N371" s="9" t="str"/>
      <x:c r="O371" s="11" t="str"/>
      <x:c r="P371" s="11" t="str"/>
      <x:c r="Q371" s="9" t="str"/>
      <x:c r="R371" s="9" t="str">
        <x:v>NaSIA explicitly classifies private</x:v>
      </x:c>
      <x:c r="S371" s="9" t="str">
        <x:v>https://nasia.gov.gh/nasiadashboard/api.php?action=licensing_detail&amp;id=139</x:v>
      </x:c>
      <x:c r="T371" s="9" t="str">
        <x:v>https://nasia.gov.gh/nasiadashboard/api.php?action=licensing_detail&amp;id=139</x:v>
      </x:c>
      <x:c r="U371" s="9" t="str"/>
      <x:c r="V371" s="9" t="str">
        <x:v>Published address; mailbox and current role unconfirmed</x:v>
      </x:c>
      <x:c r="W371" s="12" t="str">
        <x:v>No</x:v>
      </x:c>
      <x:c r="X371" s="12" t="str">
        <x:v>Not sent</x:v>
      </x:c>
      <x:c r="Y371" s="12" t="str"/>
      <x:c r="Z371" s="12" t="str"/>
      <x:c r="AA371" s="12" t="str"/>
      <x:c r="AB371" s="12" t="str">
        <x:v>Not joined</x:v>
      </x:c>
      <x:c r="AC371" s="9" t="str"/>
      <x:c r="AD371" s="10" t="n">
        <x:f>IF(LEN(O371)&gt;0,1,0)</x:f>
        <x:v>0</x:v>
      </x:c>
      <x:c r="AE371" s="10" t="n">
        <x:f>IF(LEN(L371)&gt;0,1,0)</x:f>
        <x:v>1</x:v>
      </x:c>
    </x:row>
    <x:row r="372" ht="24" hidden="0" customHeight="1">
      <x:c r="A372" s="9" t="str">
        <x:v>VSS-0366</x:v>
      </x:c>
      <x:c r="B372" s="10" t="n">
        <x:v>3</x:v>
      </x:c>
      <x:c r="C372" s="10" t="n">
        <x:v>2</x:v>
      </x:c>
      <x:c r="D372" s="9" t="str">
        <x:v>10:00</x:v>
      </x:c>
      <x:c r="E372" s="9" t="str">
        <x:v>GREATER LOVE SAVIOUR SCHOOL</x:v>
      </x:c>
      <x:c r="F372" s="9" t="str">
        <x:v>Private basic school</x:v>
      </x:c>
      <x:c r="G372" s="9" t="str">
        <x:v>Ashanti</x:v>
      </x:c>
      <x:c r="H372" s="9" t="str">
        <x:v>AMANSIE CENTRAL</x:v>
      </x:c>
      <x:c r="I372" s="9" t="str">
        <x:v>JACOBU</x:v>
      </x:c>
      <x:c r="J372" s="9" t="str">
        <x:v>KG PRI</x:v>
      </x:c>
      <x:c r="K372" s="9" t="str">
        <x:v>owusueunice33@gmail.com</x:v>
      </x:c>
      <x:c r="L372" s="9" t="str"/>
      <x:c r="M372" s="9" t="str"/>
      <x:c r="N372" s="9" t="str"/>
      <x:c r="O372" s="11" t="str"/>
      <x:c r="P372" s="11" t="str"/>
      <x:c r="Q372" s="9" t="str"/>
      <x:c r="R372" s="9" t="str">
        <x:v>NaSIA explicitly classifies private</x:v>
      </x:c>
      <x:c r="S372" s="9" t="str">
        <x:v>https://nasia.gov.gh/nasiadashboard/api.php?action=licensing_detail&amp;id=1221</x:v>
      </x:c>
      <x:c r="T372" s="9" t="str">
        <x:v>https://nasia.gov.gh/nasiadashboard/api.php?action=licensing_detail&amp;id=1221</x:v>
      </x:c>
      <x:c r="U372" s="9" t="str"/>
      <x:c r="V372" s="9" t="str">
        <x:v>Published address; mailbox and current role unconfirmed</x:v>
      </x:c>
      <x:c r="W372" s="12" t="str">
        <x:v>No</x:v>
      </x:c>
      <x:c r="X372" s="12" t="str">
        <x:v>Not sent</x:v>
      </x:c>
      <x:c r="Y372" s="12" t="str"/>
      <x:c r="Z372" s="12" t="str"/>
      <x:c r="AA372" s="12" t="str"/>
      <x:c r="AB372" s="12" t="str">
        <x:v>Not joined</x:v>
      </x:c>
      <x:c r="AC372" s="9" t="str"/>
      <x:c r="AD372" s="10" t="n">
        <x:f>IF(LEN(O372)&gt;0,1,0)</x:f>
        <x:v>0</x:v>
      </x:c>
      <x:c r="AE372" s="10" t="n">
        <x:f>IF(LEN(L372)&gt;0,1,0)</x:f>
        <x:v>0</x:v>
      </x:c>
    </x:row>
    <x:row r="373" ht="24" hidden="0" customHeight="1">
      <x:c r="A373" s="9" t="str">
        <x:v>VSS-0367</x:v>
      </x:c>
      <x:c r="B373" s="10" t="n">
        <x:v>3</x:v>
      </x:c>
      <x:c r="C373" s="10" t="n">
        <x:v>2</x:v>
      </x:c>
      <x:c r="D373" s="9" t="str">
        <x:v>10:00</x:v>
      </x:c>
      <x:c r="E373" s="9" t="str">
        <x:v>GOLDEN STAR DEMONSTRATION SCHOOL</x:v>
      </x:c>
      <x:c r="F373" s="9" t="str">
        <x:v>Private basic school</x:v>
      </x:c>
      <x:c r="G373" s="9" t="str">
        <x:v>Ashanti</x:v>
      </x:c>
      <x:c r="H373" s="9" t="str">
        <x:v>AMANSIE WEST</x:v>
      </x:c>
      <x:c r="I373" s="9" t="str">
        <x:v>PAKYI NO. 2</x:v>
      </x:c>
      <x:c r="J373" s="9" t="str">
        <x:v>KG PRI JHS</x:v>
      </x:c>
      <x:c r="K373" s="9" t="str">
        <x:v>appiahsandra127@gmail.com</x:v>
      </x:c>
      <x:c r="L373" s="9" t="str"/>
      <x:c r="M373" s="9" t="str"/>
      <x:c r="N373" s="9" t="str"/>
      <x:c r="O373" s="11" t="str"/>
      <x:c r="P373" s="11" t="str"/>
      <x:c r="Q373" s="9" t="str"/>
      <x:c r="R373" s="9" t="str">
        <x:v>NaSIA explicitly classifies private</x:v>
      </x:c>
      <x:c r="S373" s="9" t="str">
        <x:v>https://nasia.gov.gh/nasiadashboard/api.php?action=licensing_detail&amp;id=832</x:v>
      </x:c>
      <x:c r="T373" s="9" t="str">
        <x:v>https://nasia.gov.gh/nasiadashboard/api.php?action=licensing_detail&amp;id=832</x:v>
      </x:c>
      <x:c r="U373" s="9" t="str"/>
      <x:c r="V373" s="9" t="str">
        <x:v>Published address; mailbox and current role unconfirmed</x:v>
      </x:c>
      <x:c r="W373" s="12" t="str">
        <x:v>No</x:v>
      </x:c>
      <x:c r="X373" s="12" t="str">
        <x:v>Not sent</x:v>
      </x:c>
      <x:c r="Y373" s="12" t="str"/>
      <x:c r="Z373" s="12" t="str"/>
      <x:c r="AA373" s="12" t="str"/>
      <x:c r="AB373" s="12" t="str">
        <x:v>Not joined</x:v>
      </x:c>
      <x:c r="AC373" s="9" t="str"/>
      <x:c r="AD373" s="10" t="n">
        <x:f>IF(LEN(O373)&gt;0,1,0)</x:f>
        <x:v>0</x:v>
      </x:c>
      <x:c r="AE373" s="10" t="n">
        <x:f>IF(LEN(L373)&gt;0,1,0)</x:f>
        <x:v>0</x:v>
      </x:c>
    </x:row>
    <x:row r="374" ht="24" hidden="0" customHeight="1">
      <x:c r="A374" s="9" t="str">
        <x:v>VSS-0368</x:v>
      </x:c>
      <x:c r="B374" s="10" t="n">
        <x:v>3</x:v>
      </x:c>
      <x:c r="C374" s="10" t="n">
        <x:v>2</x:v>
      </x:c>
      <x:c r="D374" s="9" t="str">
        <x:v>10:00</x:v>
      </x:c>
      <x:c r="E374" s="9" t="str">
        <x:v>MY FIRST STEP ACADEMY - PAKYI NO. 2</x:v>
      </x:c>
      <x:c r="F374" s="9" t="str">
        <x:v>Private basic school</x:v>
      </x:c>
      <x:c r="G374" s="9" t="str">
        <x:v>Ashanti</x:v>
      </x:c>
      <x:c r="H374" s="9" t="str">
        <x:v>AMANSIE WEST</x:v>
      </x:c>
      <x:c r="I374" s="9" t="str">
        <x:v>PAKYI NO. 2</x:v>
      </x:c>
      <x:c r="J374" s="9" t="str">
        <x:v>KG PRI</x:v>
      </x:c>
      <x:c r="K374" s="9" t="str">
        <x:v>raffiatuosumnu@gmail.com</x:v>
      </x:c>
      <x:c r="L374" s="9" t="str"/>
      <x:c r="M374" s="9" t="str"/>
      <x:c r="N374" s="9" t="str"/>
      <x:c r="O374" s="11" t="str"/>
      <x:c r="P374" s="11" t="str"/>
      <x:c r="Q374" s="9" t="str"/>
      <x:c r="R374" s="9" t="str">
        <x:v>NaSIA explicitly classifies private</x:v>
      </x:c>
      <x:c r="S374" s="9" t="str">
        <x:v>https://nasia.gov.gh/nasiadashboard/api.php?action=licensing_detail&amp;id=1052</x:v>
      </x:c>
      <x:c r="T374" s="9" t="str">
        <x:v>https://nasia.gov.gh/nasiadashboard/api.php?action=licensing_detail&amp;id=1052</x:v>
      </x:c>
      <x:c r="U374" s="9" t="str"/>
      <x:c r="V374" s="9" t="str">
        <x:v>Published address; mailbox and current role unconfirmed</x:v>
      </x:c>
      <x:c r="W374" s="12" t="str">
        <x:v>No</x:v>
      </x:c>
      <x:c r="X374" s="12" t="str">
        <x:v>Not sent</x:v>
      </x:c>
      <x:c r="Y374" s="12" t="str"/>
      <x:c r="Z374" s="12" t="str"/>
      <x:c r="AA374" s="12" t="str"/>
      <x:c r="AB374" s="12" t="str">
        <x:v>Not joined</x:v>
      </x:c>
      <x:c r="AC374" s="9" t="str"/>
      <x:c r="AD374" s="10" t="n">
        <x:f>IF(LEN(O374)&gt;0,1,0)</x:f>
        <x:v>0</x:v>
      </x:c>
      <x:c r="AE374" s="10" t="n">
        <x:f>IF(LEN(L374)&gt;0,1,0)</x:f>
        <x:v>0</x:v>
      </x:c>
    </x:row>
    <x:row r="375" ht="24" hidden="0" customHeight="1">
      <x:c r="A375" s="9" t="str">
        <x:v>VSS-0369</x:v>
      </x:c>
      <x:c r="B375" s="10" t="n">
        <x:v>3</x:v>
      </x:c>
      <x:c r="C375" s="10" t="n">
        <x:v>2</x:v>
      </x:c>
      <x:c r="D375" s="9" t="str">
        <x:v>10:00</x:v>
      </x:c>
      <x:c r="E375" s="9" t="str">
        <x:v>HOLISTIC EDUCATION CENTRE</x:v>
      </x:c>
      <x:c r="F375" s="9" t="str">
        <x:v>Private basic school</x:v>
      </x:c>
      <x:c r="G375" s="9" t="str">
        <x:v>Ashanti</x:v>
      </x:c>
      <x:c r="H375" s="9" t="str">
        <x:v>ASOKORE MAMPONG</x:v>
      </x:c>
      <x:c r="I375" s="9" t="str">
        <x:v>APRADE PARKOSO</x:v>
      </x:c>
      <x:c r="J375" s="9" t="str">
        <x:v>KG PRI JHS</x:v>
      </x:c>
      <x:c r="K375" s="9" t="str">
        <x:v>holisticeducentre@gmail.com</x:v>
      </x:c>
      <x:c r="L375" s="9" t="str"/>
      <x:c r="M375" s="9" t="str"/>
      <x:c r="N375" s="9" t="str"/>
      <x:c r="O375" s="11" t="str"/>
      <x:c r="P375" s="11" t="str"/>
      <x:c r="Q375" s="9" t="str"/>
      <x:c r="R375" s="9" t="str">
        <x:v>NaSIA explicitly classifies private</x:v>
      </x:c>
      <x:c r="S375" s="9" t="str">
        <x:v>https://nasia.gov.gh/nasiadashboard/api.php?action=licensing_detail&amp;id=992</x:v>
      </x:c>
      <x:c r="T375" s="9" t="str">
        <x:v>https://nasia.gov.gh/nasiadashboard/api.php?action=licensing_detail&amp;id=992</x:v>
      </x:c>
      <x:c r="U375" s="9" t="str"/>
      <x:c r="V375" s="9" t="str">
        <x:v>Published address; mailbox and current role unconfirmed</x:v>
      </x:c>
      <x:c r="W375" s="12" t="str">
        <x:v>No</x:v>
      </x:c>
      <x:c r="X375" s="12" t="str">
        <x:v>Not sent</x:v>
      </x:c>
      <x:c r="Y375" s="12" t="str"/>
      <x:c r="Z375" s="12" t="str"/>
      <x:c r="AA375" s="12" t="str"/>
      <x:c r="AB375" s="12" t="str">
        <x:v>Not joined</x:v>
      </x:c>
      <x:c r="AC375" s="9" t="str"/>
      <x:c r="AD375" s="10" t="n">
        <x:f>IF(LEN(O375)&gt;0,1,0)</x:f>
        <x:v>0</x:v>
      </x:c>
      <x:c r="AE375" s="10" t="n">
        <x:f>IF(LEN(L375)&gt;0,1,0)</x:f>
        <x:v>0</x:v>
      </x:c>
    </x:row>
    <x:row r="376" ht="24" hidden="0" customHeight="1">
      <x:c r="A376" s="9" t="str">
        <x:v>VSS-0370</x:v>
      </x:c>
      <x:c r="B376" s="10" t="n">
        <x:v>3</x:v>
      </x:c>
      <x:c r="C376" s="10" t="n">
        <x:v>2</x:v>
      </x:c>
      <x:c r="D376" s="9" t="str">
        <x:v>10:00</x:v>
      </x:c>
      <x:c r="E376" s="9" t="str">
        <x:v>SAMLEE EMERALD ACADEMY</x:v>
      </x:c>
      <x:c r="F376" s="9" t="str">
        <x:v>Private basic school</x:v>
      </x:c>
      <x:c r="G376" s="9" t="str">
        <x:v>Ashanti</x:v>
      </x:c>
      <x:c r="H376" s="9" t="str">
        <x:v>ASOKORE MAMPONG</x:v>
      </x:c>
      <x:c r="I376" s="9" t="str">
        <x:v>PARKOSO</x:v>
      </x:c>
      <x:c r="J376" s="9" t="str">
        <x:v>KG PRI</x:v>
      </x:c>
      <x:c r="K376" s="9" t="str">
        <x:v>lasarekyire@yahoo.com</x:v>
      </x:c>
      <x:c r="L376" s="9" t="str"/>
      <x:c r="M376" s="9" t="str"/>
      <x:c r="N376" s="9" t="str"/>
      <x:c r="O376" s="11" t="str"/>
      <x:c r="P376" s="11" t="str"/>
      <x:c r="Q376" s="9" t="str"/>
      <x:c r="R376" s="9" t="str">
        <x:v>NaSIA explicitly classifies private</x:v>
      </x:c>
      <x:c r="S376" s="9" t="str">
        <x:v>https://nasia.gov.gh/nasiadashboard/api.php?action=licensing_detail&amp;id=993</x:v>
      </x:c>
      <x:c r="T376" s="9" t="str">
        <x:v>https://nasia.gov.gh/nasiadashboard/api.php?action=licensing_detail&amp;id=993</x:v>
      </x:c>
      <x:c r="U376" s="9" t="str"/>
      <x:c r="V376" s="9" t="str">
        <x:v>Published address; mailbox and current role unconfirmed</x:v>
      </x:c>
      <x:c r="W376" s="12" t="str">
        <x:v>No</x:v>
      </x:c>
      <x:c r="X376" s="12" t="str">
        <x:v>Not sent</x:v>
      </x:c>
      <x:c r="Y376" s="12" t="str"/>
      <x:c r="Z376" s="12" t="str"/>
      <x:c r="AA376" s="12" t="str"/>
      <x:c r="AB376" s="12" t="str">
        <x:v>Not joined</x:v>
      </x:c>
      <x:c r="AC376" s="9" t="str"/>
      <x:c r="AD376" s="10" t="n">
        <x:f>IF(LEN(O376)&gt;0,1,0)</x:f>
        <x:v>0</x:v>
      </x:c>
      <x:c r="AE376" s="10" t="n">
        <x:f>IF(LEN(L376)&gt;0,1,0)</x:f>
        <x:v>0</x:v>
      </x:c>
    </x:row>
    <x:row r="377" ht="24" hidden="0" customHeight="1">
      <x:c r="A377" s="9" t="str">
        <x:v>VSS-0371</x:v>
      </x:c>
      <x:c r="B377" s="10" t="n">
        <x:v>3</x:v>
      </x:c>
      <x:c r="C377" s="10" t="n">
        <x:v>2</x:v>
      </x:c>
      <x:c r="D377" s="9" t="str">
        <x:v>10:00</x:v>
      </x:c>
      <x:c r="E377" s="9" t="str">
        <x:v>ARISE STAR ACADEMY</x:v>
      </x:c>
      <x:c r="F377" s="9" t="str">
        <x:v>Private basic school</x:v>
      </x:c>
      <x:c r="G377" s="9" t="str">
        <x:v>Ashanti</x:v>
      </x:c>
      <x:c r="H377" s="9" t="str">
        <x:v>ASOKWA</x:v>
      </x:c>
      <x:c r="I377" s="9" t="str">
        <x:v>KUMASI</x:v>
      </x:c>
      <x:c r="J377" s="9" t="str">
        <x:v>KG PRI JHS</x:v>
      </x:c>
      <x:c r="K377" s="9" t="str">
        <x:v>ortiskorolla@gmail.com</x:v>
      </x:c>
      <x:c r="L377" s="9" t="str"/>
      <x:c r="M377" s="9" t="str"/>
      <x:c r="N377" s="9" t="str"/>
      <x:c r="O377" s="11" t="str"/>
      <x:c r="P377" s="11" t="str"/>
      <x:c r="Q377" s="9" t="str"/>
      <x:c r="R377" s="9" t="str">
        <x:v>NaSIA explicitly classifies private</x:v>
      </x:c>
      <x:c r="S377" s="9" t="str">
        <x:v>https://nasia.gov.gh/nasiadashboard/api.php?action=licensing_detail&amp;id=865</x:v>
      </x:c>
      <x:c r="T377" s="9" t="str">
        <x:v>https://nasia.gov.gh/nasiadashboard/api.php?action=licensing_detail&amp;id=865</x:v>
      </x:c>
      <x:c r="U377" s="9" t="str"/>
      <x:c r="V377" s="9" t="str">
        <x:v>Published address; mailbox and current role unconfirmed</x:v>
      </x:c>
      <x:c r="W377" s="12" t="str">
        <x:v>No</x:v>
      </x:c>
      <x:c r="X377" s="12" t="str">
        <x:v>Not sent</x:v>
      </x:c>
      <x:c r="Y377" s="12" t="str"/>
      <x:c r="Z377" s="12" t="str"/>
      <x:c r="AA377" s="12" t="str"/>
      <x:c r="AB377" s="12" t="str">
        <x:v>Not joined</x:v>
      </x:c>
      <x:c r="AC377" s="9" t="str"/>
      <x:c r="AD377" s="10" t="n">
        <x:f>IF(LEN(O377)&gt;0,1,0)</x:f>
        <x:v>0</x:v>
      </x:c>
      <x:c r="AE377" s="10" t="n">
        <x:f>IF(LEN(L377)&gt;0,1,0)</x:f>
        <x:v>0</x:v>
      </x:c>
    </x:row>
    <x:row r="378" ht="24" hidden="0" customHeight="1">
      <x:c r="A378" s="9" t="str">
        <x:v>VSS-0372</x:v>
      </x:c>
      <x:c r="B378" s="10" t="n">
        <x:v>3</x:v>
      </x:c>
      <x:c r="C378" s="10" t="n">
        <x:v>2</x:v>
      </x:c>
      <x:c r="D378" s="9" t="str">
        <x:v>10:00</x:v>
      </x:c>
      <x:c r="E378" s="9" t="str">
        <x:v>BETHELINTER ACADEMY}</x:v>
      </x:c>
      <x:c r="F378" s="9" t="str">
        <x:v>Private basic school</x:v>
      </x:c>
      <x:c r="G378" s="9" t="str">
        <x:v>Ashanti</x:v>
      </x:c>
      <x:c r="H378" s="9" t="str">
        <x:v>ASOKWA</x:v>
      </x:c>
      <x:c r="I378" s="9" t="str">
        <x:v>KUMASI</x:v>
      </x:c>
      <x:c r="J378" s="9" t="str">
        <x:v>KG PRI JHS</x:v>
      </x:c>
      <x:c r="K378" s="9" t="str">
        <x:v>caduamankwa52@gmail.com</x:v>
      </x:c>
      <x:c r="L378" s="9" t="str"/>
      <x:c r="M378" s="9" t="str"/>
      <x:c r="N378" s="9" t="str"/>
      <x:c r="O378" s="11" t="str"/>
      <x:c r="P378" s="11" t="str"/>
      <x:c r="Q378" s="9" t="str"/>
      <x:c r="R378" s="9" t="str">
        <x:v>NaSIA explicitly classifies private</x:v>
      </x:c>
      <x:c r="S378" s="9" t="str">
        <x:v>https://nasia.gov.gh/nasiadashboard/api.php?action=licensing_detail&amp;id=893</x:v>
      </x:c>
      <x:c r="T378" s="9" t="str">
        <x:v>https://nasia.gov.gh/nasiadashboard/api.php?action=licensing_detail&amp;id=893</x:v>
      </x:c>
      <x:c r="U378" s="9" t="str"/>
      <x:c r="V378" s="9" t="str">
        <x:v>Published address; mailbox and current role unconfirmed</x:v>
      </x:c>
      <x:c r="W378" s="12" t="str">
        <x:v>No</x:v>
      </x:c>
      <x:c r="X378" s="12" t="str">
        <x:v>Not sent</x:v>
      </x:c>
      <x:c r="Y378" s="12" t="str"/>
      <x:c r="Z378" s="12" t="str"/>
      <x:c r="AA378" s="12" t="str"/>
      <x:c r="AB378" s="12" t="str">
        <x:v>Not joined</x:v>
      </x:c>
      <x:c r="AC378" s="9" t="str"/>
      <x:c r="AD378" s="10" t="n">
        <x:f>IF(LEN(O378)&gt;0,1,0)</x:f>
        <x:v>0</x:v>
      </x:c>
      <x:c r="AE378" s="10" t="n">
        <x:f>IF(LEN(L378)&gt;0,1,0)</x:f>
        <x:v>0</x:v>
      </x:c>
    </x:row>
    <x:row r="379" ht="24" hidden="0" customHeight="1">
      <x:c r="A379" s="9" t="str">
        <x:v>VSS-0373</x:v>
      </x:c>
      <x:c r="B379" s="10" t="n">
        <x:v>3</x:v>
      </x:c>
      <x:c r="C379" s="10" t="n">
        <x:v>2</x:v>
      </x:c>
      <x:c r="D379" s="9" t="str">
        <x:v>10:00</x:v>
      </x:c>
      <x:c r="E379" s="9" t="str">
        <x:v>CAROSSEL KIDS SCHOOL</x:v>
      </x:c>
      <x:c r="F379" s="9" t="str">
        <x:v>Private basic school</x:v>
      </x:c>
      <x:c r="G379" s="9" t="str">
        <x:v>Ashanti</x:v>
      </x:c>
      <x:c r="H379" s="9" t="str">
        <x:v>ASOKWA</x:v>
      </x:c>
      <x:c r="I379" s="9" t="str">
        <x:v>KUMASI</x:v>
      </x:c>
      <x:c r="J379" s="9" t="str">
        <x:v>KG PRI JHS</x:v>
      </x:c>
      <x:c r="K379" s="9" t="str">
        <x:v>carosselkidsschool43@gmail.com</x:v>
      </x:c>
      <x:c r="L379" s="9" t="str"/>
      <x:c r="M379" s="9" t="str"/>
      <x:c r="N379" s="9" t="str"/>
      <x:c r="O379" s="11" t="str"/>
      <x:c r="P379" s="11" t="str"/>
      <x:c r="Q379" s="9" t="str"/>
      <x:c r="R379" s="9" t="str">
        <x:v>NaSIA explicitly classifies private</x:v>
      </x:c>
      <x:c r="S379" s="9" t="str">
        <x:v>https://nasia.gov.gh/nasiadashboard/api.php?action=licensing_detail&amp;id=866</x:v>
      </x:c>
      <x:c r="T379" s="9" t="str">
        <x:v>https://nasia.gov.gh/nasiadashboard/api.php?action=licensing_detail&amp;id=866</x:v>
      </x:c>
      <x:c r="U379" s="9" t="str"/>
      <x:c r="V379" s="9" t="str">
        <x:v>Published address; mailbox and current role unconfirmed</x:v>
      </x:c>
      <x:c r="W379" s="12" t="str">
        <x:v>No</x:v>
      </x:c>
      <x:c r="X379" s="12" t="str">
        <x:v>Not sent</x:v>
      </x:c>
      <x:c r="Y379" s="12" t="str"/>
      <x:c r="Z379" s="12" t="str"/>
      <x:c r="AA379" s="12" t="str"/>
      <x:c r="AB379" s="12" t="str">
        <x:v>Not joined</x:v>
      </x:c>
      <x:c r="AC379" s="9" t="str"/>
      <x:c r="AD379" s="10" t="n">
        <x:f>IF(LEN(O379)&gt;0,1,0)</x:f>
        <x:v>0</x:v>
      </x:c>
      <x:c r="AE379" s="10" t="n">
        <x:f>IF(LEN(L379)&gt;0,1,0)</x:f>
        <x:v>0</x:v>
      </x:c>
    </x:row>
    <x:row r="380" ht="24" hidden="0" customHeight="1">
      <x:c r="A380" s="9" t="str">
        <x:v>VSS-0374</x:v>
      </x:c>
      <x:c r="B380" s="10" t="n">
        <x:v>3</x:v>
      </x:c>
      <x:c r="C380" s="10" t="n">
        <x:v>2</x:v>
      </x:c>
      <x:c r="D380" s="9" t="str">
        <x:v>10:00</x:v>
      </x:c>
      <x:c r="E380" s="9" t="str">
        <x:v>HOLY FAMILY OF GOD EDUCATIONAL COMPLEX</x:v>
      </x:c>
      <x:c r="F380" s="9" t="str">
        <x:v>Private basic school</x:v>
      </x:c>
      <x:c r="G380" s="9" t="str">
        <x:v>Ashanti</x:v>
      </x:c>
      <x:c r="H380" s="9" t="str">
        <x:v>ASOKWA</x:v>
      </x:c>
      <x:c r="I380" s="9" t="str">
        <x:v>KUMASI</x:v>
      </x:c>
      <x:c r="J380" s="9" t="str">
        <x:v>KG PRI</x:v>
      </x:c>
      <x:c r="K380" s="9" t="str">
        <x:v>agathabonney@gmail.com</x:v>
      </x:c>
      <x:c r="L380" s="9" t="str"/>
      <x:c r="M380" s="9" t="str"/>
      <x:c r="N380" s="9" t="str"/>
      <x:c r="O380" s="11" t="str"/>
      <x:c r="P380" s="11" t="str"/>
      <x:c r="Q380" s="9" t="str"/>
      <x:c r="R380" s="9" t="str">
        <x:v>NaSIA explicitly classifies private</x:v>
      </x:c>
      <x:c r="S380" s="9" t="str">
        <x:v>https://nasia.gov.gh/nasiadashboard/api.php?action=licensing_detail&amp;id=962</x:v>
      </x:c>
      <x:c r="T380" s="9" t="str">
        <x:v>https://nasia.gov.gh/nasiadashboard/api.php?action=licensing_detail&amp;id=962</x:v>
      </x:c>
      <x:c r="U380" s="9" t="str"/>
      <x:c r="V380" s="9" t="str">
        <x:v>Published address; mailbox and current role unconfirmed</x:v>
      </x:c>
      <x:c r="W380" s="12" t="str">
        <x:v>No</x:v>
      </x:c>
      <x:c r="X380" s="12" t="str">
        <x:v>Not sent</x:v>
      </x:c>
      <x:c r="Y380" s="12" t="str"/>
      <x:c r="Z380" s="12" t="str"/>
      <x:c r="AA380" s="12" t="str"/>
      <x:c r="AB380" s="12" t="str">
        <x:v>Not joined</x:v>
      </x:c>
      <x:c r="AC380" s="9" t="str"/>
      <x:c r="AD380" s="10" t="n">
        <x:f>IF(LEN(O380)&gt;0,1,0)</x:f>
        <x:v>0</x:v>
      </x:c>
      <x:c r="AE380" s="10" t="n">
        <x:f>IF(LEN(L380)&gt;0,1,0)</x:f>
        <x:v>0</x:v>
      </x:c>
    </x:row>
    <x:row r="381" ht="24" hidden="0" customHeight="1">
      <x:c r="A381" s="9" t="str">
        <x:v>VSS-0375</x:v>
      </x:c>
      <x:c r="B381" s="10" t="n">
        <x:v>3</x:v>
      </x:c>
      <x:c r="C381" s="10" t="n">
        <x:v>2</x:v>
      </x:c>
      <x:c r="D381" s="9" t="str">
        <x:v>10:00</x:v>
      </x:c>
      <x:c r="E381" s="9" t="str">
        <x:v>ISEC EDUCATIONAL CONSULT</x:v>
      </x:c>
      <x:c r="F381" s="9" t="str">
        <x:v>Private basic school</x:v>
      </x:c>
      <x:c r="G381" s="9" t="str">
        <x:v>Ashanti</x:v>
      </x:c>
      <x:c r="H381" s="9" t="str">
        <x:v>ASOKWA</x:v>
      </x:c>
      <x:c r="I381" s="9" t="str">
        <x:v>KUMASI</x:v>
      </x:c>
      <x:c r="J381" s="9" t="str"/>
      <x:c r="K381" s="9" t="str">
        <x:v>danadukay@gmail.com</x:v>
      </x:c>
      <x:c r="L381" s="9" t="str"/>
      <x:c r="M381" s="9" t="str"/>
      <x:c r="N381" s="9" t="str"/>
      <x:c r="O381" s="11" t="str"/>
      <x:c r="P381" s="11" t="str"/>
      <x:c r="Q381" s="9" t="str"/>
      <x:c r="R381" s="9" t="str">
        <x:v>NaSIA explicitly classifies private</x:v>
      </x:c>
      <x:c r="S381" s="9" t="str">
        <x:v>https://nasia.gov.gh/nasiadashboard/api.php?action=licensing_detail&amp;id=1014</x:v>
      </x:c>
      <x:c r="T381" s="9" t="str">
        <x:v>https://nasia.gov.gh/nasiadashboard/api.php?action=licensing_detail&amp;id=1014</x:v>
      </x:c>
      <x:c r="U381" s="9" t="str"/>
      <x:c r="V381" s="9" t="str">
        <x:v>Published address; mailbox and current role unconfirmed</x:v>
      </x:c>
      <x:c r="W381" s="12" t="str">
        <x:v>No</x:v>
      </x:c>
      <x:c r="X381" s="12" t="str">
        <x:v>Not sent</x:v>
      </x:c>
      <x:c r="Y381" s="12" t="str"/>
      <x:c r="Z381" s="12" t="str"/>
      <x:c r="AA381" s="12" t="str"/>
      <x:c r="AB381" s="12" t="str">
        <x:v>Not joined</x:v>
      </x:c>
      <x:c r="AC381" s="9" t="str"/>
      <x:c r="AD381" s="10" t="n">
        <x:f>IF(LEN(O381)&gt;0,1,0)</x:f>
        <x:v>0</x:v>
      </x:c>
      <x:c r="AE381" s="10" t="n">
        <x:f>IF(LEN(L381)&gt;0,1,0)</x:f>
        <x:v>0</x:v>
      </x:c>
    </x:row>
    <x:row r="382" ht="24" hidden="0" customHeight="1">
      <x:c r="A382" s="9" t="str">
        <x:v>VSS-0376</x:v>
      </x:c>
      <x:c r="B382" s="10" t="n">
        <x:v>3</x:v>
      </x:c>
      <x:c r="C382" s="10" t="n">
        <x:v>2</x:v>
      </x:c>
      <x:c r="D382" s="9" t="str">
        <x:v>10:00</x:v>
      </x:c>
      <x:c r="E382" s="9" t="str">
        <x:v>LOBAB ACADEMY</x:v>
      </x:c>
      <x:c r="F382" s="9" t="str">
        <x:v>Private basic school</x:v>
      </x:c>
      <x:c r="G382" s="9" t="str">
        <x:v>Ashanti</x:v>
      </x:c>
      <x:c r="H382" s="9" t="str">
        <x:v>ASOKWA</x:v>
      </x:c>
      <x:c r="I382" s="9" t="str">
        <x:v>KUMASI</x:v>
      </x:c>
      <x:c r="J382" s="9" t="str">
        <x:v>KG PRI JHS</x:v>
      </x:c>
      <x:c r="K382" s="9" t="str">
        <x:v>lobabkidscentre01@gmail.com</x:v>
      </x:c>
      <x:c r="L382" s="9" t="str"/>
      <x:c r="M382" s="9" t="str"/>
      <x:c r="N382" s="9" t="str"/>
      <x:c r="O382" s="11" t="str"/>
      <x:c r="P382" s="11" t="str"/>
      <x:c r="Q382" s="9" t="str"/>
      <x:c r="R382" s="9" t="str">
        <x:v>NaSIA explicitly classifies private</x:v>
      </x:c>
      <x:c r="S382" s="9" t="str">
        <x:v>https://nasia.gov.gh/nasiadashboard/api.php?action=licensing_detail&amp;id=961</x:v>
      </x:c>
      <x:c r="T382" s="9" t="str">
        <x:v>https://nasia.gov.gh/nasiadashboard/api.php?action=licensing_detail&amp;id=961</x:v>
      </x:c>
      <x:c r="U382" s="9" t="str"/>
      <x:c r="V382" s="9" t="str">
        <x:v>Published address; mailbox and current role unconfirmed</x:v>
      </x:c>
      <x:c r="W382" s="12" t="str">
        <x:v>No</x:v>
      </x:c>
      <x:c r="X382" s="12" t="str">
        <x:v>Not sent</x:v>
      </x:c>
      <x:c r="Y382" s="12" t="str"/>
      <x:c r="Z382" s="12" t="str"/>
      <x:c r="AA382" s="12" t="str"/>
      <x:c r="AB382" s="12" t="str">
        <x:v>Not joined</x:v>
      </x:c>
      <x:c r="AC382" s="9" t="str"/>
      <x:c r="AD382" s="10" t="n">
        <x:f>IF(LEN(O382)&gt;0,1,0)</x:f>
        <x:v>0</x:v>
      </x:c>
      <x:c r="AE382" s="10" t="n">
        <x:f>IF(LEN(L382)&gt;0,1,0)</x:f>
        <x:v>0</x:v>
      </x:c>
    </x:row>
    <x:row r="383" ht="24" hidden="0" customHeight="1">
      <x:c r="A383" s="9" t="str">
        <x:v>VSS-0377</x:v>
      </x:c>
      <x:c r="B383" s="10" t="n">
        <x:v>3</x:v>
      </x:c>
      <x:c r="C383" s="10" t="n">
        <x:v>2</x:v>
      </x:c>
      <x:c r="D383" s="9" t="str">
        <x:v>10:00</x:v>
      </x:c>
      <x:c r="E383" s="9" t="str">
        <x:v>MOTHER SMITH INTERNATIONAL SCHOOL</x:v>
      </x:c>
      <x:c r="F383" s="9" t="str">
        <x:v>Private basic school</x:v>
      </x:c>
      <x:c r="G383" s="9" t="str">
        <x:v>Ashanti</x:v>
      </x:c>
      <x:c r="H383" s="9" t="str">
        <x:v>ASOKWA</x:v>
      </x:c>
      <x:c r="I383" s="9" t="str">
        <x:v>KUMASI</x:v>
      </x:c>
      <x:c r="J383" s="9" t="str">
        <x:v>KG PRI JHS</x:v>
      </x:c>
      <x:c r="K383" s="9" t="str">
        <x:v>ghntabishop@yahoo.co.uk</x:v>
      </x:c>
      <x:c r="L383" s="9" t="str"/>
      <x:c r="M383" s="9" t="str"/>
      <x:c r="N383" s="9" t="str"/>
      <x:c r="O383" s="11" t="str"/>
      <x:c r="P383" s="11" t="str"/>
      <x:c r="Q383" s="9" t="str"/>
      <x:c r="R383" s="9" t="str">
        <x:v>NaSIA explicitly classifies private</x:v>
      </x:c>
      <x:c r="S383" s="9" t="str">
        <x:v>https://nasia.gov.gh/nasiadashboard/api.php?action=licensing_detail&amp;id=1015</x:v>
      </x:c>
      <x:c r="T383" s="9" t="str">
        <x:v>https://nasia.gov.gh/nasiadashboard/api.php?action=licensing_detail&amp;id=1015</x:v>
      </x:c>
      <x:c r="U383" s="9" t="str"/>
      <x:c r="V383" s="9" t="str">
        <x:v>Published address; mailbox and current role unconfirmed</x:v>
      </x:c>
      <x:c r="W383" s="12" t="str">
        <x:v>No</x:v>
      </x:c>
      <x:c r="X383" s="12" t="str">
        <x:v>Not sent</x:v>
      </x:c>
      <x:c r="Y383" s="12" t="str"/>
      <x:c r="Z383" s="12" t="str"/>
      <x:c r="AA383" s="12" t="str"/>
      <x:c r="AB383" s="12" t="str">
        <x:v>Not joined</x:v>
      </x:c>
      <x:c r="AC383" s="9" t="str"/>
      <x:c r="AD383" s="10" t="n">
        <x:f>IF(LEN(O383)&gt;0,1,0)</x:f>
        <x:v>0</x:v>
      </x:c>
      <x:c r="AE383" s="10" t="n">
        <x:f>IF(LEN(L383)&gt;0,1,0)</x:f>
        <x:v>0</x:v>
      </x:c>
    </x:row>
    <x:row r="384" ht="24" hidden="0" customHeight="1">
      <x:c r="A384" s="9" t="str">
        <x:v>VSS-0378</x:v>
      </x:c>
      <x:c r="B384" s="10" t="n">
        <x:v>3</x:v>
      </x:c>
      <x:c r="C384" s="10" t="n">
        <x:v>2</x:v>
      </x:c>
      <x:c r="D384" s="9" t="str">
        <x:v>10:00</x:v>
      </x:c>
      <x:c r="E384" s="9" t="str">
        <x:v>AGAPE LOVE ACADEMY</x:v>
      </x:c>
      <x:c r="F384" s="9" t="str">
        <x:v>Private basic school</x:v>
      </x:c>
      <x:c r="G384" s="9" t="str">
        <x:v>Ashanti</x:v>
      </x:c>
      <x:c r="H384" s="9" t="str">
        <x:v>ATWIMA KWANWOMA</x:v>
      </x:c>
      <x:c r="I384" s="9" t="str">
        <x:v>KYEKYEWERE</x:v>
      </x:c>
      <x:c r="J384" s="9" t="str">
        <x:v>KG PRI</x:v>
      </x:c>
      <x:c r="K384" s="9" t="str">
        <x:v>agapeloveacademy@gmail.com</x:v>
      </x:c>
      <x:c r="L384" s="9" t="str"/>
      <x:c r="M384" s="9" t="str"/>
      <x:c r="N384" s="9" t="str"/>
      <x:c r="O384" s="11" t="str"/>
      <x:c r="P384" s="11" t="str"/>
      <x:c r="Q384" s="9" t="str"/>
      <x:c r="R384" s="9" t="str">
        <x:v>NaSIA explicitly classifies private</x:v>
      </x:c>
      <x:c r="S384" s="9" t="str">
        <x:v>https://nasia.gov.gh/nasiadashboard/api.php?action=licensing_detail&amp;id=1268</x:v>
      </x:c>
      <x:c r="T384" s="9" t="str">
        <x:v>https://nasia.gov.gh/nasiadashboard/api.php?action=licensing_detail&amp;id=1268</x:v>
      </x:c>
      <x:c r="U384" s="9" t="str"/>
      <x:c r="V384" s="9" t="str">
        <x:v>Published address; mailbox and current role unconfirmed</x:v>
      </x:c>
      <x:c r="W384" s="12" t="str">
        <x:v>No</x:v>
      </x:c>
      <x:c r="X384" s="12" t="str">
        <x:v>Not sent</x:v>
      </x:c>
      <x:c r="Y384" s="12" t="str"/>
      <x:c r="Z384" s="12" t="str"/>
      <x:c r="AA384" s="12" t="str"/>
      <x:c r="AB384" s="12" t="str">
        <x:v>Not joined</x:v>
      </x:c>
      <x:c r="AC384" s="9" t="str"/>
      <x:c r="AD384" s="10" t="n">
        <x:f>IF(LEN(O384)&gt;0,1,0)</x:f>
        <x:v>0</x:v>
      </x:c>
      <x:c r="AE384" s="10" t="n">
        <x:f>IF(LEN(L384)&gt;0,1,0)</x:f>
        <x:v>0</x:v>
      </x:c>
    </x:row>
    <x:row r="385" ht="24" hidden="0" customHeight="1">
      <x:c r="A385" s="9" t="str">
        <x:v>VSS-0379</x:v>
      </x:c>
      <x:c r="B385" s="10" t="n">
        <x:v>3</x:v>
      </x:c>
      <x:c r="C385" s="10" t="n">
        <x:v>2</x:v>
      </x:c>
      <x:c r="D385" s="9" t="str">
        <x:v>10:00</x:v>
      </x:c>
      <x:c r="E385" s="9" t="str">
        <x:v>BAAH MEMORIAL COMMUNITY SCHOOL</x:v>
      </x:c>
      <x:c r="F385" s="9" t="str">
        <x:v>Private basic school</x:v>
      </x:c>
      <x:c r="G385" s="9" t="str">
        <x:v>Ashanti</x:v>
      </x:c>
      <x:c r="H385" s="9" t="str">
        <x:v>ATWIMA KWANWOMA</x:v>
      </x:c>
      <x:c r="I385" s="9" t="str">
        <x:v>ABAASO</x:v>
      </x:c>
      <x:c r="J385" s="9" t="str">
        <x:v>KG PRI JHS</x:v>
      </x:c>
      <x:c r="K385" s="9" t="str">
        <x:v>baahlily47@mail.com</x:v>
      </x:c>
      <x:c r="L385" s="9" t="str"/>
      <x:c r="M385" s="9" t="str"/>
      <x:c r="N385" s="9" t="str"/>
      <x:c r="O385" s="11" t="str"/>
      <x:c r="P385" s="11" t="str"/>
      <x:c r="Q385" s="9" t="str"/>
      <x:c r="R385" s="9" t="str">
        <x:v>NaSIA explicitly classifies private</x:v>
      </x:c>
      <x:c r="S385" s="9" t="str">
        <x:v>https://nasia.gov.gh/nasiadashboard/api.php?action=licensing_detail&amp;id=1269</x:v>
      </x:c>
      <x:c r="T385" s="9" t="str">
        <x:v>https://nasia.gov.gh/nasiadashboard/api.php?action=licensing_detail&amp;id=1269</x:v>
      </x:c>
      <x:c r="U385" s="9" t="str"/>
      <x:c r="V385" s="9" t="str">
        <x:v>Published address; mailbox and current role unconfirmed</x:v>
      </x:c>
      <x:c r="W385" s="12" t="str">
        <x:v>No</x:v>
      </x:c>
      <x:c r="X385" s="12" t="str">
        <x:v>Not sent</x:v>
      </x:c>
      <x:c r="Y385" s="12" t="str"/>
      <x:c r="Z385" s="12" t="str"/>
      <x:c r="AA385" s="12" t="str"/>
      <x:c r="AB385" s="12" t="str">
        <x:v>Not joined</x:v>
      </x:c>
      <x:c r="AC385" s="9" t="str"/>
      <x:c r="AD385" s="10" t="n">
        <x:f>IF(LEN(O385)&gt;0,1,0)</x:f>
        <x:v>0</x:v>
      </x:c>
      <x:c r="AE385" s="10" t="n">
        <x:f>IF(LEN(L385)&gt;0,1,0)</x:f>
        <x:v>0</x:v>
      </x:c>
    </x:row>
    <x:row r="386" ht="24" hidden="0" customHeight="1">
      <x:c r="A386" s="9" t="str">
        <x:v>VSS-0380</x:v>
      </x:c>
      <x:c r="B386" s="10" t="n">
        <x:v>3</x:v>
      </x:c>
      <x:c r="C386" s="10" t="n">
        <x:v>2</x:v>
      </x:c>
      <x:c r="D386" s="9" t="str">
        <x:v>10:00</x:v>
      </x:c>
      <x:c r="E386" s="9" t="str">
        <x:v>BOATENG MEMORIAL SCHOOL</x:v>
      </x:c>
      <x:c r="F386" s="9" t="str">
        <x:v>Private basic school</x:v>
      </x:c>
      <x:c r="G386" s="9" t="str">
        <x:v>Ashanti</x:v>
      </x:c>
      <x:c r="H386" s="9" t="str">
        <x:v>ATWIMA KWANWOMA</x:v>
      </x:c>
      <x:c r="I386" s="9" t="str">
        <x:v>SOKOBAN AMPABAME</x:v>
      </x:c>
      <x:c r="J386" s="9" t="str">
        <x:v>KG PRI</x:v>
      </x:c>
      <x:c r="K386" s="9" t="str">
        <x:v>boatengmemorialschool@gmail.com</x:v>
      </x:c>
      <x:c r="L386" s="9" t="str"/>
      <x:c r="M386" s="9" t="str"/>
      <x:c r="N386" s="9" t="str"/>
      <x:c r="O386" s="11" t="str"/>
      <x:c r="P386" s="11" t="str"/>
      <x:c r="Q386" s="9" t="str"/>
      <x:c r="R386" s="9" t="str">
        <x:v>NaSIA explicitly classifies private</x:v>
      </x:c>
      <x:c r="S386" s="9" t="str">
        <x:v>https://nasia.gov.gh/nasiadashboard/api.php?action=licensing_detail&amp;id=1267</x:v>
      </x:c>
      <x:c r="T386" s="9" t="str">
        <x:v>https://nasia.gov.gh/nasiadashboard/api.php?action=licensing_detail&amp;id=1267</x:v>
      </x:c>
      <x:c r="U386" s="9" t="str"/>
      <x:c r="V386" s="9" t="str">
        <x:v>Published address; mailbox and current role unconfirmed</x:v>
      </x:c>
      <x:c r="W386" s="12" t="str">
        <x:v>No</x:v>
      </x:c>
      <x:c r="X386" s="12" t="str">
        <x:v>Not sent</x:v>
      </x:c>
      <x:c r="Y386" s="12" t="str"/>
      <x:c r="Z386" s="12" t="str"/>
      <x:c r="AA386" s="12" t="str"/>
      <x:c r="AB386" s="12" t="str">
        <x:v>Not joined</x:v>
      </x:c>
      <x:c r="AC386" s="9" t="str"/>
      <x:c r="AD386" s="10" t="n">
        <x:f>IF(LEN(O386)&gt;0,1,0)</x:f>
        <x:v>0</x:v>
      </x:c>
      <x:c r="AE386" s="10" t="n">
        <x:f>IF(LEN(L386)&gt;0,1,0)</x:f>
        <x:v>0</x:v>
      </x:c>
    </x:row>
    <x:row r="387" ht="24" hidden="0" customHeight="1">
      <x:c r="A387" s="9" t="str">
        <x:v>VSS-0381</x:v>
      </x:c>
      <x:c r="B387" s="10" t="n">
        <x:v>3</x:v>
      </x:c>
      <x:c r="C387" s="10" t="n">
        <x:v>2</x:v>
      </x:c>
      <x:c r="D387" s="9" t="str">
        <x:v>10:00</x:v>
      </x:c>
      <x:c r="E387" s="9" t="str">
        <x:v>DABS ANGELS COMMUNITY SCHOOL</x:v>
      </x:c>
      <x:c r="F387" s="9" t="str">
        <x:v>Private basic school</x:v>
      </x:c>
      <x:c r="G387" s="9" t="str">
        <x:v>Ashanti</x:v>
      </x:c>
      <x:c r="H387" s="9" t="str">
        <x:v>ATWIMA KWANWOMA</x:v>
      </x:c>
      <x:c r="I387" s="9" t="str">
        <x:v>AFRATIA</x:v>
      </x:c>
      <x:c r="J387" s="9" t="str">
        <x:v>KG PRI JHS</x:v>
      </x:c>
      <x:c r="K387" s="9" t="str">
        <x:v>auvjsboakye@gmail.com</x:v>
      </x:c>
      <x:c r="L387" s="9" t="str"/>
      <x:c r="M387" s="9" t="str"/>
      <x:c r="N387" s="9" t="str"/>
      <x:c r="O387" s="11" t="str"/>
      <x:c r="P387" s="11" t="str"/>
      <x:c r="Q387" s="9" t="str"/>
      <x:c r="R387" s="9" t="str">
        <x:v>NaSIA explicitly classifies private</x:v>
      </x:c>
      <x:c r="S387" s="9" t="str">
        <x:v>https://nasia.gov.gh/nasiadashboard/api.php?action=licensing_detail&amp;id=1272</x:v>
      </x:c>
      <x:c r="T387" s="9" t="str">
        <x:v>https://nasia.gov.gh/nasiadashboard/api.php?action=licensing_detail&amp;id=1272</x:v>
      </x:c>
      <x:c r="U387" s="9" t="str"/>
      <x:c r="V387" s="9" t="str">
        <x:v>Published address; mailbox and current role unconfirmed</x:v>
      </x:c>
      <x:c r="W387" s="12" t="str">
        <x:v>No</x:v>
      </x:c>
      <x:c r="X387" s="12" t="str">
        <x:v>Not sent</x:v>
      </x:c>
      <x:c r="Y387" s="12" t="str"/>
      <x:c r="Z387" s="12" t="str"/>
      <x:c r="AA387" s="12" t="str"/>
      <x:c r="AB387" s="12" t="str">
        <x:v>Not joined</x:v>
      </x:c>
      <x:c r="AC387" s="9" t="str"/>
      <x:c r="AD387" s="10" t="n">
        <x:f>IF(LEN(O387)&gt;0,1,0)</x:f>
        <x:v>0</x:v>
      </x:c>
      <x:c r="AE387" s="10" t="n">
        <x:f>IF(LEN(L387)&gt;0,1,0)</x:f>
        <x:v>0</x:v>
      </x:c>
    </x:row>
    <x:row r="388" ht="24" hidden="0" customHeight="1">
      <x:c r="A388" s="9" t="str">
        <x:v>VSS-0382</x:v>
      </x:c>
      <x:c r="B388" s="10" t="n">
        <x:v>3</x:v>
      </x:c>
      <x:c r="C388" s="10" t="n">
        <x:v>2</x:v>
      </x:c>
      <x:c r="D388" s="9" t="str">
        <x:v>10:00</x:v>
      </x:c>
      <x:c r="E388" s="9" t="str">
        <x:v>E- MARIE ACADEMY</x:v>
      </x:c>
      <x:c r="F388" s="9" t="str">
        <x:v>Private basic school</x:v>
      </x:c>
      <x:c r="G388" s="9" t="str">
        <x:v>Ashanti</x:v>
      </x:c>
      <x:c r="H388" s="9" t="str">
        <x:v>ATWIMA KWANWOMA</x:v>
      </x:c>
      <x:c r="I388" s="9" t="str">
        <x:v>AMPABAME NO 1</x:v>
      </x:c>
      <x:c r="J388" s="9" t="str">
        <x:v>KG PRI JHS</x:v>
      </x:c>
      <x:c r="K388" s="9" t="str">
        <x:v>emarie.academy@gmail.com</x:v>
      </x:c>
      <x:c r="L388" s="9" t="str"/>
      <x:c r="M388" s="9" t="str"/>
      <x:c r="N388" s="9" t="str"/>
      <x:c r="O388" s="11" t="str"/>
      <x:c r="P388" s="11" t="str"/>
      <x:c r="Q388" s="9" t="str"/>
      <x:c r="R388" s="9" t="str">
        <x:v>NaSIA explicitly classifies private</x:v>
      </x:c>
      <x:c r="S388" s="9" t="str">
        <x:v>https://nasia.gov.gh/nasiadashboard/api.php?action=licensing_detail&amp;id=784</x:v>
      </x:c>
      <x:c r="T388" s="9" t="str">
        <x:v>https://nasia.gov.gh/nasiadashboard/api.php?action=licensing_detail&amp;id=784</x:v>
      </x:c>
      <x:c r="U388" s="9" t="str"/>
      <x:c r="V388" s="9" t="str">
        <x:v>Published address; mailbox and current role unconfirmed</x:v>
      </x:c>
      <x:c r="W388" s="12" t="str">
        <x:v>No</x:v>
      </x:c>
      <x:c r="X388" s="12" t="str">
        <x:v>Not sent</x:v>
      </x:c>
      <x:c r="Y388" s="12" t="str"/>
      <x:c r="Z388" s="12" t="str"/>
      <x:c r="AA388" s="12" t="str"/>
      <x:c r="AB388" s="12" t="str">
        <x:v>Not joined</x:v>
      </x:c>
      <x:c r="AC388" s="9" t="str"/>
      <x:c r="AD388" s="10" t="n">
        <x:f>IF(LEN(O388)&gt;0,1,0)</x:f>
        <x:v>0</x:v>
      </x:c>
      <x:c r="AE388" s="10" t="n">
        <x:f>IF(LEN(L388)&gt;0,1,0)</x:f>
        <x:v>0</x:v>
      </x:c>
    </x:row>
    <x:row r="389" ht="24" hidden="0" customHeight="1">
      <x:c r="A389" s="9" t="str">
        <x:v>VSS-0383</x:v>
      </x:c>
      <x:c r="B389" s="10" t="n">
        <x:v>3</x:v>
      </x:c>
      <x:c r="C389" s="10" t="n">
        <x:v>2</x:v>
      </x:c>
      <x:c r="D389" s="9" t="str">
        <x:v>10:00</x:v>
      </x:c>
      <x:c r="E389" s="9" t="str">
        <x:v>ELITE CITY ACADEMY</x:v>
      </x:c>
      <x:c r="F389" s="9" t="str">
        <x:v>Private basic school</x:v>
      </x:c>
      <x:c r="G389" s="9" t="str">
        <x:v>Ashanti</x:v>
      </x:c>
      <x:c r="H389" s="9" t="str">
        <x:v>ATWIMA KWANWOMA</x:v>
      </x:c>
      <x:c r="I389" s="9" t="str">
        <x:v>ABOABO</x:v>
      </x:c>
      <x:c r="J389" s="9" t="str">
        <x:v>KG PRI</x:v>
      </x:c>
      <x:c r="K389" s="9" t="str">
        <x:v>elitecityacademy@gmail.com</x:v>
      </x:c>
      <x:c r="L389" s="9" t="str"/>
      <x:c r="M389" s="9" t="str"/>
      <x:c r="N389" s="9" t="str"/>
      <x:c r="O389" s="11" t="str"/>
      <x:c r="P389" s="11" t="str"/>
      <x:c r="Q389" s="9" t="str"/>
      <x:c r="R389" s="9" t="str">
        <x:v>NaSIA explicitly classifies private</x:v>
      </x:c>
      <x:c r="S389" s="9" t="str">
        <x:v>https://nasia.gov.gh/nasiadashboard/api.php?action=licensing_detail&amp;id=787</x:v>
      </x:c>
      <x:c r="T389" s="9" t="str">
        <x:v>https://nasia.gov.gh/nasiadashboard/api.php?action=licensing_detail&amp;id=787</x:v>
      </x:c>
      <x:c r="U389" s="9" t="str"/>
      <x:c r="V389" s="9" t="str">
        <x:v>Published address; mailbox and current role unconfirmed</x:v>
      </x:c>
      <x:c r="W389" s="12" t="str">
        <x:v>No</x:v>
      </x:c>
      <x:c r="X389" s="12" t="str">
        <x:v>Not sent</x:v>
      </x:c>
      <x:c r="Y389" s="12" t="str"/>
      <x:c r="Z389" s="12" t="str"/>
      <x:c r="AA389" s="12" t="str"/>
      <x:c r="AB389" s="12" t="str">
        <x:v>Not joined</x:v>
      </x:c>
      <x:c r="AC389" s="9" t="str"/>
      <x:c r="AD389" s="10" t="n">
        <x:f>IF(LEN(O389)&gt;0,1,0)</x:f>
        <x:v>0</x:v>
      </x:c>
      <x:c r="AE389" s="10" t="n">
        <x:f>IF(LEN(L389)&gt;0,1,0)</x:f>
        <x:v>0</x:v>
      </x:c>
    </x:row>
    <x:row r="390" ht="24" hidden="0" customHeight="1">
      <x:c r="A390" s="9" t="str">
        <x:v>VSS-0384</x:v>
      </x:c>
      <x:c r="B390" s="10" t="n">
        <x:v>3</x:v>
      </x:c>
      <x:c r="C390" s="10" t="n">
        <x:v>2</x:v>
      </x:c>
      <x:c r="D390" s="9" t="str">
        <x:v>10:00</x:v>
      </x:c>
      <x:c r="E390" s="9" t="str">
        <x:v>F.A.B UNIQUE ACADEMY- AMPEYOO</x:v>
      </x:c>
      <x:c r="F390" s="9" t="str">
        <x:v>Private basic school</x:v>
      </x:c>
      <x:c r="G390" s="9" t="str">
        <x:v>Ashanti</x:v>
      </x:c>
      <x:c r="H390" s="9" t="str">
        <x:v>ATWIMA KWANWOMA</x:v>
      </x:c>
      <x:c r="I390" s="9" t="str">
        <x:v>AMPEYOO</x:v>
      </x:c>
      <x:c r="J390" s="9" t="str">
        <x:v>KG PRI JHS</x:v>
      </x:c>
      <x:c r="K390" s="9" t="str">
        <x:v>acade@gmail.com</x:v>
      </x:c>
      <x:c r="L390" s="9" t="str"/>
      <x:c r="M390" s="9" t="str"/>
      <x:c r="N390" s="9" t="str"/>
      <x:c r="O390" s="11" t="str"/>
      <x:c r="P390" s="11" t="str"/>
      <x:c r="Q390" s="9" t="str"/>
      <x:c r="R390" s="9" t="str">
        <x:v>NaSIA explicitly classifies private</x:v>
      </x:c>
      <x:c r="S390" s="9" t="str">
        <x:v>https://nasia.gov.gh/nasiadashboard/api.php?action=licensing_detail&amp;id=783</x:v>
      </x:c>
      <x:c r="T390" s="9" t="str">
        <x:v>https://nasia.gov.gh/nasiadashboard/api.php?action=licensing_detail&amp;id=783</x:v>
      </x:c>
      <x:c r="U390" s="9" t="str"/>
      <x:c r="V390" s="9" t="str">
        <x:v>Published address; mailbox and current role unconfirmed</x:v>
      </x:c>
      <x:c r="W390" s="12" t="str">
        <x:v>No</x:v>
      </x:c>
      <x:c r="X390" s="12" t="str">
        <x:v>Not sent</x:v>
      </x:c>
      <x:c r="Y390" s="12" t="str"/>
      <x:c r="Z390" s="12" t="str"/>
      <x:c r="AA390" s="12" t="str"/>
      <x:c r="AB390" s="12" t="str">
        <x:v>Not joined</x:v>
      </x:c>
      <x:c r="AC390" s="9" t="str"/>
      <x:c r="AD390" s="10" t="n">
        <x:f>IF(LEN(O390)&gt;0,1,0)</x:f>
        <x:v>0</x:v>
      </x:c>
      <x:c r="AE390" s="10" t="n">
        <x:f>IF(LEN(L390)&gt;0,1,0)</x:f>
        <x:v>0</x:v>
      </x:c>
    </x:row>
    <x:row r="391" ht="24" hidden="0" customHeight="1">
      <x:c r="A391" s="9" t="str">
        <x:v>VSS-0385</x:v>
      </x:c>
      <x:c r="B391" s="10" t="n">
        <x:v>3</x:v>
      </x:c>
      <x:c r="C391" s="10" t="n">
        <x:v>3</x:v>
      </x:c>
      <x:c r="D391" s="9" t="str">
        <x:v>11:00</x:v>
      </x:c>
      <x:c r="E391" s="9" t="str">
        <x:v>FRIENDS EDUCATIONAL COMPLEX</x:v>
      </x:c>
      <x:c r="F391" s="9" t="str">
        <x:v>Private basic school</x:v>
      </x:c>
      <x:c r="G391" s="9" t="str">
        <x:v>Ashanti</x:v>
      </x:c>
      <x:c r="H391" s="9" t="str">
        <x:v>ATWIMA KWANWOMA</x:v>
      </x:c>
      <x:c r="I391" s="9" t="str">
        <x:v>KWANWOMA</x:v>
      </x:c>
      <x:c r="J391" s="9" t="str">
        <x:v>KG PRI JHS</x:v>
      </x:c>
      <x:c r="K391" s="9" t="str">
        <x:v>frankosei339@gmail.com</x:v>
      </x:c>
      <x:c r="L391" s="9" t="str"/>
      <x:c r="M391" s="9" t="str"/>
      <x:c r="N391" s="9" t="str"/>
      <x:c r="O391" s="11" t="str"/>
      <x:c r="P391" s="11" t="str"/>
      <x:c r="Q391" s="9" t="str"/>
      <x:c r="R391" s="9" t="str">
        <x:v>NaSIA explicitly classifies private</x:v>
      </x:c>
      <x:c r="S391" s="9" t="str">
        <x:v>https://nasia.gov.gh/nasiadashboard/api.php?action=licensing_detail&amp;id=788</x:v>
      </x:c>
      <x:c r="T391" s="9" t="str">
        <x:v>https://nasia.gov.gh/nasiadashboard/api.php?action=licensing_detail&amp;id=788</x:v>
      </x:c>
      <x:c r="U391" s="9" t="str"/>
      <x:c r="V391" s="9" t="str">
        <x:v>Published address; mailbox and current role unconfirmed</x:v>
      </x:c>
      <x:c r="W391" s="12" t="str">
        <x:v>No</x:v>
      </x:c>
      <x:c r="X391" s="12" t="str">
        <x:v>Not sent</x:v>
      </x:c>
      <x:c r="Y391" s="12" t="str"/>
      <x:c r="Z391" s="12" t="str"/>
      <x:c r="AA391" s="12" t="str"/>
      <x:c r="AB391" s="12" t="str">
        <x:v>Not joined</x:v>
      </x:c>
      <x:c r="AC391" s="9" t="str"/>
      <x:c r="AD391" s="10" t="n">
        <x:f>IF(LEN(O391)&gt;0,1,0)</x:f>
        <x:v>0</x:v>
      </x:c>
      <x:c r="AE391" s="10" t="n">
        <x:f>IF(LEN(L391)&gt;0,1,0)</x:f>
        <x:v>0</x:v>
      </x:c>
    </x:row>
    <x:row r="392" ht="24" hidden="0" customHeight="1">
      <x:c r="A392" s="9" t="str">
        <x:v>VSS-0386</x:v>
      </x:c>
      <x:c r="B392" s="10" t="n">
        <x:v>3</x:v>
      </x:c>
      <x:c r="C392" s="10" t="n">
        <x:v>3</x:v>
      </x:c>
      <x:c r="D392" s="9" t="str">
        <x:v>11:00</x:v>
      </x:c>
      <x:c r="E392" s="9" t="str">
        <x:v>GREAT TALENT ACADEMY</x:v>
      </x:c>
      <x:c r="F392" s="9" t="str">
        <x:v>Private basic school</x:v>
      </x:c>
      <x:c r="G392" s="9" t="str">
        <x:v>Ashanti</x:v>
      </x:c>
      <x:c r="H392" s="9" t="str">
        <x:v>ATWIMA KWANWOMA</x:v>
      </x:c>
      <x:c r="I392" s="9" t="str">
        <x:v>AMPABAME NO1</x:v>
      </x:c>
      <x:c r="J392" s="9" t="str">
        <x:v>KG PRI JHS</x:v>
      </x:c>
      <x:c r="K392" s="9" t="str">
        <x:v>academygreattalent@gmail.com</x:v>
      </x:c>
      <x:c r="L392" s="9" t="str"/>
      <x:c r="M392" s="9" t="str"/>
      <x:c r="N392" s="9" t="str"/>
      <x:c r="O392" s="11" t="str"/>
      <x:c r="P392" s="11" t="str"/>
      <x:c r="Q392" s="9" t="str"/>
      <x:c r="R392" s="9" t="str">
        <x:v>NaSIA explicitly classifies private</x:v>
      </x:c>
      <x:c r="S392" s="9" t="str">
        <x:v>https://nasia.gov.gh/nasiadashboard/api.php?action=licensing_detail&amp;id=785</x:v>
      </x:c>
      <x:c r="T392" s="9" t="str">
        <x:v>https://nasia.gov.gh/nasiadashboard/api.php?action=licensing_detail&amp;id=785</x:v>
      </x:c>
      <x:c r="U392" s="9" t="str"/>
      <x:c r="V392" s="9" t="str">
        <x:v>Published address; mailbox and current role unconfirmed</x:v>
      </x:c>
      <x:c r="W392" s="12" t="str">
        <x:v>No</x:v>
      </x:c>
      <x:c r="X392" s="12" t="str">
        <x:v>Not sent</x:v>
      </x:c>
      <x:c r="Y392" s="12" t="str"/>
      <x:c r="Z392" s="12" t="str"/>
      <x:c r="AA392" s="12" t="str"/>
      <x:c r="AB392" s="12" t="str">
        <x:v>Not joined</x:v>
      </x:c>
      <x:c r="AC392" s="9" t="str"/>
      <x:c r="AD392" s="10" t="n">
        <x:f>IF(LEN(O392)&gt;0,1,0)</x:f>
        <x:v>0</x:v>
      </x:c>
      <x:c r="AE392" s="10" t="n">
        <x:f>IF(LEN(L392)&gt;0,1,0)</x:f>
        <x:v>0</x:v>
      </x:c>
    </x:row>
    <x:row r="393" ht="24" hidden="0" customHeight="1">
      <x:c r="A393" s="9" t="str">
        <x:v>VSS-0387</x:v>
      </x:c>
      <x:c r="B393" s="10" t="n">
        <x:v>3</x:v>
      </x:c>
      <x:c r="C393" s="10" t="n">
        <x:v>3</x:v>
      </x:c>
      <x:c r="D393" s="9" t="str">
        <x:v>11:00</x:v>
      </x:c>
      <x:c r="E393" s="9" t="str">
        <x:v>HAVIL HYBRIAN SCHOOL COMPLEX</x:v>
      </x:c>
      <x:c r="F393" s="9" t="str">
        <x:v>Private basic school</x:v>
      </x:c>
      <x:c r="G393" s="9" t="str">
        <x:v>Ashanti</x:v>
      </x:c>
      <x:c r="H393" s="9" t="str">
        <x:v>ATWIMA KWANWOMA</x:v>
      </x:c>
      <x:c r="I393" s="9" t="str">
        <x:v>SABINA KROFROM</x:v>
      </x:c>
      <x:c r="J393" s="9" t="str">
        <x:v>KG PRI</x:v>
      </x:c>
      <x:c r="K393" s="9" t="str">
        <x:v>tracyank100@gmail.com</x:v>
      </x:c>
      <x:c r="L393" s="9" t="str"/>
      <x:c r="M393" s="9" t="str"/>
      <x:c r="N393" s="9" t="str"/>
      <x:c r="O393" s="11" t="str"/>
      <x:c r="P393" s="11" t="str"/>
      <x:c r="Q393" s="9" t="str"/>
      <x:c r="R393" s="9" t="str">
        <x:v>NaSIA explicitly classifies private</x:v>
      </x:c>
      <x:c r="S393" s="9" t="str">
        <x:v>https://nasia.gov.gh/nasiadashboard/api.php?action=licensing_detail&amp;id=782</x:v>
      </x:c>
      <x:c r="T393" s="9" t="str">
        <x:v>https://nasia.gov.gh/nasiadashboard/api.php?action=licensing_detail&amp;id=782</x:v>
      </x:c>
      <x:c r="U393" s="9" t="str"/>
      <x:c r="V393" s="9" t="str">
        <x:v>Published address; mailbox and current role unconfirmed</x:v>
      </x:c>
      <x:c r="W393" s="12" t="str">
        <x:v>No</x:v>
      </x:c>
      <x:c r="X393" s="12" t="str">
        <x:v>Not sent</x:v>
      </x:c>
      <x:c r="Y393" s="12" t="str"/>
      <x:c r="Z393" s="12" t="str"/>
      <x:c r="AA393" s="12" t="str"/>
      <x:c r="AB393" s="12" t="str">
        <x:v>Not joined</x:v>
      </x:c>
      <x:c r="AC393" s="9" t="str"/>
      <x:c r="AD393" s="10" t="n">
        <x:f>IF(LEN(O393)&gt;0,1,0)</x:f>
        <x:v>0</x:v>
      </x:c>
      <x:c r="AE393" s="10" t="n">
        <x:f>IF(LEN(L393)&gt;0,1,0)</x:f>
        <x:v>0</x:v>
      </x:c>
    </x:row>
    <x:row r="394" ht="24" hidden="0" customHeight="1">
      <x:c r="A394" s="9" t="str">
        <x:v>VSS-0388</x:v>
      </x:c>
      <x:c r="B394" s="10" t="n">
        <x:v>3</x:v>
      </x:c>
      <x:c r="C394" s="10" t="n">
        <x:v>3</x:v>
      </x:c>
      <x:c r="D394" s="9" t="str">
        <x:v>11:00</x:v>
      </x:c>
      <x:c r="E394" s="9" t="str">
        <x:v>KINGSTAR INTERNATIONAL SCHOOL</x:v>
      </x:c>
      <x:c r="F394" s="9" t="str">
        <x:v>Private basic school</x:v>
      </x:c>
      <x:c r="G394" s="9" t="str">
        <x:v>Ashanti</x:v>
      </x:c>
      <x:c r="H394" s="9" t="str">
        <x:v>ATWIMA KWANWOMA</x:v>
      </x:c>
      <x:c r="I394" s="9" t="str">
        <x:v>KOTWI</x:v>
      </x:c>
      <x:c r="J394" s="9" t="str">
        <x:v>KG PRI</x:v>
      </x:c>
      <x:c r="K394" s="9" t="str">
        <x:v>frankodeibi@gmail.com</x:v>
      </x:c>
      <x:c r="L394" s="9" t="str"/>
      <x:c r="M394" s="9" t="str"/>
      <x:c r="N394" s="9" t="str"/>
      <x:c r="O394" s="11" t="str"/>
      <x:c r="P394" s="11" t="str"/>
      <x:c r="Q394" s="9" t="str"/>
      <x:c r="R394" s="9" t="str">
        <x:v>NaSIA explicitly classifies private</x:v>
      </x:c>
      <x:c r="S394" s="9" t="str">
        <x:v>https://nasia.gov.gh/nasiadashboard/api.php?action=licensing_detail&amp;id=482</x:v>
      </x:c>
      <x:c r="T394" s="9" t="str">
        <x:v>https://nasia.gov.gh/nasiadashboard/api.php?action=licensing_detail&amp;id=482</x:v>
      </x:c>
      <x:c r="U394" s="9" t="str"/>
      <x:c r="V394" s="9" t="str">
        <x:v>Published address; mailbox and current role unconfirmed</x:v>
      </x:c>
      <x:c r="W394" s="12" t="str">
        <x:v>No</x:v>
      </x:c>
      <x:c r="X394" s="12" t="str">
        <x:v>Not sent</x:v>
      </x:c>
      <x:c r="Y394" s="12" t="str"/>
      <x:c r="Z394" s="12" t="str"/>
      <x:c r="AA394" s="12" t="str"/>
      <x:c r="AB394" s="12" t="str">
        <x:v>Not joined</x:v>
      </x:c>
      <x:c r="AC394" s="9" t="str"/>
      <x:c r="AD394" s="10" t="n">
        <x:f>IF(LEN(O394)&gt;0,1,0)</x:f>
        <x:v>0</x:v>
      </x:c>
      <x:c r="AE394" s="10" t="n">
        <x:f>IF(LEN(L394)&gt;0,1,0)</x:f>
        <x:v>0</x:v>
      </x:c>
    </x:row>
    <x:row r="395" ht="24" hidden="0" customHeight="1">
      <x:c r="A395" s="9" t="str">
        <x:v>VSS-0389</x:v>
      </x:c>
      <x:c r="B395" s="10" t="n">
        <x:v>3</x:v>
      </x:c>
      <x:c r="C395" s="10" t="n">
        <x:v>3</x:v>
      </x:c>
      <x:c r="D395" s="9" t="str">
        <x:v>11:00</x:v>
      </x:c>
      <x:c r="E395" s="9" t="str">
        <x:v>MAFINS COMMUNITY SCHOOL</x:v>
      </x:c>
      <x:c r="F395" s="9" t="str">
        <x:v>Private basic school</x:v>
      </x:c>
      <x:c r="G395" s="9" t="str">
        <x:v>Ashanti</x:v>
      </x:c>
      <x:c r="H395" s="9" t="str">
        <x:v>ATWIMA KWANWOMA</x:v>
      </x:c>
      <x:c r="I395" s="9" t="str">
        <x:v>KOKOBEN AFRANCHO</x:v>
      </x:c>
      <x:c r="J395" s="9" t="str">
        <x:v>KG PRI</x:v>
      </x:c>
      <x:c r="K395" s="9" t="str">
        <x:v>mavisaddaegh@gmail.com</x:v>
      </x:c>
      <x:c r="L395" s="9" t="str"/>
      <x:c r="M395" s="9" t="str"/>
      <x:c r="N395" s="9" t="str"/>
      <x:c r="O395" s="11" t="str"/>
      <x:c r="P395" s="11" t="str"/>
      <x:c r="Q395" s="9" t="str"/>
      <x:c r="R395" s="9" t="str">
        <x:v>NaSIA explicitly classifies private</x:v>
      </x:c>
      <x:c r="S395" s="9" t="str">
        <x:v>https://nasia.gov.gh/nasiadashboard/api.php?action=licensing_detail&amp;id=786</x:v>
      </x:c>
      <x:c r="T395" s="9" t="str">
        <x:v>https://nasia.gov.gh/nasiadashboard/api.php?action=licensing_detail&amp;id=786</x:v>
      </x:c>
      <x:c r="U395" s="9" t="str"/>
      <x:c r="V395" s="9" t="str">
        <x:v>Published address; mailbox and current role unconfirmed</x:v>
      </x:c>
      <x:c r="W395" s="12" t="str">
        <x:v>No</x:v>
      </x:c>
      <x:c r="X395" s="12" t="str">
        <x:v>Not sent</x:v>
      </x:c>
      <x:c r="Y395" s="12" t="str"/>
      <x:c r="Z395" s="12" t="str"/>
      <x:c r="AA395" s="12" t="str"/>
      <x:c r="AB395" s="12" t="str">
        <x:v>Not joined</x:v>
      </x:c>
      <x:c r="AC395" s="9" t="str"/>
      <x:c r="AD395" s="10" t="n">
        <x:f>IF(LEN(O395)&gt;0,1,0)</x:f>
        <x:v>0</x:v>
      </x:c>
      <x:c r="AE395" s="10" t="n">
        <x:f>IF(LEN(L395)&gt;0,1,0)</x:f>
        <x:v>0</x:v>
      </x:c>
    </x:row>
    <x:row r="396" ht="24" hidden="0" customHeight="1">
      <x:c r="A396" s="9" t="str">
        <x:v>VSS-0390</x:v>
      </x:c>
      <x:c r="B396" s="10" t="n">
        <x:v>3</x:v>
      </x:c>
      <x:c r="C396" s="10" t="n">
        <x:v>3</x:v>
      </x:c>
      <x:c r="D396" s="9" t="str">
        <x:v>11:00</x:v>
      </x:c>
      <x:c r="E396" s="9" t="str">
        <x:v>REAL JOY ACADEMY</x:v>
      </x:c>
      <x:c r="F396" s="9" t="str">
        <x:v>Private basic school</x:v>
      </x:c>
      <x:c r="G396" s="9" t="str">
        <x:v>Ashanti</x:v>
      </x:c>
      <x:c r="H396" s="9" t="str">
        <x:v>ATWIMA KWANWOMA</x:v>
      </x:c>
      <x:c r="I396" s="9" t="str">
        <x:v>AHENEMA KOKOBEN</x:v>
      </x:c>
      <x:c r="J396" s="9" t="str">
        <x:v>KG PRI JHS</x:v>
      </x:c>
      <x:c r="K396" s="9" t="str">
        <x:v>opokumensahkwaku7@gmail.com</x:v>
      </x:c>
      <x:c r="L396" s="9" t="str"/>
      <x:c r="M396" s="9" t="str"/>
      <x:c r="N396" s="9" t="str"/>
      <x:c r="O396" s="11" t="str"/>
      <x:c r="P396" s="11" t="str"/>
      <x:c r="Q396" s="9" t="str"/>
      <x:c r="R396" s="9" t="str">
        <x:v>NaSIA explicitly classifies private</x:v>
      </x:c>
      <x:c r="S396" s="9" t="str">
        <x:v>https://nasia.gov.gh/nasiadashboard/api.php?action=licensing_detail&amp;id=347</x:v>
      </x:c>
      <x:c r="T396" s="9" t="str">
        <x:v>https://nasia.gov.gh/nasiadashboard/api.php?action=licensing_detail&amp;id=347</x:v>
      </x:c>
      <x:c r="U396" s="9" t="str"/>
      <x:c r="V396" s="9" t="str">
        <x:v>Published address; mailbox and current role unconfirmed</x:v>
      </x:c>
      <x:c r="W396" s="12" t="str">
        <x:v>No</x:v>
      </x:c>
      <x:c r="X396" s="12" t="str">
        <x:v>Not sent</x:v>
      </x:c>
      <x:c r="Y396" s="12" t="str"/>
      <x:c r="Z396" s="12" t="str"/>
      <x:c r="AA396" s="12" t="str"/>
      <x:c r="AB396" s="12" t="str">
        <x:v>Not joined</x:v>
      </x:c>
      <x:c r="AC396" s="9" t="str"/>
      <x:c r="AD396" s="10" t="n">
        <x:f>IF(LEN(O396)&gt;0,1,0)</x:f>
        <x:v>0</x:v>
      </x:c>
      <x:c r="AE396" s="10" t="n">
        <x:f>IF(LEN(L396)&gt;0,1,0)</x:f>
        <x:v>0</x:v>
      </x:c>
    </x:row>
    <x:row r="397" ht="24" hidden="0" customHeight="1">
      <x:c r="A397" s="9" t="str">
        <x:v>VSS-0391</x:v>
      </x:c>
      <x:c r="B397" s="10" t="n">
        <x:v>3</x:v>
      </x:c>
      <x:c r="C397" s="10" t="n">
        <x:v>3</x:v>
      </x:c>
      <x:c r="D397" s="9" t="str">
        <x:v>11:00</x:v>
      </x:c>
      <x:c r="E397" s="9" t="str">
        <x:v>ARCHBISHOP BOADI INTERNATIONAL SCHOOL</x:v>
      </x:c>
      <x:c r="F397" s="9" t="str">
        <x:v>Private basic school</x:v>
      </x:c>
      <x:c r="G397" s="9" t="str">
        <x:v>Ashanti</x:v>
      </x:c>
      <x:c r="H397" s="9" t="str">
        <x:v>ATWIMA MPONUA</x:v>
      </x:c>
      <x:c r="I397" s="9" t="str">
        <x:v>APENIMADI</x:v>
      </x:c>
      <x:c r="J397" s="9" t="str">
        <x:v>KG PRI</x:v>
      </x:c>
      <x:c r="K397" s="9" t="str">
        <x:v>iduah157@gmail.com</x:v>
      </x:c>
      <x:c r="L397" s="9" t="str"/>
      <x:c r="M397" s="9" t="str"/>
      <x:c r="N397" s="9" t="str"/>
      <x:c r="O397" s="11" t="str"/>
      <x:c r="P397" s="11" t="str"/>
      <x:c r="Q397" s="9" t="str"/>
      <x:c r="R397" s="9" t="str">
        <x:v>NaSIA explicitly classifies private</x:v>
      </x:c>
      <x:c r="S397" s="9" t="str">
        <x:v>https://nasia.gov.gh/nasiadashboard/api.php?action=licensing_detail&amp;id=797</x:v>
      </x:c>
      <x:c r="T397" s="9" t="str">
        <x:v>https://nasia.gov.gh/nasiadashboard/api.php?action=licensing_detail&amp;id=797</x:v>
      </x:c>
      <x:c r="U397" s="9" t="str"/>
      <x:c r="V397" s="9" t="str">
        <x:v>Published address; mailbox and current role unconfirmed</x:v>
      </x:c>
      <x:c r="W397" s="12" t="str">
        <x:v>No</x:v>
      </x:c>
      <x:c r="X397" s="12" t="str">
        <x:v>Not sent</x:v>
      </x:c>
      <x:c r="Y397" s="12" t="str"/>
      <x:c r="Z397" s="12" t="str"/>
      <x:c r="AA397" s="12" t="str"/>
      <x:c r="AB397" s="12" t="str">
        <x:v>Not joined</x:v>
      </x:c>
      <x:c r="AC397" s="9" t="str"/>
      <x:c r="AD397" s="10" t="n">
        <x:f>IF(LEN(O397)&gt;0,1,0)</x:f>
        <x:v>0</x:v>
      </x:c>
      <x:c r="AE397" s="10" t="n">
        <x:f>IF(LEN(L397)&gt;0,1,0)</x:f>
        <x:v>0</x:v>
      </x:c>
    </x:row>
    <x:row r="398" ht="24" hidden="0" customHeight="1">
      <x:c r="A398" s="9" t="str">
        <x:v>VSS-0392</x:v>
      </x:c>
      <x:c r="B398" s="10" t="n">
        <x:v>3</x:v>
      </x:c>
      <x:c r="C398" s="10" t="n">
        <x:v>3</x:v>
      </x:c>
      <x:c r="D398" s="9" t="str">
        <x:v>11:00</x:v>
      </x:c>
      <x:c r="E398" s="9" t="str">
        <x:v>CHURCH OF CHRIST MISSION SCHOOL</x:v>
      </x:c>
      <x:c r="F398" s="9" t="str">
        <x:v>Private basic school</x:v>
      </x:c>
      <x:c r="G398" s="9" t="str">
        <x:v>Ashanti</x:v>
      </x:c>
      <x:c r="H398" s="9" t="str">
        <x:v>ATWIMA MPONUA</x:v>
      </x:c>
      <x:c r="I398" s="9" t="str">
        <x:v>NYINAHIN</x:v>
      </x:c>
      <x:c r="J398" s="9" t="str">
        <x:v>KG PRI JHS</x:v>
      </x:c>
      <x:c r="K398" s="9" t="str">
        <x:v>churchofchristmissionschool@gmail.com</x:v>
      </x:c>
      <x:c r="L398" s="9" t="str"/>
      <x:c r="M398" s="9" t="str"/>
      <x:c r="N398" s="9" t="str"/>
      <x:c r="O398" s="11" t="str"/>
      <x:c r="P398" s="11" t="str"/>
      <x:c r="Q398" s="9" t="str"/>
      <x:c r="R398" s="9" t="str">
        <x:v>NaSIA explicitly classifies private</x:v>
      </x:c>
      <x:c r="S398" s="9" t="str">
        <x:v>https://nasia.gov.gh/nasiadashboard/api.php?action=licensing_detail&amp;id=662</x:v>
      </x:c>
      <x:c r="T398" s="9" t="str">
        <x:v>https://nasia.gov.gh/nasiadashboard/api.php?action=licensing_detail&amp;id=662</x:v>
      </x:c>
      <x:c r="U398" s="9" t="str"/>
      <x:c r="V398" s="9" t="str">
        <x:v>Published address; mailbox and current role unconfirmed</x:v>
      </x:c>
      <x:c r="W398" s="12" t="str">
        <x:v>No</x:v>
      </x:c>
      <x:c r="X398" s="12" t="str">
        <x:v>Not sent</x:v>
      </x:c>
      <x:c r="Y398" s="12" t="str"/>
      <x:c r="Z398" s="12" t="str"/>
      <x:c r="AA398" s="12" t="str"/>
      <x:c r="AB398" s="12" t="str">
        <x:v>Not joined</x:v>
      </x:c>
      <x:c r="AC398" s="9" t="str"/>
      <x:c r="AD398" s="10" t="n">
        <x:f>IF(LEN(O398)&gt;0,1,0)</x:f>
        <x:v>0</x:v>
      </x:c>
      <x:c r="AE398" s="10" t="n">
        <x:f>IF(LEN(L398)&gt;0,1,0)</x:f>
        <x:v>0</x:v>
      </x:c>
    </x:row>
    <x:row r="399" ht="24" hidden="0" customHeight="1">
      <x:c r="A399" s="9" t="str">
        <x:v>VSS-0393</x:v>
      </x:c>
      <x:c r="B399" s="10" t="n">
        <x:v>3</x:v>
      </x:c>
      <x:c r="C399" s="10" t="n">
        <x:v>3</x:v>
      </x:c>
      <x:c r="D399" s="9" t="str">
        <x:v>11:00</x:v>
      </x:c>
      <x:c r="E399" s="9" t="str">
        <x:v>ENGINEERS' FOUNDATION ACADEMY</x:v>
      </x:c>
      <x:c r="F399" s="9" t="str">
        <x:v>Private basic school</x:v>
      </x:c>
      <x:c r="G399" s="9" t="str">
        <x:v>Ashanti</x:v>
      </x:c>
      <x:c r="H399" s="9" t="str">
        <x:v>ATWIMA MPONUA</x:v>
      </x:c>
      <x:c r="I399" s="9" t="str">
        <x:v>KENSAKROM</x:v>
      </x:c>
      <x:c r="J399" s="9" t="str">
        <x:v>KG PRI JHS</x:v>
      </x:c>
      <x:c r="K399" s="9" t="str">
        <x:v>adwoabannieh7@gmail.com</x:v>
      </x:c>
      <x:c r="L399" s="9" t="str"/>
      <x:c r="M399" s="9" t="str"/>
      <x:c r="N399" s="9" t="str"/>
      <x:c r="O399" s="11" t="str"/>
      <x:c r="P399" s="11" t="str"/>
      <x:c r="Q399" s="9" t="str"/>
      <x:c r="R399" s="9" t="str">
        <x:v>NaSIA explicitly classifies private</x:v>
      </x:c>
      <x:c r="S399" s="9" t="str">
        <x:v>https://nasia.gov.gh/nasiadashboard/api.php?action=licensing_detail&amp;id=664</x:v>
      </x:c>
      <x:c r="T399" s="9" t="str">
        <x:v>https://nasia.gov.gh/nasiadashboard/api.php?action=licensing_detail&amp;id=664</x:v>
      </x:c>
      <x:c r="U399" s="9" t="str"/>
      <x:c r="V399" s="9" t="str">
        <x:v>Published address; mailbox and current role unconfirmed</x:v>
      </x:c>
      <x:c r="W399" s="12" t="str">
        <x:v>No</x:v>
      </x:c>
      <x:c r="X399" s="12" t="str">
        <x:v>Not sent</x:v>
      </x:c>
      <x:c r="Y399" s="12" t="str"/>
      <x:c r="Z399" s="12" t="str"/>
      <x:c r="AA399" s="12" t="str"/>
      <x:c r="AB399" s="12" t="str">
        <x:v>Not joined</x:v>
      </x:c>
      <x:c r="AC399" s="9" t="str"/>
      <x:c r="AD399" s="10" t="n">
        <x:f>IF(LEN(O399)&gt;0,1,0)</x:f>
        <x:v>0</x:v>
      </x:c>
      <x:c r="AE399" s="10" t="n">
        <x:f>IF(LEN(L399)&gt;0,1,0)</x:f>
        <x:v>0</x:v>
      </x:c>
    </x:row>
    <x:row r="400" ht="24" hidden="0" customHeight="1">
      <x:c r="A400" s="9" t="str">
        <x:v>VSS-0394</x:v>
      </x:c>
      <x:c r="B400" s="10" t="n">
        <x:v>3</x:v>
      </x:c>
      <x:c r="C400" s="10" t="n">
        <x:v>3</x:v>
      </x:c>
      <x:c r="D400" s="9" t="str">
        <x:v>11:00</x:v>
      </x:c>
      <x:c r="E400" s="9" t="str">
        <x:v>FUTURE LEADERS EDUCATIONAL COMPLEX</x:v>
      </x:c>
      <x:c r="F400" s="9" t="str">
        <x:v>Private basic school</x:v>
      </x:c>
      <x:c r="G400" s="9" t="str">
        <x:v>Ashanti</x:v>
      </x:c>
      <x:c r="H400" s="9" t="str">
        <x:v>ATWIMA MPONUA</x:v>
      </x:c>
      <x:c r="I400" s="9" t="str">
        <x:v>AKONKYE</x:v>
      </x:c>
      <x:c r="J400" s="9" t="str">
        <x:v>KG PRI</x:v>
      </x:c>
      <x:c r="K400" s="9" t="str">
        <x:v>abu187363@gmail.com</x:v>
      </x:c>
      <x:c r="L400" s="9" t="str"/>
      <x:c r="M400" s="9" t="str"/>
      <x:c r="N400" s="9" t="str"/>
      <x:c r="O400" s="11" t="str"/>
      <x:c r="P400" s="11" t="str"/>
      <x:c r="Q400" s="9" t="str"/>
      <x:c r="R400" s="9" t="str">
        <x:v>NaSIA explicitly classifies private</x:v>
      </x:c>
      <x:c r="S400" s="9" t="str">
        <x:v>https://nasia.gov.gh/nasiadashboard/api.php?action=licensing_detail&amp;id=798</x:v>
      </x:c>
      <x:c r="T400" s="9" t="str">
        <x:v>https://nasia.gov.gh/nasiadashboard/api.php?action=licensing_detail&amp;id=798</x:v>
      </x:c>
      <x:c r="U400" s="9" t="str"/>
      <x:c r="V400" s="9" t="str">
        <x:v>Published address; mailbox and current role unconfirmed</x:v>
      </x:c>
      <x:c r="W400" s="12" t="str">
        <x:v>No</x:v>
      </x:c>
      <x:c r="X400" s="12" t="str">
        <x:v>Not sent</x:v>
      </x:c>
      <x:c r="Y400" s="12" t="str"/>
      <x:c r="Z400" s="12" t="str"/>
      <x:c r="AA400" s="12" t="str"/>
      <x:c r="AB400" s="12" t="str">
        <x:v>Not joined</x:v>
      </x:c>
      <x:c r="AC400" s="9" t="str"/>
      <x:c r="AD400" s="10" t="n">
        <x:f>IF(LEN(O400)&gt;0,1,0)</x:f>
        <x:v>0</x:v>
      </x:c>
      <x:c r="AE400" s="10" t="n">
        <x:f>IF(LEN(L400)&gt;0,1,0)</x:f>
        <x:v>0</x:v>
      </x:c>
    </x:row>
    <x:row r="401" ht="24" hidden="0" customHeight="1">
      <x:c r="A401" s="9" t="str">
        <x:v>VSS-0395</x:v>
      </x:c>
      <x:c r="B401" s="10" t="n">
        <x:v>3</x:v>
      </x:c>
      <x:c r="C401" s="10" t="n">
        <x:v>3</x:v>
      </x:c>
      <x:c r="D401" s="9" t="str">
        <x:v>11:00</x:v>
      </x:c>
      <x:c r="E401" s="9" t="str">
        <x:v>JOSAN BLOOMING COMMUNITY SCHOOL</x:v>
      </x:c>
      <x:c r="F401" s="9" t="str">
        <x:v>Private basic school</x:v>
      </x:c>
      <x:c r="G401" s="9" t="str">
        <x:v>Ashanti</x:v>
      </x:c>
      <x:c r="H401" s="9" t="str">
        <x:v>ATWIMA MPONUA</x:v>
      </x:c>
      <x:c r="I401" s="9" t="str">
        <x:v>NYINAHIN</x:v>
      </x:c>
      <x:c r="J401" s="9" t="str">
        <x:v>KG PRI JHS</x:v>
      </x:c>
      <x:c r="K401" s="9" t="str">
        <x:v>josanbcschool@gmail.com</x:v>
      </x:c>
      <x:c r="L401" s="9" t="str"/>
      <x:c r="M401" s="9" t="str"/>
      <x:c r="N401" s="9" t="str"/>
      <x:c r="O401" s="11" t="str"/>
      <x:c r="P401" s="11" t="str"/>
      <x:c r="Q401" s="9" t="str"/>
      <x:c r="R401" s="9" t="str">
        <x:v>NaSIA explicitly classifies private</x:v>
      </x:c>
      <x:c r="S401" s="9" t="str">
        <x:v>https://nasia.gov.gh/nasiadashboard/api.php?action=licensing_detail&amp;id=1004</x:v>
      </x:c>
      <x:c r="T401" s="9" t="str">
        <x:v>https://nasia.gov.gh/nasiadashboard/api.php?action=licensing_detail&amp;id=1004</x:v>
      </x:c>
      <x:c r="U401" s="9" t="str"/>
      <x:c r="V401" s="9" t="str">
        <x:v>Published address; mailbox and current role unconfirmed</x:v>
      </x:c>
      <x:c r="W401" s="12" t="str">
        <x:v>No</x:v>
      </x:c>
      <x:c r="X401" s="12" t="str">
        <x:v>Not sent</x:v>
      </x:c>
      <x:c r="Y401" s="12" t="str"/>
      <x:c r="Z401" s="12" t="str"/>
      <x:c r="AA401" s="12" t="str"/>
      <x:c r="AB401" s="12" t="str">
        <x:v>Not joined</x:v>
      </x:c>
      <x:c r="AC401" s="9" t="str"/>
      <x:c r="AD401" s="10" t="n">
        <x:f>IF(LEN(O401)&gt;0,1,0)</x:f>
        <x:v>0</x:v>
      </x:c>
      <x:c r="AE401" s="10" t="n">
        <x:f>IF(LEN(L401)&gt;0,1,0)</x:f>
        <x:v>0</x:v>
      </x:c>
    </x:row>
    <x:row r="402" ht="24" hidden="0" customHeight="1">
      <x:c r="A402" s="9" t="str">
        <x:v>VSS-0396</x:v>
      </x:c>
      <x:c r="B402" s="10" t="n">
        <x:v>3</x:v>
      </x:c>
      <x:c r="C402" s="10" t="n">
        <x:v>3</x:v>
      </x:c>
      <x:c r="D402" s="9" t="str">
        <x:v>11:00</x:v>
      </x:c>
      <x:c r="E402" s="9" t="str">
        <x:v>JOSBEN VISION ACADEMY</x:v>
      </x:c>
      <x:c r="F402" s="9" t="str">
        <x:v>Private basic school</x:v>
      </x:c>
      <x:c r="G402" s="9" t="str">
        <x:v>Ashanti</x:v>
      </x:c>
      <x:c r="H402" s="9" t="str">
        <x:v>ATWIMA MPONUA</x:v>
      </x:c>
      <x:c r="I402" s="9" t="str">
        <x:v>ANYINASA</x:v>
      </x:c>
      <x:c r="J402" s="9" t="str">
        <x:v>KG PRI</x:v>
      </x:c>
      <x:c r="K402" s="9" t="str">
        <x:v>nimohandy7@gmail.com</x:v>
      </x:c>
      <x:c r="L402" s="9" t="str"/>
      <x:c r="M402" s="9" t="str"/>
      <x:c r="N402" s="9" t="str"/>
      <x:c r="O402" s="11" t="str"/>
      <x:c r="P402" s="11" t="str"/>
      <x:c r="Q402" s="9" t="str"/>
      <x:c r="R402" s="9" t="str">
        <x:v>NaSIA explicitly classifies private</x:v>
      </x:c>
      <x:c r="S402" s="9" t="str">
        <x:v>https://nasia.gov.gh/nasiadashboard/api.php?action=licensing_detail&amp;id=799</x:v>
      </x:c>
      <x:c r="T402" s="9" t="str">
        <x:v>https://nasia.gov.gh/nasiadashboard/api.php?action=licensing_detail&amp;id=799</x:v>
      </x:c>
      <x:c r="U402" s="9" t="str"/>
      <x:c r="V402" s="9" t="str">
        <x:v>Published address; mailbox and current role unconfirmed</x:v>
      </x:c>
      <x:c r="W402" s="12" t="str">
        <x:v>No</x:v>
      </x:c>
      <x:c r="X402" s="12" t="str">
        <x:v>Not sent</x:v>
      </x:c>
      <x:c r="Y402" s="12" t="str"/>
      <x:c r="Z402" s="12" t="str"/>
      <x:c r="AA402" s="12" t="str"/>
      <x:c r="AB402" s="12" t="str">
        <x:v>Not joined</x:v>
      </x:c>
      <x:c r="AC402" s="9" t="str"/>
      <x:c r="AD402" s="10" t="n">
        <x:f>IF(LEN(O402)&gt;0,1,0)</x:f>
        <x:v>0</x:v>
      </x:c>
      <x:c r="AE402" s="10" t="n">
        <x:f>IF(LEN(L402)&gt;0,1,0)</x:f>
        <x:v>0</x:v>
      </x:c>
    </x:row>
    <x:row r="403" ht="24" hidden="0" customHeight="1">
      <x:c r="A403" s="9" t="str">
        <x:v>VSS-0397</x:v>
      </x:c>
      <x:c r="B403" s="10" t="n">
        <x:v>3</x:v>
      </x:c>
      <x:c r="C403" s="10" t="n">
        <x:v>3</x:v>
      </x:c>
      <x:c r="D403" s="9" t="str">
        <x:v>11:00</x:v>
      </x:c>
      <x:c r="E403" s="9" t="str">
        <x:v>KWAKU DUANE MEMORIAL SCHOOL</x:v>
      </x:c>
      <x:c r="F403" s="9" t="str">
        <x:v>Private basic school</x:v>
      </x:c>
      <x:c r="G403" s="9" t="str">
        <x:v>Ashanti</x:v>
      </x:c>
      <x:c r="H403" s="9" t="str">
        <x:v>ATWIMA MPONUA</x:v>
      </x:c>
      <x:c r="I403" s="9" t="str">
        <x:v>KOTOKUOM</x:v>
      </x:c>
      <x:c r="J403" s="9" t="str">
        <x:v>KG PRI</x:v>
      </x:c>
      <x:c r="K403" s="9" t="str">
        <x:v>duahb778@gmail.com</x:v>
      </x:c>
      <x:c r="L403" s="9" t="str"/>
      <x:c r="M403" s="9" t="str"/>
      <x:c r="N403" s="9" t="str"/>
      <x:c r="O403" s="11" t="str"/>
      <x:c r="P403" s="11" t="str"/>
      <x:c r="Q403" s="9" t="str"/>
      <x:c r="R403" s="9" t="str">
        <x:v>NaSIA explicitly classifies private</x:v>
      </x:c>
      <x:c r="S403" s="9" t="str">
        <x:v>https://nasia.gov.gh/nasiadashboard/api.php?action=licensing_detail&amp;id=800</x:v>
      </x:c>
      <x:c r="T403" s="9" t="str">
        <x:v>https://nasia.gov.gh/nasiadashboard/api.php?action=licensing_detail&amp;id=800</x:v>
      </x:c>
      <x:c r="U403" s="9" t="str"/>
      <x:c r="V403" s="9" t="str">
        <x:v>Published address; mailbox and current role unconfirmed</x:v>
      </x:c>
      <x:c r="W403" s="12" t="str">
        <x:v>No</x:v>
      </x:c>
      <x:c r="X403" s="12" t="str">
        <x:v>Not sent</x:v>
      </x:c>
      <x:c r="Y403" s="12" t="str"/>
      <x:c r="Z403" s="12" t="str"/>
      <x:c r="AA403" s="12" t="str"/>
      <x:c r="AB403" s="12" t="str">
        <x:v>Not joined</x:v>
      </x:c>
      <x:c r="AC403" s="9" t="str"/>
      <x:c r="AD403" s="10" t="n">
        <x:f>IF(LEN(O403)&gt;0,1,0)</x:f>
        <x:v>0</x:v>
      </x:c>
      <x:c r="AE403" s="10" t="n">
        <x:f>IF(LEN(L403)&gt;0,1,0)</x:f>
        <x:v>0</x:v>
      </x:c>
    </x:row>
    <x:row r="404" ht="24" hidden="0" customHeight="1">
      <x:c r="A404" s="9" t="str">
        <x:v>VSS-0398</x:v>
      </x:c>
      <x:c r="B404" s="10" t="n">
        <x:v>3</x:v>
      </x:c>
      <x:c r="C404" s="10" t="n">
        <x:v>3</x:v>
      </x:c>
      <x:c r="D404" s="9" t="str">
        <x:v>11:00</x:v>
      </x:c>
      <x:c r="E404" s="9" t="str">
        <x:v>MOUNT ZION METHODIST PREPARATORY SCHOOL</x:v>
      </x:c>
      <x:c r="F404" s="9" t="str">
        <x:v>Private basic school</x:v>
      </x:c>
      <x:c r="G404" s="9" t="str">
        <x:v>Ashanti</x:v>
      </x:c>
      <x:c r="H404" s="9" t="str">
        <x:v>ATWIMA MPONUA</x:v>
      </x:c>
      <x:c r="I404" s="9" t="str">
        <x:v>NYINAHIN</x:v>
      </x:c>
      <x:c r="J404" s="9" t="str">
        <x:v>KG PRI JHS</x:v>
      </x:c>
      <x:c r="K404" s="9" t="str">
        <x:v>kwameafram780@gmail.com</x:v>
      </x:c>
      <x:c r="L404" s="9" t="str"/>
      <x:c r="M404" s="9" t="str"/>
      <x:c r="N404" s="9" t="str"/>
      <x:c r="O404" s="11" t="str"/>
      <x:c r="P404" s="11" t="str"/>
      <x:c r="Q404" s="9" t="str"/>
      <x:c r="R404" s="9" t="str">
        <x:v>NaSIA explicitly classifies private</x:v>
      </x:c>
      <x:c r="S404" s="9" t="str">
        <x:v>https://nasia.gov.gh/nasiadashboard/api.php?action=licensing_detail&amp;id=663</x:v>
      </x:c>
      <x:c r="T404" s="9" t="str">
        <x:v>https://nasia.gov.gh/nasiadashboard/api.php?action=licensing_detail&amp;id=663</x:v>
      </x:c>
      <x:c r="U404" s="9" t="str"/>
      <x:c r="V404" s="9" t="str">
        <x:v>Published address; mailbox and current role unconfirmed</x:v>
      </x:c>
      <x:c r="W404" s="12" t="str">
        <x:v>No</x:v>
      </x:c>
      <x:c r="X404" s="12" t="str">
        <x:v>Not sent</x:v>
      </x:c>
      <x:c r="Y404" s="12" t="str"/>
      <x:c r="Z404" s="12" t="str"/>
      <x:c r="AA404" s="12" t="str"/>
      <x:c r="AB404" s="12" t="str">
        <x:v>Not joined</x:v>
      </x:c>
      <x:c r="AC404" s="9" t="str"/>
      <x:c r="AD404" s="10" t="n">
        <x:f>IF(LEN(O404)&gt;0,1,0)</x:f>
        <x:v>0</x:v>
      </x:c>
      <x:c r="AE404" s="10" t="n">
        <x:f>IF(LEN(L404)&gt;0,1,0)</x:f>
        <x:v>0</x:v>
      </x:c>
    </x:row>
    <x:row r="405" ht="24" hidden="0" customHeight="1">
      <x:c r="A405" s="9" t="str">
        <x:v>VSS-0399</x:v>
      </x:c>
      <x:c r="B405" s="10" t="n">
        <x:v>3</x:v>
      </x:c>
      <x:c r="C405" s="10" t="n">
        <x:v>3</x:v>
      </x:c>
      <x:c r="D405" s="9" t="str">
        <x:v>11:00</x:v>
      </x:c>
      <x:c r="E405" s="9" t="str">
        <x:v>BETHLE MONTESSORI SCHOOL</x:v>
      </x:c>
      <x:c r="F405" s="9" t="str">
        <x:v>Private basic school</x:v>
      </x:c>
      <x:c r="G405" s="9" t="str">
        <x:v>Ashanti</x:v>
      </x:c>
      <x:c r="H405" s="9" t="str">
        <x:v>ATWIMA NWABIAGYA</x:v>
      </x:c>
      <x:c r="I405" s="9" t="str">
        <x:v>ASUOFIA</x:v>
      </x:c>
      <x:c r="J405" s="9" t="str">
        <x:v>KG PRI</x:v>
      </x:c>
      <x:c r="K405" s="9" t="str">
        <x:v>sawusu1981@gmail.com</x:v>
      </x:c>
      <x:c r="L405" s="9" t="str"/>
      <x:c r="M405" s="9" t="str"/>
      <x:c r="N405" s="9" t="str"/>
      <x:c r="O405" s="11" t="str"/>
      <x:c r="P405" s="11" t="str"/>
      <x:c r="Q405" s="9" t="str"/>
      <x:c r="R405" s="9" t="str">
        <x:v>NaSIA explicitly classifies private</x:v>
      </x:c>
      <x:c r="S405" s="9" t="str">
        <x:v>https://nasia.gov.gh/nasiadashboard/api.php?action=licensing_detail&amp;id=352</x:v>
      </x:c>
      <x:c r="T405" s="9" t="str">
        <x:v>https://nasia.gov.gh/nasiadashboard/api.php?action=licensing_detail&amp;id=352</x:v>
      </x:c>
      <x:c r="U405" s="9" t="str"/>
      <x:c r="V405" s="9" t="str">
        <x:v>Published address; mailbox and current role unconfirmed</x:v>
      </x:c>
      <x:c r="W405" s="12" t="str">
        <x:v>No</x:v>
      </x:c>
      <x:c r="X405" s="12" t="str">
        <x:v>Not sent</x:v>
      </x:c>
      <x:c r="Y405" s="12" t="str"/>
      <x:c r="Z405" s="12" t="str"/>
      <x:c r="AA405" s="12" t="str"/>
      <x:c r="AB405" s="12" t="str">
        <x:v>Not joined</x:v>
      </x:c>
      <x:c r="AC405" s="9" t="str"/>
      <x:c r="AD405" s="10" t="n">
        <x:f>IF(LEN(O405)&gt;0,1,0)</x:f>
        <x:v>0</x:v>
      </x:c>
      <x:c r="AE405" s="10" t="n">
        <x:f>IF(LEN(L405)&gt;0,1,0)</x:f>
        <x:v>0</x:v>
      </x:c>
    </x:row>
    <x:row r="406" ht="24" hidden="0" customHeight="1">
      <x:c r="A406" s="9" t="str">
        <x:v>VSS-0400</x:v>
      </x:c>
      <x:c r="B406" s="10" t="n">
        <x:v>3</x:v>
      </x:c>
      <x:c r="C406" s="10" t="n">
        <x:v>3</x:v>
      </x:c>
      <x:c r="D406" s="9" t="str">
        <x:v>11:00</x:v>
      </x:c>
      <x:c r="E406" s="9" t="str">
        <x:v>JAB EDUCATIONAL COMPLEX</x:v>
      </x:c>
      <x:c r="F406" s="9" t="str">
        <x:v>Private basic school</x:v>
      </x:c>
      <x:c r="G406" s="9" t="str">
        <x:v>Ashanti</x:v>
      </x:c>
      <x:c r="H406" s="9" t="str">
        <x:v>ATWIMA NWABIAGYA</x:v>
      </x:c>
      <x:c r="I406" s="9" t="str">
        <x:v>ASUOFIA</x:v>
      </x:c>
      <x:c r="J406" s="9" t="str">
        <x:v>KG PRI JHS</x:v>
      </x:c>
      <x:c r="K406" s="9" t="str">
        <x:v>jab.edu.cop@gmail.com</x:v>
      </x:c>
      <x:c r="L406" s="9" t="str"/>
      <x:c r="M406" s="9" t="str"/>
      <x:c r="N406" s="9" t="str"/>
      <x:c r="O406" s="11" t="str"/>
      <x:c r="P406" s="11" t="str"/>
      <x:c r="Q406" s="9" t="str"/>
      <x:c r="R406" s="9" t="str">
        <x:v>NaSIA explicitly classifies private</x:v>
      </x:c>
      <x:c r="S406" s="9" t="str">
        <x:v>https://nasia.gov.gh/nasiadashboard/api.php?action=licensing_detail&amp;id=349</x:v>
      </x:c>
      <x:c r="T406" s="9" t="str">
        <x:v>https://nasia.gov.gh/nasiadashboard/api.php?action=licensing_detail&amp;id=349</x:v>
      </x:c>
      <x:c r="U406" s="9" t="str"/>
      <x:c r="V406" s="9" t="str">
        <x:v>Published address; mailbox and current role unconfirmed</x:v>
      </x:c>
      <x:c r="W406" s="12" t="str">
        <x:v>No</x:v>
      </x:c>
      <x:c r="X406" s="12" t="str">
        <x:v>Not sent</x:v>
      </x:c>
      <x:c r="Y406" s="12" t="str"/>
      <x:c r="Z406" s="12" t="str"/>
      <x:c r="AA406" s="12" t="str"/>
      <x:c r="AB406" s="12" t="str">
        <x:v>Not joined</x:v>
      </x:c>
      <x:c r="AC406" s="9" t="str"/>
      <x:c r="AD406" s="10" t="n">
        <x:f>IF(LEN(O406)&gt;0,1,0)</x:f>
        <x:v>0</x:v>
      </x:c>
      <x:c r="AE406" s="10" t="n">
        <x:f>IF(LEN(L406)&gt;0,1,0)</x:f>
        <x:v>0</x:v>
      </x:c>
    </x:row>
    <x:row r="407" ht="24" hidden="0" customHeight="1">
      <x:c r="A407" s="9" t="str">
        <x:v>VSS-0401</x:v>
      </x:c>
      <x:c r="B407" s="10" t="n">
        <x:v>3</x:v>
      </x:c>
      <x:c r="C407" s="10" t="n">
        <x:v>3</x:v>
      </x:c>
      <x:c r="D407" s="9" t="str">
        <x:v>11:00</x:v>
      </x:c>
      <x:c r="E407" s="9" t="str">
        <x:v>YOUTH FOR CHANGE EDUCATIONAL CENTRE</x:v>
      </x:c>
      <x:c r="F407" s="9" t="str">
        <x:v>Private basic school</x:v>
      </x:c>
      <x:c r="G407" s="9" t="str">
        <x:v>Ashanti</x:v>
      </x:c>
      <x:c r="H407" s="9" t="str">
        <x:v>ATWIMA NWABIAGYA</x:v>
      </x:c>
      <x:c r="I407" s="9" t="str">
        <x:v>ASUOFIA NEW SITE</x:v>
      </x:c>
      <x:c r="J407" s="9" t="str">
        <x:v>KG PRI JHS</x:v>
      </x:c>
      <x:c r="K407" s="9" t="str">
        <x:v>alibra22@yahoo.com</x:v>
      </x:c>
      <x:c r="L407" s="9" t="str"/>
      <x:c r="M407" s="9" t="str"/>
      <x:c r="N407" s="9" t="str"/>
      <x:c r="O407" s="11" t="str"/>
      <x:c r="P407" s="11" t="str"/>
      <x:c r="Q407" s="9" t="str">
        <x:v>yfceducation.org</x:v>
      </x:c>
      <x:c r="R407" s="9" t="str">
        <x:v>NaSIA explicitly classifies private</x:v>
      </x:c>
      <x:c r="S407" s="9" t="str">
        <x:v>https://nasia.gov.gh/nasiadashboard/api.php?action=licensing_detail&amp;id=351</x:v>
      </x:c>
      <x:c r="T407" s="9" t="str">
        <x:v>https://nasia.gov.gh/nasiadashboard/api.php?action=licensing_detail&amp;id=351</x:v>
      </x:c>
      <x:c r="U407" s="9" t="str"/>
      <x:c r="V407" s="9" t="str">
        <x:v>Published address; mailbox and current role unconfirmed</x:v>
      </x:c>
      <x:c r="W407" s="12" t="str">
        <x:v>No</x:v>
      </x:c>
      <x:c r="X407" s="12" t="str">
        <x:v>Not sent</x:v>
      </x:c>
      <x:c r="Y407" s="12" t="str"/>
      <x:c r="Z407" s="12" t="str"/>
      <x:c r="AA407" s="12" t="str"/>
      <x:c r="AB407" s="12" t="str">
        <x:v>Not joined</x:v>
      </x:c>
      <x:c r="AC407" s="9" t="str"/>
      <x:c r="AD407" s="10" t="n">
        <x:f>IF(LEN(O407)&gt;0,1,0)</x:f>
        <x:v>0</x:v>
      </x:c>
      <x:c r="AE407" s="10" t="n">
        <x:f>IF(LEN(L407)&gt;0,1,0)</x:f>
        <x:v>0</x:v>
      </x:c>
    </x:row>
    <x:row r="408" ht="24" hidden="0" customHeight="1">
      <x:c r="A408" s="9" t="str">
        <x:v>VSS-0402</x:v>
      </x:c>
      <x:c r="B408" s="10" t="n">
        <x:v>3</x:v>
      </x:c>
      <x:c r="C408" s="10" t="n">
        <x:v>3</x:v>
      </x:c>
      <x:c r="D408" s="9" t="str">
        <x:v>11:00</x:v>
      </x:c>
      <x:c r="E408" s="9" t="str">
        <x:v>ABUAKWA CHURCH OF CHRIST EDUCATIONAL COMPLEX</x:v>
      </x:c>
      <x:c r="F408" s="9" t="str">
        <x:v>Private basic school</x:v>
      </x:c>
      <x:c r="G408" s="9" t="str">
        <x:v>Ashanti</x:v>
      </x:c>
      <x:c r="H408" s="9" t="str">
        <x:v>ATWIMA NWABIAGYA SOUTH</x:v>
      </x:c>
      <x:c r="I408" s="9" t="str">
        <x:v>ABUAKWA</x:v>
      </x:c>
      <x:c r="J408" s="9" t="str">
        <x:v>KG PRI JHS</x:v>
      </x:c>
      <x:c r="K408" s="9" t="str">
        <x:v>acocec5173@gmail.com</x:v>
      </x:c>
      <x:c r="L408" s="9" t="str"/>
      <x:c r="M408" s="9" t="str"/>
      <x:c r="N408" s="9" t="str"/>
      <x:c r="O408" s="11" t="str"/>
      <x:c r="P408" s="11" t="str"/>
      <x:c r="Q408" s="9" t="str"/>
      <x:c r="R408" s="9" t="str">
        <x:v>NaSIA explicitly classifies private</x:v>
      </x:c>
      <x:c r="S408" s="9" t="str">
        <x:v>https://nasia.gov.gh/nasiadashboard/api.php?action=licensing_detail&amp;id=480</x:v>
      </x:c>
      <x:c r="T408" s="9" t="str">
        <x:v>https://nasia.gov.gh/nasiadashboard/api.php?action=licensing_detail&amp;id=480</x:v>
      </x:c>
      <x:c r="U408" s="9" t="str"/>
      <x:c r="V408" s="9" t="str">
        <x:v>Published address; mailbox and current role unconfirmed</x:v>
      </x:c>
      <x:c r="W408" s="12" t="str">
        <x:v>No</x:v>
      </x:c>
      <x:c r="X408" s="12" t="str">
        <x:v>Not sent</x:v>
      </x:c>
      <x:c r="Y408" s="12" t="str"/>
      <x:c r="Z408" s="12" t="str"/>
      <x:c r="AA408" s="12" t="str"/>
      <x:c r="AB408" s="12" t="str">
        <x:v>Not joined</x:v>
      </x:c>
      <x:c r="AC408" s="9" t="str"/>
      <x:c r="AD408" s="10" t="n">
        <x:f>IF(LEN(O408)&gt;0,1,0)</x:f>
        <x:v>0</x:v>
      </x:c>
      <x:c r="AE408" s="10" t="n">
        <x:f>IF(LEN(L408)&gt;0,1,0)</x:f>
        <x:v>0</x:v>
      </x:c>
    </x:row>
    <x:row r="409" ht="24" hidden="0" customHeight="1">
      <x:c r="A409" s="9" t="str">
        <x:v>VSS-0403</x:v>
      </x:c>
      <x:c r="B409" s="10" t="n">
        <x:v>3</x:v>
      </x:c>
      <x:c r="C409" s="10" t="n">
        <x:v>3</x:v>
      </x:c>
      <x:c r="D409" s="9" t="str">
        <x:v>11:00</x:v>
      </x:c>
      <x:c r="E409" s="9" t="str">
        <x:v>GLOBAL VISION SCHOOL</x:v>
      </x:c>
      <x:c r="F409" s="9" t="str">
        <x:v>Private basic school</x:v>
      </x:c>
      <x:c r="G409" s="9" t="str">
        <x:v>Ashanti</x:v>
      </x:c>
      <x:c r="H409" s="9" t="str">
        <x:v>ATWIMA NWABIAGYA SOUTH</x:v>
      </x:c>
      <x:c r="I409" s="9" t="str">
        <x:v>ABUAKWA</x:v>
      </x:c>
      <x:c r="J409" s="9" t="str">
        <x:v>KG PRI</x:v>
      </x:c>
      <x:c r="K409" s="9" t="str">
        <x:v>richbech2010@yahoo.com</x:v>
      </x:c>
      <x:c r="L409" s="9" t="str"/>
      <x:c r="M409" s="9" t="str"/>
      <x:c r="N409" s="9" t="str"/>
      <x:c r="O409" s="11" t="str"/>
      <x:c r="P409" s="11" t="str"/>
      <x:c r="Q409" s="9" t="str"/>
      <x:c r="R409" s="9" t="str">
        <x:v>NaSIA explicitly classifies private</x:v>
      </x:c>
      <x:c r="S409" s="9" t="str">
        <x:v>https://nasia.gov.gh/nasiadashboard/api.php?action=licensing_detail&amp;id=481</x:v>
      </x:c>
      <x:c r="T409" s="9" t="str">
        <x:v>https://nasia.gov.gh/nasiadashboard/api.php?action=licensing_detail&amp;id=481</x:v>
      </x:c>
      <x:c r="U409" s="9" t="str"/>
      <x:c r="V409" s="9" t="str">
        <x:v>Published address; mailbox and current role unconfirmed</x:v>
      </x:c>
      <x:c r="W409" s="12" t="str">
        <x:v>No</x:v>
      </x:c>
      <x:c r="X409" s="12" t="str">
        <x:v>Not sent</x:v>
      </x:c>
      <x:c r="Y409" s="12" t="str"/>
      <x:c r="Z409" s="12" t="str"/>
      <x:c r="AA409" s="12" t="str"/>
      <x:c r="AB409" s="12" t="str">
        <x:v>Not joined</x:v>
      </x:c>
      <x:c r="AC409" s="9" t="str"/>
      <x:c r="AD409" s="10" t="n">
        <x:f>IF(LEN(O409)&gt;0,1,0)</x:f>
        <x:v>0</x:v>
      </x:c>
      <x:c r="AE409" s="10" t="n">
        <x:f>IF(LEN(L409)&gt;0,1,0)</x:f>
        <x:v>0</x:v>
      </x:c>
    </x:row>
    <x:row r="410" ht="24" hidden="0" customHeight="1">
      <x:c r="A410" s="9" t="str">
        <x:v>VSS-0404</x:v>
      </x:c>
      <x:c r="B410" s="10" t="n">
        <x:v>3</x:v>
      </x:c>
      <x:c r="C410" s="10" t="n">
        <x:v>3</x:v>
      </x:c>
      <x:c r="D410" s="9" t="str">
        <x:v>11:00</x:v>
      </x:c>
      <x:c r="E410" s="9" t="str">
        <x:v>NEUMANN INTERNATIONAL SCHOOL</x:v>
      </x:c>
      <x:c r="F410" s="9" t="str">
        <x:v>Private basic school</x:v>
      </x:c>
      <x:c r="G410" s="9" t="str">
        <x:v>Ashanti</x:v>
      </x:c>
      <x:c r="H410" s="9" t="str">
        <x:v>ATWIMA NWABIAGYA SOUTH</x:v>
      </x:c>
      <x:c r="I410" s="9" t="str">
        <x:v>BUAKWA DADEASE</x:v>
      </x:c>
      <x:c r="J410" s="9" t="str">
        <x:v>KG PRI JHS</x:v>
      </x:c>
      <x:c r="K410" s="9" t="str">
        <x:v>neumannabuakwa@gmail.com</x:v>
      </x:c>
      <x:c r="L410" s="9" t="str"/>
      <x:c r="M410" s="9" t="str"/>
      <x:c r="N410" s="9" t="str"/>
      <x:c r="O410" s="11" t="str"/>
      <x:c r="P410" s="11" t="str"/>
      <x:c r="Q410" s="9" t="str"/>
      <x:c r="R410" s="9" t="str">
        <x:v>NaSIA explicitly classifies private</x:v>
      </x:c>
      <x:c r="S410" s="9" t="str">
        <x:v>https://nasia.gov.gh/nasiadashboard/api.php?action=licensing_detail&amp;id=442</x:v>
      </x:c>
      <x:c r="T410" s="9" t="str">
        <x:v>https://nasia.gov.gh/nasiadashboard/api.php?action=licensing_detail&amp;id=442</x:v>
      </x:c>
      <x:c r="U410" s="9" t="str"/>
      <x:c r="V410" s="9" t="str">
        <x:v>Published address; mailbox and current role unconfirmed</x:v>
      </x:c>
      <x:c r="W410" s="12" t="str">
        <x:v>No</x:v>
      </x:c>
      <x:c r="X410" s="12" t="str">
        <x:v>Not sent</x:v>
      </x:c>
      <x:c r="Y410" s="12" t="str"/>
      <x:c r="Z410" s="12" t="str"/>
      <x:c r="AA410" s="12" t="str"/>
      <x:c r="AB410" s="12" t="str">
        <x:v>Not joined</x:v>
      </x:c>
      <x:c r="AC410" s="9" t="str"/>
      <x:c r="AD410" s="10" t="n">
        <x:f>IF(LEN(O410)&gt;0,1,0)</x:f>
        <x:v>0</x:v>
      </x:c>
      <x:c r="AE410" s="10" t="n">
        <x:f>IF(LEN(L410)&gt;0,1,0)</x:f>
        <x:v>0</x:v>
      </x:c>
    </x:row>
    <x:row r="411" ht="24" hidden="0" customHeight="1">
      <x:c r="A411" s="9" t="str">
        <x:v>VSS-0405</x:v>
      </x:c>
      <x:c r="B411" s="10" t="n">
        <x:v>3</x:v>
      </x:c>
      <x:c r="C411" s="10" t="n">
        <x:v>3</x:v>
      </x:c>
      <x:c r="D411" s="9" t="str">
        <x:v>11:00</x:v>
      </x:c>
      <x:c r="E411" s="9" t="str">
        <x:v>ST ANTHONY INTERNATIONAL</x:v>
      </x:c>
      <x:c r="F411" s="9" t="str">
        <x:v>Private basic school</x:v>
      </x:c>
      <x:c r="G411" s="9" t="str">
        <x:v>Ashanti</x:v>
      </x:c>
      <x:c r="H411" s="9" t="str">
        <x:v>ATWIMA NWABIAGYA SOUTH</x:v>
      </x:c>
      <x:c r="I411" s="9" t="str">
        <x:v>ABUAKWA MAAKRO</x:v>
      </x:c>
      <x:c r="J411" s="9" t="str">
        <x:v>KG PRI JHS</x:v>
      </x:c>
      <x:c r="K411" s="9" t="str">
        <x:v>anthony.nyamekye@gmail.com</x:v>
      </x:c>
      <x:c r="L411" s="9" t="str"/>
      <x:c r="M411" s="9" t="str"/>
      <x:c r="N411" s="9" t="str"/>
      <x:c r="O411" s="11" t="str"/>
      <x:c r="P411" s="11" t="str"/>
      <x:c r="Q411" s="9" t="str"/>
      <x:c r="R411" s="9" t="str">
        <x:v>NaSIA explicitly classifies private</x:v>
      </x:c>
      <x:c r="S411" s="9" t="str">
        <x:v>https://nasia.gov.gh/nasiadashboard/api.php?action=licensing_detail&amp;id=781</x:v>
      </x:c>
      <x:c r="T411" s="9" t="str">
        <x:v>https://nasia.gov.gh/nasiadashboard/api.php?action=licensing_detail&amp;id=781</x:v>
      </x:c>
      <x:c r="U411" s="9" t="str"/>
      <x:c r="V411" s="9" t="str">
        <x:v>Published address; mailbox and current role unconfirmed</x:v>
      </x:c>
      <x:c r="W411" s="12" t="str">
        <x:v>No</x:v>
      </x:c>
      <x:c r="X411" s="12" t="str">
        <x:v>Not sent</x:v>
      </x:c>
      <x:c r="Y411" s="12" t="str"/>
      <x:c r="Z411" s="12" t="str"/>
      <x:c r="AA411" s="12" t="str"/>
      <x:c r="AB411" s="12" t="str">
        <x:v>Not joined</x:v>
      </x:c>
      <x:c r="AC411" s="9" t="str"/>
      <x:c r="AD411" s="10" t="n">
        <x:f>IF(LEN(O411)&gt;0,1,0)</x:f>
        <x:v>0</x:v>
      </x:c>
      <x:c r="AE411" s="10" t="n">
        <x:f>IF(LEN(L411)&gt;0,1,0)</x:f>
        <x:v>0</x:v>
      </x:c>
    </x:row>
    <x:row r="412" ht="24" hidden="0" customHeight="1">
      <x:c r="A412" s="9" t="str">
        <x:v>VSS-0406</x:v>
      </x:c>
      <x:c r="B412" s="10" t="n">
        <x:v>3</x:v>
      </x:c>
      <x:c r="C412" s="10" t="n">
        <x:v>3</x:v>
      </x:c>
      <x:c r="D412" s="9" t="str">
        <x:v>11:00</x:v>
      </x:c>
      <x:c r="E412" s="9" t="str">
        <x:v>TWENEBaOA KODUA INTERNATIONAL SCHOOL</x:v>
      </x:c>
      <x:c r="F412" s="9" t="str">
        <x:v>Private basic school</x:v>
      </x:c>
      <x:c r="G412" s="9" t="str">
        <x:v>Ashanti</x:v>
      </x:c>
      <x:c r="H412" s="9" t="str">
        <x:v>ATWIMA NWABIAGYA SOUTH</x:v>
      </x:c>
      <x:c r="I412" s="9" t="str">
        <x:v>ABUAKWA</x:v>
      </x:c>
      <x:c r="J412" s="9" t="str">
        <x:v>KG PRI JHS</x:v>
      </x:c>
      <x:c r="K412" s="9" t="str">
        <x:v>kgmbandoh58@gmail.com</x:v>
      </x:c>
      <x:c r="L412" s="9" t="str"/>
      <x:c r="M412" s="9" t="str"/>
      <x:c r="N412" s="9" t="str"/>
      <x:c r="O412" s="11" t="str"/>
      <x:c r="P412" s="11" t="str"/>
      <x:c r="Q412" s="9" t="str"/>
      <x:c r="R412" s="9" t="str">
        <x:v>NaSIA explicitly classifies private</x:v>
      </x:c>
      <x:c r="S412" s="9" t="str">
        <x:v>https://nasia.gov.gh/nasiadashboard/api.php?action=licensing_detail&amp;id=443</x:v>
      </x:c>
      <x:c r="T412" s="9" t="str">
        <x:v>https://nasia.gov.gh/nasiadashboard/api.php?action=licensing_detail&amp;id=443</x:v>
      </x:c>
      <x:c r="U412" s="9" t="str"/>
      <x:c r="V412" s="9" t="str">
        <x:v>Published address; mailbox and current role unconfirmed</x:v>
      </x:c>
      <x:c r="W412" s="12" t="str">
        <x:v>No</x:v>
      </x:c>
      <x:c r="X412" s="12" t="str">
        <x:v>Not sent</x:v>
      </x:c>
      <x:c r="Y412" s="12" t="str"/>
      <x:c r="Z412" s="12" t="str"/>
      <x:c r="AA412" s="12" t="str"/>
      <x:c r="AB412" s="12" t="str">
        <x:v>Not joined</x:v>
      </x:c>
      <x:c r="AC412" s="9" t="str"/>
      <x:c r="AD412" s="10" t="n">
        <x:f>IF(LEN(O412)&gt;0,1,0)</x:f>
        <x:v>0</x:v>
      </x:c>
      <x:c r="AE412" s="10" t="n">
        <x:f>IF(LEN(L412)&gt;0,1,0)</x:f>
        <x:v>0</x:v>
      </x:c>
    </x:row>
    <x:row r="413" ht="24" hidden="0" customHeight="1">
      <x:c r="A413" s="9" t="str">
        <x:v>VSS-0407</x:v>
      </x:c>
      <x:c r="B413" s="10" t="n">
        <x:v>3</x:v>
      </x:c>
      <x:c r="C413" s="10" t="n">
        <x:v>3</x:v>
      </x:c>
      <x:c r="D413" s="9" t="str">
        <x:v>11:00</x:v>
      </x:c>
      <x:c r="E413" s="9" t="str">
        <x:v>AMANKWAAH APS - DOMINASE</x:v>
      </x:c>
      <x:c r="F413" s="9" t="str">
        <x:v>Private basic school</x:v>
      </x:c>
      <x:c r="G413" s="9" t="str">
        <x:v>Ashanti</x:v>
      </x:c>
      <x:c r="H413" s="9" t="str">
        <x:v>BEKWAI</x:v>
      </x:c>
      <x:c r="I413" s="9" t="str">
        <x:v>DOMINASE</x:v>
      </x:c>
      <x:c r="J413" s="9" t="str">
        <x:v>KG PRI</x:v>
      </x:c>
      <x:c r="K413" s="9" t="str">
        <x:v>felixadugyamfi@gmail.com</x:v>
      </x:c>
      <x:c r="L413" s="9" t="str">
        <x:v>SEVENTH DAY ADVENTIST CHURCH - DOMINASE</x:v>
      </x:c>
      <x:c r="M413" s="9" t="str"/>
      <x:c r="N413" s="9" t="str"/>
      <x:c r="O413" s="11" t="str"/>
      <x:c r="P413" s="11" t="str"/>
      <x:c r="Q413" s="9" t="str"/>
      <x:c r="R413" s="9" t="str">
        <x:v>NaSIA explicitly classifies private</x:v>
      </x:c>
      <x:c r="S413" s="9" t="str">
        <x:v>https://nasia.gov.gh/nasiadashboard/api.php?action=licensing_detail&amp;id=83</x:v>
      </x:c>
      <x:c r="T413" s="9" t="str">
        <x:v>https://nasia.gov.gh/nasiadashboard/api.php?action=licensing_detail&amp;id=83</x:v>
      </x:c>
      <x:c r="U413" s="9" t="str"/>
      <x:c r="V413" s="9" t="str">
        <x:v>Published address; mailbox and current role unconfirmed</x:v>
      </x:c>
      <x:c r="W413" s="12" t="str">
        <x:v>No</x:v>
      </x:c>
      <x:c r="X413" s="12" t="str">
        <x:v>Not sent</x:v>
      </x:c>
      <x:c r="Y413" s="12" t="str"/>
      <x:c r="Z413" s="12" t="str"/>
      <x:c r="AA413" s="12" t="str"/>
      <x:c r="AB413" s="12" t="str">
        <x:v>Not joined</x:v>
      </x:c>
      <x:c r="AC413" s="9" t="str"/>
      <x:c r="AD413" s="10" t="n">
        <x:f>IF(LEN(O413)&gt;0,1,0)</x:f>
        <x:v>0</x:v>
      </x:c>
      <x:c r="AE413" s="10" t="n">
        <x:f>IF(LEN(L413)&gt;0,1,0)</x:f>
        <x:v>1</x:v>
      </x:c>
    </x:row>
    <x:row r="414" ht="24" hidden="0" customHeight="1">
      <x:c r="A414" s="9" t="str">
        <x:v>VSS-0408</x:v>
      </x:c>
      <x:c r="B414" s="10" t="n">
        <x:v>3</x:v>
      </x:c>
      <x:c r="C414" s="10" t="n">
        <x:v>3</x:v>
      </x:c>
      <x:c r="D414" s="9" t="str">
        <x:v>11:00</x:v>
      </x:c>
      <x:c r="E414" s="9" t="str">
        <x:v>BOGYWE ADVENTIST PREPARATORY SCHOOL</x:v>
      </x:c>
      <x:c r="F414" s="9" t="str">
        <x:v>Private basic school</x:v>
      </x:c>
      <x:c r="G414" s="9" t="str">
        <x:v>Ashanti</x:v>
      </x:c>
      <x:c r="H414" s="9" t="str">
        <x:v>BEKWAI</x:v>
      </x:c>
      <x:c r="I414" s="9" t="str">
        <x:v>BOGYAWE</x:v>
      </x:c>
      <x:c r="J414" s="9" t="str">
        <x:v>KG PRI</x:v>
      </x:c>
      <x:c r="K414" s="9" t="str">
        <x:v>owusuagyeisympathy@gmail.com</x:v>
      </x:c>
      <x:c r="L414" s="9" t="str"/>
      <x:c r="M414" s="9" t="str"/>
      <x:c r="N414" s="9" t="str"/>
      <x:c r="O414" s="11" t="str"/>
      <x:c r="P414" s="11" t="str"/>
      <x:c r="Q414" s="9" t="str"/>
      <x:c r="R414" s="9" t="str">
        <x:v>NaSIA explicitly classifies private</x:v>
      </x:c>
      <x:c r="S414" s="9" t="str">
        <x:v>https://nasia.gov.gh/nasiadashboard/api.php?action=licensing_detail&amp;id=828</x:v>
      </x:c>
      <x:c r="T414" s="9" t="str">
        <x:v>https://nasia.gov.gh/nasiadashboard/api.php?action=licensing_detail&amp;id=828</x:v>
      </x:c>
      <x:c r="U414" s="9" t="str"/>
      <x:c r="V414" s="9" t="str">
        <x:v>Published address; mailbox and current role unconfirmed</x:v>
      </x:c>
      <x:c r="W414" s="12" t="str">
        <x:v>No</x:v>
      </x:c>
      <x:c r="X414" s="12" t="str">
        <x:v>Not sent</x:v>
      </x:c>
      <x:c r="Y414" s="12" t="str"/>
      <x:c r="Z414" s="12" t="str"/>
      <x:c r="AA414" s="12" t="str"/>
      <x:c r="AB414" s="12" t="str">
        <x:v>Not joined</x:v>
      </x:c>
      <x:c r="AC414" s="9" t="str"/>
      <x:c r="AD414" s="10" t="n">
        <x:f>IF(LEN(O414)&gt;0,1,0)</x:f>
        <x:v>0</x:v>
      </x:c>
      <x:c r="AE414" s="10" t="n">
        <x:f>IF(LEN(L414)&gt;0,1,0)</x:f>
        <x:v>0</x:v>
      </x:c>
    </x:row>
    <x:row r="415" ht="24" hidden="0" customHeight="1">
      <x:c r="A415" s="9" t="str">
        <x:v>VSS-0409</x:v>
      </x:c>
      <x:c r="B415" s="10" t="n">
        <x:v>3</x:v>
      </x:c>
      <x:c r="C415" s="10" t="n">
        <x:v>3</x:v>
      </x:c>
      <x:c r="D415" s="9" t="str">
        <x:v>11:00</x:v>
      </x:c>
      <x:c r="E415" s="9" t="str">
        <x:v>CENTRAL INTERNATIONAL SCHOOL - BEKWAI</x:v>
      </x:c>
      <x:c r="F415" s="9" t="str">
        <x:v>Private basic school</x:v>
      </x:c>
      <x:c r="G415" s="9" t="str">
        <x:v>Ashanti</x:v>
      </x:c>
      <x:c r="H415" s="9" t="str">
        <x:v>BEKWAI</x:v>
      </x:c>
      <x:c r="I415" s="9" t="str">
        <x:v>BEKWAI - ASHANTI</x:v>
      </x:c>
      <x:c r="J415" s="9" t="str">
        <x:v>KG PRI JHS</x:v>
      </x:c>
      <x:c r="K415" s="9" t="str">
        <x:v>mr.peterdorabrese@gmail.com</x:v>
      </x:c>
      <x:c r="L415" s="9" t="str">
        <x:v>MR. OWUSU ABEBRESE</x:v>
      </x:c>
      <x:c r="M415" s="9" t="str"/>
      <x:c r="N415" s="9" t="str"/>
      <x:c r="O415" s="11" t="str"/>
      <x:c r="P415" s="11" t="str"/>
      <x:c r="Q415" s="9" t="str"/>
      <x:c r="R415" s="9" t="str">
        <x:v>NaSIA explicitly classifies private</x:v>
      </x:c>
      <x:c r="S415" s="9" t="str">
        <x:v>https://nasia.gov.gh/nasiadashboard/api.php?action=licensing_detail&amp;id=244</x:v>
      </x:c>
      <x:c r="T415" s="9" t="str">
        <x:v>https://nasia.gov.gh/nasiadashboard/api.php?action=licensing_detail&amp;id=244</x:v>
      </x:c>
      <x:c r="U415" s="9" t="str"/>
      <x:c r="V415" s="9" t="str">
        <x:v>Published address; mailbox and current role unconfirmed</x:v>
      </x:c>
      <x:c r="W415" s="12" t="str">
        <x:v>No</x:v>
      </x:c>
      <x:c r="X415" s="12" t="str">
        <x:v>Not sent</x:v>
      </x:c>
      <x:c r="Y415" s="12" t="str"/>
      <x:c r="Z415" s="12" t="str"/>
      <x:c r="AA415" s="12" t="str"/>
      <x:c r="AB415" s="12" t="str">
        <x:v>Not joined</x:v>
      </x:c>
      <x:c r="AC415" s="9" t="str"/>
      <x:c r="AD415" s="10" t="n">
        <x:f>IF(LEN(O415)&gt;0,1,0)</x:f>
        <x:v>0</x:v>
      </x:c>
      <x:c r="AE415" s="10" t="n">
        <x:f>IF(LEN(L415)&gt;0,1,0)</x:f>
        <x:v>1</x:v>
      </x:c>
    </x:row>
    <x:row r="416" ht="24" hidden="0" customHeight="1">
      <x:c r="A416" s="9" t="str">
        <x:v>VSS-0410</x:v>
      </x:c>
      <x:c r="B416" s="10" t="n">
        <x:v>3</x:v>
      </x:c>
      <x:c r="C416" s="10" t="n">
        <x:v>4</x:v>
      </x:c>
      <x:c r="D416" s="9" t="str">
        <x:v>12:00</x:v>
      </x:c>
      <x:c r="E416" s="9" t="str">
        <x:v>CHURCH OF CHRIST SCHOOL, BEKWAI</x:v>
      </x:c>
      <x:c r="F416" s="9" t="str">
        <x:v>Private basic school</x:v>
      </x:c>
      <x:c r="G416" s="9" t="str">
        <x:v>Ashanti</x:v>
      </x:c>
      <x:c r="H416" s="9" t="str">
        <x:v>BEKWAI</x:v>
      </x:c>
      <x:c r="I416" s="9" t="str">
        <x:v>BEKWAI ASHANTI</x:v>
      </x:c>
      <x:c r="J416" s="9" t="str">
        <x:v>KG PRI JHS</x:v>
      </x:c>
      <x:c r="K416" s="9" t="str">
        <x:v>churchofchrist11@gmail.com</x:v>
      </x:c>
      <x:c r="L416" s="9" t="str">
        <x:v>CHURCH OF CHRIST, BEKWAI</x:v>
      </x:c>
      <x:c r="M416" s="9" t="str"/>
      <x:c r="N416" s="9" t="str"/>
      <x:c r="O416" s="11" t="str"/>
      <x:c r="P416" s="11" t="str"/>
      <x:c r="Q416" s="9" t="str"/>
      <x:c r="R416" s="9" t="str">
        <x:v>NaSIA explicitly classifies private</x:v>
      </x:c>
      <x:c r="S416" s="9" t="str">
        <x:v>https://nasia.gov.gh/nasiadashboard/api.php?action=licensing_detail&amp;id=247</x:v>
      </x:c>
      <x:c r="T416" s="9" t="str">
        <x:v>https://nasia.gov.gh/nasiadashboard/api.php?action=licensing_detail&amp;id=247</x:v>
      </x:c>
      <x:c r="U416" s="9" t="str"/>
      <x:c r="V416" s="9" t="str">
        <x:v>Published address; mailbox and current role unconfirmed</x:v>
      </x:c>
      <x:c r="W416" s="12" t="str">
        <x:v>No</x:v>
      </x:c>
      <x:c r="X416" s="12" t="str">
        <x:v>Not sent</x:v>
      </x:c>
      <x:c r="Y416" s="12" t="str"/>
      <x:c r="Z416" s="12" t="str"/>
      <x:c r="AA416" s="12" t="str"/>
      <x:c r="AB416" s="12" t="str">
        <x:v>Not joined</x:v>
      </x:c>
      <x:c r="AC416" s="9" t="str"/>
      <x:c r="AD416" s="10" t="n">
        <x:f>IF(LEN(O416)&gt;0,1,0)</x:f>
        <x:v>0</x:v>
      </x:c>
      <x:c r="AE416" s="10" t="n">
        <x:f>IF(LEN(L416)&gt;0,1,0)</x:f>
        <x:v>1</x:v>
      </x:c>
    </x:row>
    <x:row r="417" ht="24" hidden="0" customHeight="1">
      <x:c r="A417" s="9" t="str">
        <x:v>VSS-0411</x:v>
      </x:c>
      <x:c r="B417" s="10" t="n">
        <x:v>3</x:v>
      </x:c>
      <x:c r="C417" s="10" t="n">
        <x:v>4</x:v>
      </x:c>
      <x:c r="D417" s="9" t="str">
        <x:v>12:00</x:v>
      </x:c>
      <x:c r="E417" s="9" t="str">
        <x:v>DANKWAH MEMORIAL COMMUNITY SCHOOL</x:v>
      </x:c>
      <x:c r="F417" s="9" t="str">
        <x:v>Private basic school</x:v>
      </x:c>
      <x:c r="G417" s="9" t="str">
        <x:v>Ashanti</x:v>
      </x:c>
      <x:c r="H417" s="9" t="str">
        <x:v>BEKWAI</x:v>
      </x:c>
      <x:c r="I417" s="9" t="str">
        <x:v>BEKWAI - ASHANTI</x:v>
      </x:c>
      <x:c r="J417" s="9" t="str">
        <x:v>KG PRI JHS</x:v>
      </x:c>
      <x:c r="K417" s="9" t="str">
        <x:v>dmcsbekwai@gmail.com</x:v>
      </x:c>
      <x:c r="L417" s="9" t="str">
        <x:v>MADAM DORIS DANKWAH</x:v>
      </x:c>
      <x:c r="M417" s="9" t="str"/>
      <x:c r="N417" s="9" t="str"/>
      <x:c r="O417" s="11" t="str"/>
      <x:c r="P417" s="11" t="str"/>
      <x:c r="Q417" s="9" t="str"/>
      <x:c r="R417" s="9" t="str">
        <x:v>NaSIA explicitly classifies private</x:v>
      </x:c>
      <x:c r="S417" s="9" t="str">
        <x:v>https://nasia.gov.gh/nasiadashboard/api.php?action=licensing_detail&amp;id=243</x:v>
      </x:c>
      <x:c r="T417" s="9" t="str">
        <x:v>https://nasia.gov.gh/nasiadashboard/api.php?action=licensing_detail&amp;id=243</x:v>
      </x:c>
      <x:c r="U417" s="9" t="str"/>
      <x:c r="V417" s="9" t="str">
        <x:v>Published address; mailbox and current role unconfirmed</x:v>
      </x:c>
      <x:c r="W417" s="12" t="str">
        <x:v>No</x:v>
      </x:c>
      <x:c r="X417" s="12" t="str">
        <x:v>Not sent</x:v>
      </x:c>
      <x:c r="Y417" s="12" t="str"/>
      <x:c r="Z417" s="12" t="str"/>
      <x:c r="AA417" s="12" t="str"/>
      <x:c r="AB417" s="12" t="str">
        <x:v>Not joined</x:v>
      </x:c>
      <x:c r="AC417" s="9" t="str"/>
      <x:c r="AD417" s="10" t="n">
        <x:f>IF(LEN(O417)&gt;0,1,0)</x:f>
        <x:v>0</x:v>
      </x:c>
      <x:c r="AE417" s="10" t="n">
        <x:f>IF(LEN(L417)&gt;0,1,0)</x:f>
        <x:v>1</x:v>
      </x:c>
    </x:row>
    <x:row r="418" ht="24" hidden="0" customHeight="1">
      <x:c r="A418" s="9" t="str">
        <x:v>VSS-0412</x:v>
      </x:c>
      <x:c r="B418" s="10" t="n">
        <x:v>3</x:v>
      </x:c>
      <x:c r="C418" s="10" t="n">
        <x:v>4</x:v>
      </x:c>
      <x:c r="D418" s="9" t="str">
        <x:v>12:00</x:v>
      </x:c>
      <x:c r="E418" s="9" t="str">
        <x:v>DOMINASE PEACE INTERNATIONAL SCHOOL</x:v>
      </x:c>
      <x:c r="F418" s="9" t="str">
        <x:v>Private basic school</x:v>
      </x:c>
      <x:c r="G418" s="9" t="str">
        <x:v>Ashanti</x:v>
      </x:c>
      <x:c r="H418" s="9" t="str">
        <x:v>BEKWAI</x:v>
      </x:c>
      <x:c r="I418" s="9" t="str">
        <x:v>DOMINASE</x:v>
      </x:c>
      <x:c r="J418" s="9" t="str">
        <x:v>KG PRI JHS</x:v>
      </x:c>
      <x:c r="K418" s="9" t="str">
        <x:v>dominasepeaceintschool@gmail.com</x:v>
      </x:c>
      <x:c r="L418" s="9" t="str">
        <x:v>NANA ADOMAKO MENSAH</x:v>
      </x:c>
      <x:c r="M418" s="9" t="str"/>
      <x:c r="N418" s="9" t="str"/>
      <x:c r="O418" s="11" t="str"/>
      <x:c r="P418" s="11" t="str"/>
      <x:c r="Q418" s="9" t="str"/>
      <x:c r="R418" s="9" t="str">
        <x:v>NaSIA explicitly classifies private</x:v>
      </x:c>
      <x:c r="S418" s="9" t="str">
        <x:v>https://nasia.gov.gh/nasiadashboard/api.php?action=licensing_detail&amp;id=82</x:v>
      </x:c>
      <x:c r="T418" s="9" t="str">
        <x:v>https://nasia.gov.gh/nasiadashboard/api.php?action=licensing_detail&amp;id=82</x:v>
      </x:c>
      <x:c r="U418" s="9" t="str"/>
      <x:c r="V418" s="9" t="str">
        <x:v>Published address; mailbox and current role unconfirmed</x:v>
      </x:c>
      <x:c r="W418" s="12" t="str">
        <x:v>No</x:v>
      </x:c>
      <x:c r="X418" s="12" t="str">
        <x:v>Not sent</x:v>
      </x:c>
      <x:c r="Y418" s="12" t="str"/>
      <x:c r="Z418" s="12" t="str"/>
      <x:c r="AA418" s="12" t="str"/>
      <x:c r="AB418" s="12" t="str">
        <x:v>Not joined</x:v>
      </x:c>
      <x:c r="AC418" s="9" t="str"/>
      <x:c r="AD418" s="10" t="n">
        <x:f>IF(LEN(O418)&gt;0,1,0)</x:f>
        <x:v>0</x:v>
      </x:c>
      <x:c r="AE418" s="10" t="n">
        <x:f>IF(LEN(L418)&gt;0,1,0)</x:f>
        <x:v>1</x:v>
      </x:c>
    </x:row>
    <x:row r="419" ht="24" hidden="0" customHeight="1">
      <x:c r="A419" s="9" t="str">
        <x:v>VSS-0413</x:v>
      </x:c>
      <x:c r="B419" s="10" t="n">
        <x:v>3</x:v>
      </x:c>
      <x:c r="C419" s="10" t="n">
        <x:v>4</x:v>
      </x:c>
      <x:c r="D419" s="9" t="str">
        <x:v>12:00</x:v>
      </x:c>
      <x:c r="E419" s="9" t="str">
        <x:v>DOMINION MISSION SCHOOL - ANWEAKWANTA</x:v>
      </x:c>
      <x:c r="F419" s="9" t="str">
        <x:v>Private basic school</x:v>
      </x:c>
      <x:c r="G419" s="9" t="str">
        <x:v>Ashanti</x:v>
      </x:c>
      <x:c r="H419" s="9" t="str">
        <x:v>BEKWAI</x:v>
      </x:c>
      <x:c r="I419" s="9" t="str">
        <x:v>ANWEANKWANTA</x:v>
      </x:c>
      <x:c r="J419" s="9" t="str">
        <x:v>KG PRI</x:v>
      </x:c>
      <x:c r="K419" s="9" t="str">
        <x:v>umah3000@gmail.com</x:v>
      </x:c>
      <x:c r="L419" s="9" t="str">
        <x:v>MR. ANTHONY KUMAH</x:v>
      </x:c>
      <x:c r="M419" s="9" t="str"/>
      <x:c r="N419" s="9" t="str"/>
      <x:c r="O419" s="11" t="str"/>
      <x:c r="P419" s="11" t="str"/>
      <x:c r="Q419" s="9" t="str"/>
      <x:c r="R419" s="9" t="str">
        <x:v>NaSIA explicitly classifies private</x:v>
      </x:c>
      <x:c r="S419" s="9" t="str">
        <x:v>https://nasia.gov.gh/nasiadashboard/api.php?action=licensing_detail&amp;id=88</x:v>
      </x:c>
      <x:c r="T419" s="9" t="str">
        <x:v>https://nasia.gov.gh/nasiadashboard/api.php?action=licensing_detail&amp;id=88</x:v>
      </x:c>
      <x:c r="U419" s="9" t="str"/>
      <x:c r="V419" s="9" t="str">
        <x:v>Published address; mailbox and current role unconfirmed</x:v>
      </x:c>
      <x:c r="W419" s="12" t="str">
        <x:v>No</x:v>
      </x:c>
      <x:c r="X419" s="12" t="str">
        <x:v>Not sent</x:v>
      </x:c>
      <x:c r="Y419" s="12" t="str"/>
      <x:c r="Z419" s="12" t="str"/>
      <x:c r="AA419" s="12" t="str"/>
      <x:c r="AB419" s="12" t="str">
        <x:v>Not joined</x:v>
      </x:c>
      <x:c r="AC419" s="9" t="str"/>
      <x:c r="AD419" s="10" t="n">
        <x:f>IF(LEN(O419)&gt;0,1,0)</x:f>
        <x:v>0</x:v>
      </x:c>
      <x:c r="AE419" s="10" t="n">
        <x:f>IF(LEN(L419)&gt;0,1,0)</x:f>
        <x:v>1</x:v>
      </x:c>
    </x:row>
    <x:row r="420" ht="24" hidden="0" customHeight="1">
      <x:c r="A420" s="9" t="str">
        <x:v>VSS-0414</x:v>
      </x:c>
      <x:c r="B420" s="10" t="n">
        <x:v>3</x:v>
      </x:c>
      <x:c r="C420" s="10" t="n">
        <x:v>4</x:v>
      </x:c>
      <x:c r="D420" s="9" t="str">
        <x:v>12:00</x:v>
      </x:c>
      <x:c r="E420" s="9" t="str">
        <x:v>EARLY CHILDHOOD, PRIMARY AND JUNIOR HIGH SCHOOL - BEKWAI</x:v>
      </x:c>
      <x:c r="F420" s="9" t="str">
        <x:v>Private basic school</x:v>
      </x:c>
      <x:c r="G420" s="9" t="str">
        <x:v>Ashanti</x:v>
      </x:c>
      <x:c r="H420" s="9" t="str">
        <x:v>BEKWAI</x:v>
      </x:c>
      <x:c r="I420" s="9" t="str">
        <x:v>BEKWAI - ASHANTI</x:v>
      </x:c>
      <x:c r="J420" s="9" t="str">
        <x:v>KG PRI JHS</x:v>
      </x:c>
      <x:c r="K420" s="9" t="str">
        <x:v>richardassembly@gmail.com</x:v>
      </x:c>
      <x:c r="L420" s="9" t="str">
        <x:v>MR. RICHARD OPOKU</x:v>
      </x:c>
      <x:c r="M420" s="9" t="str"/>
      <x:c r="N420" s="9" t="str"/>
      <x:c r="O420" s="11" t="str"/>
      <x:c r="P420" s="11" t="str"/>
      <x:c r="Q420" s="9" t="str"/>
      <x:c r="R420" s="9" t="str">
        <x:v>NaSIA explicitly classifies private</x:v>
      </x:c>
      <x:c r="S420" s="9" t="str">
        <x:v>https://nasia.gov.gh/nasiadashboard/api.php?action=licensing_detail&amp;id=248</x:v>
      </x:c>
      <x:c r="T420" s="9" t="str">
        <x:v>https://nasia.gov.gh/nasiadashboard/api.php?action=licensing_detail&amp;id=248</x:v>
      </x:c>
      <x:c r="U420" s="9" t="str"/>
      <x:c r="V420" s="9" t="str">
        <x:v>Published address; mailbox and current role unconfirmed</x:v>
      </x:c>
      <x:c r="W420" s="12" t="str">
        <x:v>No</x:v>
      </x:c>
      <x:c r="X420" s="12" t="str">
        <x:v>Not sent</x:v>
      </x:c>
      <x:c r="Y420" s="12" t="str"/>
      <x:c r="Z420" s="12" t="str"/>
      <x:c r="AA420" s="12" t="str"/>
      <x:c r="AB420" s="12" t="str">
        <x:v>Not joined</x:v>
      </x:c>
      <x:c r="AC420" s="9" t="str"/>
      <x:c r="AD420" s="10" t="n">
        <x:f>IF(LEN(O420)&gt;0,1,0)</x:f>
        <x:v>0</x:v>
      </x:c>
      <x:c r="AE420" s="10" t="n">
        <x:f>IF(LEN(L420)&gt;0,1,0)</x:f>
        <x:v>1</x:v>
      </x:c>
    </x:row>
    <x:row r="421" ht="24" hidden="0" customHeight="1">
      <x:c r="A421" s="9" t="str">
        <x:v>VSS-0415</x:v>
      </x:c>
      <x:c r="B421" s="10" t="n">
        <x:v>3</x:v>
      </x:c>
      <x:c r="C421" s="10" t="n">
        <x:v>4</x:v>
      </x:c>
      <x:c r="D421" s="9" t="str">
        <x:v>12:00</x:v>
      </x:c>
      <x:c r="E421" s="9" t="str">
        <x:v>EBENEZER PREPARATORY SCHOOL - KONIYAW</x:v>
      </x:c>
      <x:c r="F421" s="9" t="str">
        <x:v>Private basic school</x:v>
      </x:c>
      <x:c r="G421" s="9" t="str">
        <x:v>Ashanti</x:v>
      </x:c>
      <x:c r="H421" s="9" t="str">
        <x:v>BEKWAI</x:v>
      </x:c>
      <x:c r="I421" s="9" t="str">
        <x:v>KONIYAW</x:v>
      </x:c>
      <x:c r="J421" s="9" t="str">
        <x:v>KG PRI JHS</x:v>
      </x:c>
      <x:c r="K421" s="9" t="str">
        <x:v>samuelbrightosei47@gmail.com</x:v>
      </x:c>
      <x:c r="L421" s="9" t="str"/>
      <x:c r="M421" s="9" t="str"/>
      <x:c r="N421" s="9" t="str"/>
      <x:c r="O421" s="11" t="str"/>
      <x:c r="P421" s="11" t="str"/>
      <x:c r="Q421" s="9" t="str"/>
      <x:c r="R421" s="9" t="str">
        <x:v>NaSIA explicitly classifies private</x:v>
      </x:c>
      <x:c r="S421" s="9" t="str">
        <x:v>https://nasia.gov.gh/nasiadashboard/api.php?action=licensing_detail&amp;id=1049</x:v>
      </x:c>
      <x:c r="T421" s="9" t="str">
        <x:v>https://nasia.gov.gh/nasiadashboard/api.php?action=licensing_detail&amp;id=1049</x:v>
      </x:c>
      <x:c r="U421" s="9" t="str"/>
      <x:c r="V421" s="9" t="str">
        <x:v>Published address; mailbox and current role unconfirmed</x:v>
      </x:c>
      <x:c r="W421" s="12" t="str">
        <x:v>No</x:v>
      </x:c>
      <x:c r="X421" s="12" t="str">
        <x:v>Not sent</x:v>
      </x:c>
      <x:c r="Y421" s="12" t="str"/>
      <x:c r="Z421" s="12" t="str"/>
      <x:c r="AA421" s="12" t="str"/>
      <x:c r="AB421" s="12" t="str">
        <x:v>Not joined</x:v>
      </x:c>
      <x:c r="AC421" s="9" t="str"/>
      <x:c r="AD421" s="10" t="n">
        <x:f>IF(LEN(O421)&gt;0,1,0)</x:f>
        <x:v>0</x:v>
      </x:c>
      <x:c r="AE421" s="10" t="n">
        <x:f>IF(LEN(L421)&gt;0,1,0)</x:f>
        <x:v>0</x:v>
      </x:c>
    </x:row>
    <x:row r="422" ht="24" hidden="0" customHeight="1">
      <x:c r="A422" s="9" t="str">
        <x:v>VSS-0416</x:v>
      </x:c>
      <x:c r="B422" s="10" t="n">
        <x:v>3</x:v>
      </x:c>
      <x:c r="C422" s="10" t="n">
        <x:v>4</x:v>
      </x:c>
      <x:c r="D422" s="9" t="str">
        <x:v>12:00</x:v>
      </x:c>
      <x:c r="E422" s="9" t="str">
        <x:v>GREAT VICTORY STANDARD SCHOOL</x:v>
      </x:c>
      <x:c r="F422" s="9" t="str">
        <x:v>Private basic school</x:v>
      </x:c>
      <x:c r="G422" s="9" t="str">
        <x:v>Ashanti</x:v>
      </x:c>
      <x:c r="H422" s="9" t="str">
        <x:v>BEKWAI</x:v>
      </x:c>
      <x:c r="I422" s="9" t="str">
        <x:v>BEKWAI - ASHANTI</x:v>
      </x:c>
      <x:c r="J422" s="9" t="str">
        <x:v>KG PRI JHS</x:v>
      </x:c>
      <x:c r="K422" s="9" t="str">
        <x:v>pkbaffour21@gmail.com</x:v>
      </x:c>
      <x:c r="L422" s="9" t="str">
        <x:v>GREAT VICTORY STANDARD SCHOOL</x:v>
      </x:c>
      <x:c r="M422" s="9" t="str"/>
      <x:c r="N422" s="9" t="str"/>
      <x:c r="O422" s="11" t="str"/>
      <x:c r="P422" s="11" t="str"/>
      <x:c r="Q422" s="9" t="str"/>
      <x:c r="R422" s="9" t="str">
        <x:v>NaSIA explicitly classifies private</x:v>
      </x:c>
      <x:c r="S422" s="9" t="str">
        <x:v>https://nasia.gov.gh/nasiadashboard/api.php?action=licensing_detail&amp;id=245</x:v>
      </x:c>
      <x:c r="T422" s="9" t="str">
        <x:v>https://nasia.gov.gh/nasiadashboard/api.php?action=licensing_detail&amp;id=245</x:v>
      </x:c>
      <x:c r="U422" s="9" t="str"/>
      <x:c r="V422" s="9" t="str">
        <x:v>Published address; mailbox and current role unconfirmed</x:v>
      </x:c>
      <x:c r="W422" s="12" t="str">
        <x:v>No</x:v>
      </x:c>
      <x:c r="X422" s="12" t="str">
        <x:v>Not sent</x:v>
      </x:c>
      <x:c r="Y422" s="12" t="str"/>
      <x:c r="Z422" s="12" t="str"/>
      <x:c r="AA422" s="12" t="str"/>
      <x:c r="AB422" s="12" t="str">
        <x:v>Not joined</x:v>
      </x:c>
      <x:c r="AC422" s="9" t="str"/>
      <x:c r="AD422" s="10" t="n">
        <x:f>IF(LEN(O422)&gt;0,1,0)</x:f>
        <x:v>0</x:v>
      </x:c>
      <x:c r="AE422" s="10" t="n">
        <x:f>IF(LEN(L422)&gt;0,1,0)</x:f>
        <x:v>1</x:v>
      </x:c>
    </x:row>
    <x:row r="423" ht="24" hidden="0" customHeight="1">
      <x:c r="A423" s="9" t="str">
        <x:v>VSS-0417</x:v>
      </x:c>
      <x:c r="B423" s="10" t="n">
        <x:v>3</x:v>
      </x:c>
      <x:c r="C423" s="10" t="n">
        <x:v>4</x:v>
      </x:c>
      <x:c r="D423" s="9" t="str">
        <x:v>12:00</x:v>
      </x:c>
      <x:c r="E423" s="9" t="str">
        <x:v>KAAS MONTESSORI SCHOOL</x:v>
      </x:c>
      <x:c r="F423" s="9" t="str">
        <x:v>Private basic school</x:v>
      </x:c>
      <x:c r="G423" s="9" t="str">
        <x:v>Ashanti</x:v>
      </x:c>
      <x:c r="H423" s="9" t="str">
        <x:v>BEKWAI</x:v>
      </x:c>
      <x:c r="I423" s="9" t="str">
        <x:v>BEKWAI ABINKYIM</x:v>
      </x:c>
      <x:c r="J423" s="9" t="str">
        <x:v>KG PRI JHS</x:v>
      </x:c>
      <x:c r="K423" s="9" t="str">
        <x:v>kaasmontessorischool@gmail.com</x:v>
      </x:c>
      <x:c r="L423" s="9" t="str">
        <x:v>MR. JOHN BOAKYE</x:v>
      </x:c>
      <x:c r="M423" s="9" t="str"/>
      <x:c r="N423" s="9" t="str"/>
      <x:c r="O423" s="11" t="str"/>
      <x:c r="P423" s="11" t="str"/>
      <x:c r="Q423" s="9" t="str"/>
      <x:c r="R423" s="9" t="str">
        <x:v>NaSIA explicitly classifies private</x:v>
      </x:c>
      <x:c r="S423" s="9" t="str">
        <x:v>https://nasia.gov.gh/nasiadashboard/api.php?action=licensing_detail&amp;id=246</x:v>
      </x:c>
      <x:c r="T423" s="9" t="str">
        <x:v>https://nasia.gov.gh/nasiadashboard/api.php?action=licensing_detail&amp;id=246</x:v>
      </x:c>
      <x:c r="U423" s="9" t="str"/>
      <x:c r="V423" s="9" t="str">
        <x:v>Published address; mailbox and current role unconfirmed</x:v>
      </x:c>
      <x:c r="W423" s="12" t="str">
        <x:v>No</x:v>
      </x:c>
      <x:c r="X423" s="12" t="str">
        <x:v>Not sent</x:v>
      </x:c>
      <x:c r="Y423" s="12" t="str"/>
      <x:c r="Z423" s="12" t="str"/>
      <x:c r="AA423" s="12" t="str"/>
      <x:c r="AB423" s="12" t="str">
        <x:v>Not joined</x:v>
      </x:c>
      <x:c r="AC423" s="9" t="str"/>
      <x:c r="AD423" s="10" t="n">
        <x:f>IF(LEN(O423)&gt;0,1,0)</x:f>
        <x:v>0</x:v>
      </x:c>
      <x:c r="AE423" s="10" t="n">
        <x:f>IF(LEN(L423)&gt;0,1,0)</x:f>
        <x:v>1</x:v>
      </x:c>
    </x:row>
    <x:row r="424" ht="24" hidden="0" customHeight="1">
      <x:c r="A424" s="9" t="str">
        <x:v>VSS-0418</x:v>
      </x:c>
      <x:c r="B424" s="10" t="n">
        <x:v>3</x:v>
      </x:c>
      <x:c r="C424" s="10" t="n">
        <x:v>4</x:v>
      </x:c>
      <x:c r="D424" s="9" t="str">
        <x:v>12:00</x:v>
      </x:c>
      <x:c r="E424" s="9" t="str">
        <x:v>KEYLINE EDUCATIONAL COMPLEX)</x:v>
      </x:c>
      <x:c r="F424" s="9" t="str">
        <x:v>Private basic school</x:v>
      </x:c>
      <x:c r="G424" s="9" t="str">
        <x:v>Ashanti</x:v>
      </x:c>
      <x:c r="H424" s="9" t="str">
        <x:v>BEKWAI</x:v>
      </x:c>
      <x:c r="I424" s="9" t="str">
        <x:v>BEKWAI - ASHANTI</x:v>
      </x:c>
      <x:c r="J424" s="9" t="str">
        <x:v>KG PRI JHS</x:v>
      </x:c>
      <x:c r="K424" s="9" t="str">
        <x:v>opokustep10@gmail.com</x:v>
      </x:c>
      <x:c r="L424" s="9" t="str">
        <x:v>MR. YAW ADU POKU</x:v>
      </x:c>
      <x:c r="M424" s="9" t="str"/>
      <x:c r="N424" s="9" t="str"/>
      <x:c r="O424" s="11" t="str"/>
      <x:c r="P424" s="11" t="str"/>
      <x:c r="Q424" s="9" t="str"/>
      <x:c r="R424" s="9" t="str">
        <x:v>NaSIA explicitly classifies private</x:v>
      </x:c>
      <x:c r="S424" s="9" t="str">
        <x:v>https://nasia.gov.gh/nasiadashboard/api.php?action=licensing_detail&amp;id=242</x:v>
      </x:c>
      <x:c r="T424" s="9" t="str">
        <x:v>https://nasia.gov.gh/nasiadashboard/api.php?action=licensing_detail&amp;id=242</x:v>
      </x:c>
      <x:c r="U424" s="9" t="str"/>
      <x:c r="V424" s="9" t="str">
        <x:v>Published address; mailbox and current role unconfirmed</x:v>
      </x:c>
      <x:c r="W424" s="12" t="str">
        <x:v>No</x:v>
      </x:c>
      <x:c r="X424" s="12" t="str">
        <x:v>Not sent</x:v>
      </x:c>
      <x:c r="Y424" s="12" t="str"/>
      <x:c r="Z424" s="12" t="str"/>
      <x:c r="AA424" s="12" t="str"/>
      <x:c r="AB424" s="12" t="str">
        <x:v>Not joined</x:v>
      </x:c>
      <x:c r="AC424" s="9" t="str"/>
      <x:c r="AD424" s="10" t="n">
        <x:f>IF(LEN(O424)&gt;0,1,0)</x:f>
        <x:v>0</x:v>
      </x:c>
      <x:c r="AE424" s="10" t="n">
        <x:f>IF(LEN(L424)&gt;0,1,0)</x:f>
        <x:v>1</x:v>
      </x:c>
    </x:row>
    <x:row r="425" ht="24" hidden="0" customHeight="1">
      <x:c r="A425" s="9" t="str">
        <x:v>VSS-0419</x:v>
      </x:c>
      <x:c r="B425" s="10" t="n">
        <x:v>3</x:v>
      </x:c>
      <x:c r="C425" s="10" t="n">
        <x:v>4</x:v>
      </x:c>
      <x:c r="D425" s="9" t="str">
        <x:v>12:00</x:v>
      </x:c>
      <x:c r="E425" s="9" t="str">
        <x:v>LAWJOE EDUCATIONAL EDUCATIONAL COMPLEX</x:v>
      </x:c>
      <x:c r="F425" s="9" t="str">
        <x:v>Private basic school</x:v>
      </x:c>
      <x:c r="G425" s="9" t="str">
        <x:v>Ashanti</x:v>
      </x:c>
      <x:c r="H425" s="9" t="str">
        <x:v>BEKWAI</x:v>
      </x:c>
      <x:c r="I425" s="9" t="str">
        <x:v>DOMINASE</x:v>
      </x:c>
      <x:c r="J425" s="9" t="str">
        <x:v>KG PRI JHS</x:v>
      </x:c>
      <x:c r="K425" s="9" t="str">
        <x:v>lawjoeedu2012@gmail.com</x:v>
      </x:c>
      <x:c r="L425" s="9" t="str">
        <x:v>MR. JOSEPH KWAME NKRUMAH</x:v>
      </x:c>
      <x:c r="M425" s="9" t="str"/>
      <x:c r="N425" s="9" t="str"/>
      <x:c r="O425" s="11" t="str"/>
      <x:c r="P425" s="11" t="str"/>
      <x:c r="Q425" s="9" t="str"/>
      <x:c r="R425" s="9" t="str">
        <x:v>NaSIA explicitly classifies private</x:v>
      </x:c>
      <x:c r="S425" s="9" t="str">
        <x:v>https://nasia.gov.gh/nasiadashboard/api.php?action=licensing_detail&amp;id=79</x:v>
      </x:c>
      <x:c r="T425" s="9" t="str">
        <x:v>https://nasia.gov.gh/nasiadashboard/api.php?action=licensing_detail&amp;id=79</x:v>
      </x:c>
      <x:c r="U425" s="9" t="str"/>
      <x:c r="V425" s="9" t="str">
        <x:v>Published address; mailbox and current role unconfirmed</x:v>
      </x:c>
      <x:c r="W425" s="12" t="str">
        <x:v>No</x:v>
      </x:c>
      <x:c r="X425" s="12" t="str">
        <x:v>Not sent</x:v>
      </x:c>
      <x:c r="Y425" s="12" t="str"/>
      <x:c r="Z425" s="12" t="str"/>
      <x:c r="AA425" s="12" t="str"/>
      <x:c r="AB425" s="12" t="str">
        <x:v>Not joined</x:v>
      </x:c>
      <x:c r="AC425" s="9" t="str"/>
      <x:c r="AD425" s="10" t="n">
        <x:f>IF(LEN(O425)&gt;0,1,0)</x:f>
        <x:v>0</x:v>
      </x:c>
      <x:c r="AE425" s="10" t="n">
        <x:f>IF(LEN(L425)&gt;0,1,0)</x:f>
        <x:v>1</x:v>
      </x:c>
    </x:row>
    <x:row r="426" ht="24" hidden="0" customHeight="1">
      <x:c r="A426" s="9" t="str">
        <x:v>VSS-0420</x:v>
      </x:c>
      <x:c r="B426" s="10" t="n">
        <x:v>3</x:v>
      </x:c>
      <x:c r="C426" s="10" t="n">
        <x:v>4</x:v>
      </x:c>
      <x:c r="D426" s="9" t="str">
        <x:v>12:00</x:v>
      </x:c>
      <x:c r="E426" s="9" t="str">
        <x:v>NURTURED SOULS ACADEMY</x:v>
      </x:c>
      <x:c r="F426" s="9" t="str">
        <x:v>Private basic school</x:v>
      </x:c>
      <x:c r="G426" s="9" t="str">
        <x:v>Ashanti</x:v>
      </x:c>
      <x:c r="H426" s="9" t="str">
        <x:v>BEKWAI</x:v>
      </x:c>
      <x:c r="I426" s="9" t="str">
        <x:v>OFOASE KOKOBENG</x:v>
      </x:c>
      <x:c r="J426" s="9" t="str">
        <x:v>KG PRI JHS</x:v>
      </x:c>
      <x:c r="K426" s="9" t="str">
        <x:v>nurturedkid@yahoo.com</x:v>
      </x:c>
      <x:c r="L426" s="9" t="str">
        <x:v>MR. ERIC BAFFOE AMOANING</x:v>
      </x:c>
      <x:c r="M426" s="9" t="str"/>
      <x:c r="N426" s="9" t="str"/>
      <x:c r="O426" s="11" t="str"/>
      <x:c r="P426" s="11" t="str"/>
      <x:c r="Q426" s="9" t="str">
        <x:v>nsagh.com</x:v>
      </x:c>
      <x:c r="R426" s="9" t="str">
        <x:v>NaSIA explicitly classifies private</x:v>
      </x:c>
      <x:c r="S426" s="9" t="str">
        <x:v>https://nasia.gov.gh/nasiadashboard/api.php?action=licensing_detail&amp;id=84</x:v>
      </x:c>
      <x:c r="T426" s="9" t="str">
        <x:v>https://nasia.gov.gh/nasiadashboard/api.php?action=licensing_detail&amp;id=84</x:v>
      </x:c>
      <x:c r="U426" s="9" t="str"/>
      <x:c r="V426" s="9" t="str">
        <x:v>Published address; mailbox and current role unconfirmed</x:v>
      </x:c>
      <x:c r="W426" s="12" t="str">
        <x:v>No</x:v>
      </x:c>
      <x:c r="X426" s="12" t="str">
        <x:v>Not sent</x:v>
      </x:c>
      <x:c r="Y426" s="12" t="str"/>
      <x:c r="Z426" s="12" t="str"/>
      <x:c r="AA426" s="12" t="str"/>
      <x:c r="AB426" s="12" t="str">
        <x:v>Not joined</x:v>
      </x:c>
      <x:c r="AC426" s="9" t="str"/>
      <x:c r="AD426" s="10" t="n">
        <x:f>IF(LEN(O426)&gt;0,1,0)</x:f>
        <x:v>0</x:v>
      </x:c>
      <x:c r="AE426" s="10" t="n">
        <x:f>IF(LEN(L426)&gt;0,1,0)</x:f>
        <x:v>1</x:v>
      </x:c>
    </x:row>
    <x:row r="427" ht="24" hidden="0" customHeight="1">
      <x:c r="A427" s="9" t="str">
        <x:v>VSS-0421</x:v>
      </x:c>
      <x:c r="B427" s="10" t="n">
        <x:v>3</x:v>
      </x:c>
      <x:c r="C427" s="10" t="n">
        <x:v>4</x:v>
      </x:c>
      <x:c r="D427" s="9" t="str">
        <x:v>12:00</x:v>
      </x:c>
      <x:c r="E427" s="9" t="str">
        <x:v>ODURO GYAKARI ADVENTIST PREPARATORY SCHOOL - ABODOM</x:v>
      </x:c>
      <x:c r="F427" s="9" t="str">
        <x:v>Private basic school</x:v>
      </x:c>
      <x:c r="G427" s="9" t="str">
        <x:v>Ashanti</x:v>
      </x:c>
      <x:c r="H427" s="9" t="str">
        <x:v>BEKWAI</x:v>
      </x:c>
      <x:c r="I427" s="9" t="str">
        <x:v>ABODOM</x:v>
      </x:c>
      <x:c r="J427" s="9" t="str">
        <x:v>KG PRI JHS</x:v>
      </x:c>
      <x:c r="K427" s="9" t="str">
        <x:v>boaduj008@gmail.com</x:v>
      </x:c>
      <x:c r="L427" s="9" t="str"/>
      <x:c r="M427" s="9" t="str"/>
      <x:c r="N427" s="9" t="str"/>
      <x:c r="O427" s="11" t="str"/>
      <x:c r="P427" s="11" t="str"/>
      <x:c r="Q427" s="9" t="str"/>
      <x:c r="R427" s="9" t="str">
        <x:v>NaSIA explicitly classifies private</x:v>
      </x:c>
      <x:c r="S427" s="9" t="str">
        <x:v>https://nasia.gov.gh/nasiadashboard/api.php?action=licensing_detail&amp;id=826</x:v>
      </x:c>
      <x:c r="T427" s="9" t="str">
        <x:v>https://nasia.gov.gh/nasiadashboard/api.php?action=licensing_detail&amp;id=826</x:v>
      </x:c>
      <x:c r="U427" s="9" t="str"/>
      <x:c r="V427" s="9" t="str">
        <x:v>Published address; mailbox and current role unconfirmed</x:v>
      </x:c>
      <x:c r="W427" s="12" t="str">
        <x:v>No</x:v>
      </x:c>
      <x:c r="X427" s="12" t="str">
        <x:v>Not sent</x:v>
      </x:c>
      <x:c r="Y427" s="12" t="str"/>
      <x:c r="Z427" s="12" t="str"/>
      <x:c r="AA427" s="12" t="str"/>
      <x:c r="AB427" s="12" t="str">
        <x:v>Not joined</x:v>
      </x:c>
      <x:c r="AC427" s="9" t="str"/>
      <x:c r="AD427" s="10" t="n">
        <x:f>IF(LEN(O427)&gt;0,1,0)</x:f>
        <x:v>0</x:v>
      </x:c>
      <x:c r="AE427" s="10" t="n">
        <x:f>IF(LEN(L427)&gt;0,1,0)</x:f>
        <x:v>0</x:v>
      </x:c>
    </x:row>
    <x:row r="428" ht="24" hidden="0" customHeight="1">
      <x:c r="A428" s="9" t="str">
        <x:v>VSS-0422</x:v>
      </x:c>
      <x:c r="B428" s="10" t="n">
        <x:v>3</x:v>
      </x:c>
      <x:c r="C428" s="10" t="n">
        <x:v>4</x:v>
      </x:c>
      <x:c r="D428" s="9" t="str">
        <x:v>12:00</x:v>
      </x:c>
      <x:c r="E428" s="9" t="str">
        <x:v>OMEGA EDUCATIONAL COMPLEX - ADJAMESU</x:v>
      </x:c>
      <x:c r="F428" s="9" t="str">
        <x:v>Private basic school</x:v>
      </x:c>
      <x:c r="G428" s="9" t="str">
        <x:v>Ashanti</x:v>
      </x:c>
      <x:c r="H428" s="9" t="str">
        <x:v>BEKWAI</x:v>
      </x:c>
      <x:c r="I428" s="9" t="str">
        <x:v>ADJAMESU</x:v>
      </x:c>
      <x:c r="J428" s="9" t="str">
        <x:v>KG PRI JHS</x:v>
      </x:c>
      <x:c r="K428" s="9" t="str">
        <x:v>aduasare492@gmail.com</x:v>
      </x:c>
      <x:c r="L428" s="9" t="str">
        <x:v>MR. 5TEPHEN ODURO</x:v>
      </x:c>
      <x:c r="M428" s="9" t="str"/>
      <x:c r="N428" s="9" t="str"/>
      <x:c r="O428" s="11" t="str"/>
      <x:c r="P428" s="11" t="str"/>
      <x:c r="Q428" s="9" t="str"/>
      <x:c r="R428" s="9" t="str">
        <x:v>NaSIA explicitly classifies private</x:v>
      </x:c>
      <x:c r="S428" s="9" t="str">
        <x:v>https://nasia.gov.gh/nasiadashboard/api.php?action=licensing_detail&amp;id=80</x:v>
      </x:c>
      <x:c r="T428" s="9" t="str">
        <x:v>https://nasia.gov.gh/nasiadashboard/api.php?action=licensing_detail&amp;id=80</x:v>
      </x:c>
      <x:c r="U428" s="9" t="str"/>
      <x:c r="V428" s="9" t="str">
        <x:v>Published address; mailbox and current role unconfirmed</x:v>
      </x:c>
      <x:c r="W428" s="12" t="str">
        <x:v>No</x:v>
      </x:c>
      <x:c r="X428" s="12" t="str">
        <x:v>Not sent</x:v>
      </x:c>
      <x:c r="Y428" s="12" t="str"/>
      <x:c r="Z428" s="12" t="str"/>
      <x:c r="AA428" s="12" t="str"/>
      <x:c r="AB428" s="12" t="str">
        <x:v>Not joined</x:v>
      </x:c>
      <x:c r="AC428" s="9" t="str"/>
      <x:c r="AD428" s="10" t="n">
        <x:f>IF(LEN(O428)&gt;0,1,0)</x:f>
        <x:v>0</x:v>
      </x:c>
      <x:c r="AE428" s="10" t="n">
        <x:f>IF(LEN(L428)&gt;0,1,0)</x:f>
        <x:v>1</x:v>
      </x:c>
    </x:row>
    <x:row r="429" ht="24" hidden="0" customHeight="1">
      <x:c r="A429" s="9" t="str">
        <x:v>VSS-0423</x:v>
      </x:c>
      <x:c r="B429" s="10" t="n">
        <x:v>3</x:v>
      </x:c>
      <x:c r="C429" s="10" t="n">
        <x:v>4</x:v>
      </x:c>
      <x:c r="D429" s="9" t="str">
        <x:v>12:00</x:v>
      </x:c>
      <x:c r="E429" s="9" t="str">
        <x:v>ONYX MONTESSORI- ATOFOASE KOKOBENG</x:v>
      </x:c>
      <x:c r="F429" s="9" t="str">
        <x:v>Private basic school</x:v>
      </x:c>
      <x:c r="G429" s="9" t="str">
        <x:v>Ashanti</x:v>
      </x:c>
      <x:c r="H429" s="9" t="str">
        <x:v>BEKWAI</x:v>
      </x:c>
      <x:c r="I429" s="9" t="str">
        <x:v>OFOASE KOKOBENG</x:v>
      </x:c>
      <x:c r="J429" s="9" t="str">
        <x:v>KG PRI JHS</x:v>
      </x:c>
      <x:c r="K429" s="9" t="str">
        <x:v>onyxmontessori17.edu@gmail.com</x:v>
      </x:c>
      <x:c r="L429" s="9" t="str">
        <x:v>ADJEI NATHANIEL</x:v>
      </x:c>
      <x:c r="M429" s="9" t="str"/>
      <x:c r="N429" s="9" t="str"/>
      <x:c r="O429" s="11" t="str"/>
      <x:c r="P429" s="11" t="str"/>
      <x:c r="Q429" s="9" t="str"/>
      <x:c r="R429" s="9" t="str">
        <x:v>NaSIA explicitly classifies private</x:v>
      </x:c>
      <x:c r="S429" s="9" t="str">
        <x:v>https://nasia.gov.gh/nasiadashboard/api.php?action=licensing_detail&amp;id=85</x:v>
      </x:c>
      <x:c r="T429" s="9" t="str">
        <x:v>https://nasia.gov.gh/nasiadashboard/api.php?action=licensing_detail&amp;id=85</x:v>
      </x:c>
      <x:c r="U429" s="9" t="str"/>
      <x:c r="V429" s="9" t="str">
        <x:v>Published address; mailbox and current role unconfirmed</x:v>
      </x:c>
      <x:c r="W429" s="12" t="str">
        <x:v>No</x:v>
      </x:c>
      <x:c r="X429" s="12" t="str">
        <x:v>Not sent</x:v>
      </x:c>
      <x:c r="Y429" s="12" t="str"/>
      <x:c r="Z429" s="12" t="str"/>
      <x:c r="AA429" s="12" t="str"/>
      <x:c r="AB429" s="12" t="str">
        <x:v>Not joined</x:v>
      </x:c>
      <x:c r="AC429" s="9" t="str"/>
      <x:c r="AD429" s="10" t="n">
        <x:f>IF(LEN(O429)&gt;0,1,0)</x:f>
        <x:v>0</x:v>
      </x:c>
      <x:c r="AE429" s="10" t="n">
        <x:f>IF(LEN(L429)&gt;0,1,0)</x:f>
        <x:v>1</x:v>
      </x:c>
    </x:row>
    <x:row r="430" ht="24" hidden="0" customHeight="1">
      <x:c r="A430" s="9" t="str">
        <x:v>VSS-0424</x:v>
      </x:c>
      <x:c r="B430" s="10" t="n">
        <x:v>3</x:v>
      </x:c>
      <x:c r="C430" s="10" t="n">
        <x:v>4</x:v>
      </x:c>
      <x:c r="D430" s="9" t="str">
        <x:v>12:00</x:v>
      </x:c>
      <x:c r="E430" s="9" t="str">
        <x:v>OPHEEMMA</x:v>
      </x:c>
      <x:c r="F430" s="9" t="str">
        <x:v>Private basic school</x:v>
      </x:c>
      <x:c r="G430" s="9" t="str">
        <x:v>Ashanti</x:v>
      </x:c>
      <x:c r="H430" s="9" t="str">
        <x:v>BEKWAI</x:v>
      </x:c>
      <x:c r="I430" s="9" t="str">
        <x:v>OFOASE KOKOBENG</x:v>
      </x:c>
      <x:c r="J430" s="9" t="str">
        <x:v>KG PRI</x:v>
      </x:c>
      <x:c r="K430" s="9" t="str">
        <x:v>casdaf17@gmail.com</x:v>
      </x:c>
      <x:c r="L430" s="9" t="str">
        <x:v>M EMMANUEL BARNIE KWAKYE</x:v>
      </x:c>
      <x:c r="M430" s="9" t="str"/>
      <x:c r="N430" s="9" t="str"/>
      <x:c r="O430" s="11" t="str"/>
      <x:c r="P430" s="11" t="str"/>
      <x:c r="Q430" s="9" t="str"/>
      <x:c r="R430" s="9" t="str">
        <x:v>NaSIA explicitly classifies private</x:v>
      </x:c>
      <x:c r="S430" s="9" t="str">
        <x:v>https://nasia.gov.gh/nasiadashboard/api.php?action=licensing_detail&amp;id=87</x:v>
      </x:c>
      <x:c r="T430" s="9" t="str">
        <x:v>https://nasia.gov.gh/nasiadashboard/api.php?action=licensing_detail&amp;id=87</x:v>
      </x:c>
      <x:c r="U430" s="9" t="str"/>
      <x:c r="V430" s="9" t="str">
        <x:v>Published address; mailbox and current role unconfirmed</x:v>
      </x:c>
      <x:c r="W430" s="12" t="str">
        <x:v>No</x:v>
      </x:c>
      <x:c r="X430" s="12" t="str">
        <x:v>Not sent</x:v>
      </x:c>
      <x:c r="Y430" s="12" t="str"/>
      <x:c r="Z430" s="12" t="str"/>
      <x:c r="AA430" s="12" t="str"/>
      <x:c r="AB430" s="12" t="str">
        <x:v>Not joined</x:v>
      </x:c>
      <x:c r="AC430" s="9" t="str"/>
      <x:c r="AD430" s="10" t="n">
        <x:f>IF(LEN(O430)&gt;0,1,0)</x:f>
        <x:v>0</x:v>
      </x:c>
      <x:c r="AE430" s="10" t="n">
        <x:f>IF(LEN(L430)&gt;0,1,0)</x:f>
        <x:v>1</x:v>
      </x:c>
    </x:row>
    <x:row r="431" ht="24" hidden="0" customHeight="1">
      <x:c r="A431" s="9" t="str">
        <x:v>VSS-0425</x:v>
      </x:c>
      <x:c r="B431" s="10" t="n">
        <x:v>3</x:v>
      </x:c>
      <x:c r="C431" s="10" t="n">
        <x:v>4</x:v>
      </x:c>
      <x:c r="D431" s="9" t="str">
        <x:v>12:00</x:v>
      </x:c>
      <x:c r="E431" s="9" t="str">
        <x:v>YAKENYS ROYAL ACADEMY</x:v>
      </x:c>
      <x:c r="F431" s="9" t="str">
        <x:v>Private basic school</x:v>
      </x:c>
      <x:c r="G431" s="9" t="str">
        <x:v>Ashanti</x:v>
      </x:c>
      <x:c r="H431" s="9" t="str">
        <x:v>BEKWAI</x:v>
      </x:c>
      <x:c r="I431" s="9" t="str">
        <x:v>OFOASE KOKOBENG</x:v>
      </x:c>
      <x:c r="J431" s="9" t="str">
        <x:v>KG PRI</x:v>
      </x:c>
      <x:c r="K431" s="9" t="str">
        <x:v>owusuben116@yahoo.com</x:v>
      </x:c>
      <x:c r="L431" s="9" t="str">
        <x:v>MR. OWUSU KWADWO BENJAMIN</x:v>
      </x:c>
      <x:c r="M431" s="9" t="str"/>
      <x:c r="N431" s="9" t="str"/>
      <x:c r="O431" s="11" t="str"/>
      <x:c r="P431" s="11" t="str"/>
      <x:c r="Q431" s="9" t="str"/>
      <x:c r="R431" s="9" t="str">
        <x:v>NaSIA explicitly classifies private</x:v>
      </x:c>
      <x:c r="S431" s="9" t="str">
        <x:v>https://nasia.gov.gh/nasiadashboard/api.php?action=licensing_detail&amp;id=86</x:v>
      </x:c>
      <x:c r="T431" s="9" t="str">
        <x:v>https://nasia.gov.gh/nasiadashboard/api.php?action=licensing_detail&amp;id=86</x:v>
      </x:c>
      <x:c r="U431" s="9" t="str"/>
      <x:c r="V431" s="9" t="str">
        <x:v>Published address; mailbox and current role unconfirmed</x:v>
      </x:c>
      <x:c r="W431" s="12" t="str">
        <x:v>No</x:v>
      </x:c>
      <x:c r="X431" s="12" t="str">
        <x:v>Not sent</x:v>
      </x:c>
      <x:c r="Y431" s="12" t="str"/>
      <x:c r="Z431" s="12" t="str"/>
      <x:c r="AA431" s="12" t="str"/>
      <x:c r="AB431" s="12" t="str">
        <x:v>Not joined</x:v>
      </x:c>
      <x:c r="AC431" s="9" t="str"/>
      <x:c r="AD431" s="10" t="n">
        <x:f>IF(LEN(O431)&gt;0,1,0)</x:f>
        <x:v>0</x:v>
      </x:c>
      <x:c r="AE431" s="10" t="n">
        <x:f>IF(LEN(L431)&gt;0,1,0)</x:f>
        <x:v>1</x:v>
      </x:c>
    </x:row>
    <x:row r="432" ht="24" hidden="0" customHeight="1">
      <x:c r="A432" s="9" t="str">
        <x:v>VSS-0426</x:v>
      </x:c>
      <x:c r="B432" s="10" t="n">
        <x:v>3</x:v>
      </x:c>
      <x:c r="C432" s="10" t="n">
        <x:v>4</x:v>
      </x:c>
      <x:c r="D432" s="9" t="str">
        <x:v>12:00</x:v>
      </x:c>
      <x:c r="E432" s="9" t="str">
        <x:v>PROVIDENCE HIGH ACADEMY</x:v>
      </x:c>
      <x:c r="F432" s="9" t="str">
        <x:v>Private basic school</x:v>
      </x:c>
      <x:c r="G432" s="9" t="str">
        <x:v>Ashanti</x:v>
      </x:c>
      <x:c r="H432" s="9" t="str">
        <x:v>BOSOMTWE</x:v>
      </x:c>
      <x:c r="I432" s="9" t="str">
        <x:v>APUTUOGYA B2 JUNCTION</x:v>
      </x:c>
      <x:c r="J432" s="9" t="str">
        <x:v>KG PRI JHS</x:v>
      </x:c>
      <x:c r="K432" s="9" t="str">
        <x:v>carolinegyawu@gmail.com</x:v>
      </x:c>
      <x:c r="L432" s="9" t="str"/>
      <x:c r="M432" s="9" t="str"/>
      <x:c r="N432" s="9" t="str"/>
      <x:c r="O432" s="11" t="str"/>
      <x:c r="P432" s="11" t="str"/>
      <x:c r="Q432" s="9" t="str"/>
      <x:c r="R432" s="9" t="str">
        <x:v>NaSIA explicitly classifies private</x:v>
      </x:c>
      <x:c r="S432" s="9" t="str">
        <x:v>https://nasia.gov.gh/nasiadashboard/api.php?action=licensing_detail&amp;id=996</x:v>
      </x:c>
      <x:c r="T432" s="9" t="str">
        <x:v>https://nasia.gov.gh/nasiadashboard/api.php?action=licensing_detail&amp;id=996</x:v>
      </x:c>
      <x:c r="U432" s="9" t="str"/>
      <x:c r="V432" s="9" t="str">
        <x:v>Published address; mailbox and current role unconfirmed</x:v>
      </x:c>
      <x:c r="W432" s="12" t="str">
        <x:v>No</x:v>
      </x:c>
      <x:c r="X432" s="12" t="str">
        <x:v>Not sent</x:v>
      </x:c>
      <x:c r="Y432" s="12" t="str"/>
      <x:c r="Z432" s="12" t="str"/>
      <x:c r="AA432" s="12" t="str"/>
      <x:c r="AB432" s="12" t="str">
        <x:v>Not joined</x:v>
      </x:c>
      <x:c r="AC432" s="9" t="str"/>
      <x:c r="AD432" s="10" t="n">
        <x:f>IF(LEN(O432)&gt;0,1,0)</x:f>
        <x:v>0</x:v>
      </x:c>
      <x:c r="AE432" s="10" t="n">
        <x:f>IF(LEN(L432)&gt;0,1,0)</x:f>
        <x:v>0</x:v>
      </x:c>
    </x:row>
    <x:row r="433" ht="24" hidden="0" customHeight="1">
      <x:c r="A433" s="9" t="str">
        <x:v>VSS-0427</x:v>
      </x:c>
      <x:c r="B433" s="10" t="n">
        <x:v>3</x:v>
      </x:c>
      <x:c r="C433" s="10" t="n">
        <x:v>4</x:v>
      </x:c>
      <x:c r="D433" s="9" t="str">
        <x:v>12:00</x:v>
      </x:c>
      <x:c r="E433" s="9" t="str">
        <x:v>REHOBOTH CHRISTIAN COMMUNITY SCHOOL</x:v>
      </x:c>
      <x:c r="F433" s="9" t="str">
        <x:v>Private basic school</x:v>
      </x:c>
      <x:c r="G433" s="9" t="str">
        <x:v>Ashanti</x:v>
      </x:c>
      <x:c r="H433" s="9" t="str">
        <x:v>BOSOMTWE</x:v>
      </x:c>
      <x:c r="I433" s="9" t="str">
        <x:v>ABOUNTEM</x:v>
      </x:c>
      <x:c r="J433" s="9" t="str">
        <x:v>KG PRI</x:v>
      </x:c>
      <x:c r="K433" s="9" t="str">
        <x:v>pswirekohsarkodie@gmail.com</x:v>
      </x:c>
      <x:c r="L433" s="9" t="str"/>
      <x:c r="M433" s="9" t="str"/>
      <x:c r="N433" s="9" t="str"/>
      <x:c r="O433" s="11" t="str"/>
      <x:c r="P433" s="11" t="str"/>
      <x:c r="Q433" s="9" t="str"/>
      <x:c r="R433" s="9" t="str">
        <x:v>NaSIA explicitly classifies private</x:v>
      </x:c>
      <x:c r="S433" s="9" t="str">
        <x:v>https://nasia.gov.gh/nasiadashboard/api.php?action=licensing_detail&amp;id=991</x:v>
      </x:c>
      <x:c r="T433" s="9" t="str">
        <x:v>https://nasia.gov.gh/nasiadashboard/api.php?action=licensing_detail&amp;id=991</x:v>
      </x:c>
      <x:c r="U433" s="9" t="str"/>
      <x:c r="V433" s="9" t="str">
        <x:v>Published address; mailbox and current role unconfirmed</x:v>
      </x:c>
      <x:c r="W433" s="12" t="str">
        <x:v>No</x:v>
      </x:c>
      <x:c r="X433" s="12" t="str">
        <x:v>Not sent</x:v>
      </x:c>
      <x:c r="Y433" s="12" t="str"/>
      <x:c r="Z433" s="12" t="str"/>
      <x:c r="AA433" s="12" t="str"/>
      <x:c r="AB433" s="12" t="str">
        <x:v>Not joined</x:v>
      </x:c>
      <x:c r="AC433" s="9" t="str"/>
      <x:c r="AD433" s="10" t="n">
        <x:f>IF(LEN(O433)&gt;0,1,0)</x:f>
        <x:v>0</x:v>
      </x:c>
      <x:c r="AE433" s="10" t="n">
        <x:f>IF(LEN(L433)&gt;0,1,0)</x:f>
        <x:v>0</x:v>
      </x:c>
    </x:row>
    <x:row r="434" ht="24" hidden="0" customHeight="1">
      <x:c r="A434" s="9" t="str">
        <x:v>VSS-0428</x:v>
      </x:c>
      <x:c r="B434" s="10" t="n">
        <x:v>3</x:v>
      </x:c>
      <x:c r="C434" s="10" t="n">
        <x:v>4</x:v>
      </x:c>
      <x:c r="D434" s="9" t="str">
        <x:v>12:00</x:v>
      </x:c>
      <x:c r="E434" s="9" t="str">
        <x:v>'I AM' DAY SCHOOL</x:v>
      </x:c>
      <x:c r="F434" s="9" t="str">
        <x:v>Private basic school</x:v>
      </x:c>
      <x:c r="G434" s="9" t="str">
        <x:v>Ashanti</x:v>
      </x:c>
      <x:c r="H434" s="9" t="str">
        <x:v>EJISU</x:v>
      </x:c>
      <x:c r="I434" s="9" t="str">
        <x:v>EJISU</x:v>
      </x:c>
      <x:c r="J434" s="9" t="str">
        <x:v>KG PRI</x:v>
      </x:c>
      <x:c r="K434" s="9" t="str">
        <x:v>bkadusei@gmail.com</x:v>
      </x:c>
      <x:c r="L434" s="9" t="str"/>
      <x:c r="M434" s="9" t="str"/>
      <x:c r="N434" s="9" t="str"/>
      <x:c r="O434" s="11" t="str"/>
      <x:c r="P434" s="11" t="str"/>
      <x:c r="Q434" s="9" t="str"/>
      <x:c r="R434" s="9" t="str">
        <x:v>NaSIA explicitly classifies private</x:v>
      </x:c>
      <x:c r="S434" s="9" t="str">
        <x:v>https://nasia.gov.gh/nasiadashboard/api.php?action=licensing_detail&amp;id=346</x:v>
      </x:c>
      <x:c r="T434" s="9" t="str">
        <x:v>https://nasia.gov.gh/nasiadashboard/api.php?action=licensing_detail&amp;id=346</x:v>
      </x:c>
      <x:c r="U434" s="9" t="str"/>
      <x:c r="V434" s="9" t="str">
        <x:v>Published address; mailbox and current role unconfirmed</x:v>
      </x:c>
      <x:c r="W434" s="12" t="str">
        <x:v>No</x:v>
      </x:c>
      <x:c r="X434" s="12" t="str">
        <x:v>Not sent</x:v>
      </x:c>
      <x:c r="Y434" s="12" t="str"/>
      <x:c r="Z434" s="12" t="str"/>
      <x:c r="AA434" s="12" t="str"/>
      <x:c r="AB434" s="12" t="str">
        <x:v>Not joined</x:v>
      </x:c>
      <x:c r="AC434" s="9" t="str"/>
      <x:c r="AD434" s="10" t="n">
        <x:f>IF(LEN(O434)&gt;0,1,0)</x:f>
        <x:v>0</x:v>
      </x:c>
      <x:c r="AE434" s="10" t="n">
        <x:f>IF(LEN(L434)&gt;0,1,0)</x:f>
        <x:v>0</x:v>
      </x:c>
    </x:row>
    <x:row r="435" ht="24" hidden="0" customHeight="1">
      <x:c r="A435" s="9" t="str">
        <x:v>VSS-0429</x:v>
      </x:c>
      <x:c r="B435" s="10" t="n">
        <x:v>3</x:v>
      </x:c>
      <x:c r="C435" s="10" t="n">
        <x:v>4</x:v>
      </x:c>
      <x:c r="D435" s="9" t="str">
        <x:v>12:00</x:v>
      </x:c>
      <x:c r="E435" s="9" t="str">
        <x:v>EJISU METHODIST PREPARATORY/ JHS</x:v>
      </x:c>
      <x:c r="F435" s="9" t="str">
        <x:v>Private basic school</x:v>
      </x:c>
      <x:c r="G435" s="9" t="str">
        <x:v>Ashanti</x:v>
      </x:c>
      <x:c r="H435" s="9" t="str">
        <x:v>EJISU</x:v>
      </x:c>
      <x:c r="I435" s="9" t="str">
        <x:v>EJISU</x:v>
      </x:c>
      <x:c r="J435" s="9" t="str">
        <x:v>KG PRI JHS</x:v>
      </x:c>
      <x:c r="K435" s="9" t="str">
        <x:v>dos0272@hmail.com</x:v>
      </x:c>
      <x:c r="L435" s="9" t="str"/>
      <x:c r="M435" s="9" t="str"/>
      <x:c r="N435" s="9" t="str"/>
      <x:c r="O435" s="11" t="str"/>
      <x:c r="P435" s="11" t="str"/>
      <x:c r="Q435" s="9" t="str"/>
      <x:c r="R435" s="9" t="str">
        <x:v>NaSIA explicitly classifies private</x:v>
      </x:c>
      <x:c r="S435" s="9" t="str">
        <x:v>https://nasia.gov.gh/nasiadashboard/api.php?action=licensing_detail&amp;id=441</x:v>
      </x:c>
      <x:c r="T435" s="9" t="str">
        <x:v>https://nasia.gov.gh/nasiadashboard/api.php?action=licensing_detail&amp;id=441</x:v>
      </x:c>
      <x:c r="U435" s="9" t="str"/>
      <x:c r="V435" s="9" t="str">
        <x:v>Published address; mailbox and current role unconfirmed</x:v>
      </x:c>
      <x:c r="W435" s="12" t="str">
        <x:v>No</x:v>
      </x:c>
      <x:c r="X435" s="12" t="str">
        <x:v>Not sent</x:v>
      </x:c>
      <x:c r="Y435" s="12" t="str"/>
      <x:c r="Z435" s="12" t="str"/>
      <x:c r="AA435" s="12" t="str"/>
      <x:c r="AB435" s="12" t="str">
        <x:v>Not joined</x:v>
      </x:c>
      <x:c r="AC435" s="9" t="str"/>
      <x:c r="AD435" s="10" t="n">
        <x:f>IF(LEN(O435)&gt;0,1,0)</x:f>
        <x:v>0</x:v>
      </x:c>
      <x:c r="AE435" s="10" t="n">
        <x:f>IF(LEN(L435)&gt;0,1,0)</x:f>
        <x:v>0</x:v>
      </x:c>
    </x:row>
    <x:row r="436" ht="24" hidden="0" customHeight="1">
      <x:c r="A436" s="9" t="str">
        <x:v>VSS-0430</x:v>
      </x:c>
      <x:c r="B436" s="10" t="n">
        <x:v>3</x:v>
      </x:c>
      <x:c r="C436" s="10" t="n">
        <x:v>4</x:v>
      </x:c>
      <x:c r="D436" s="9" t="str">
        <x:v>12:00</x:v>
      </x:c>
      <x:c r="E436" s="9" t="str">
        <x:v>PHOENIX PREPARATORY / JHS</x:v>
      </x:c>
      <x:c r="F436" s="9" t="str">
        <x:v>Private basic school</x:v>
      </x:c>
      <x:c r="G436" s="9" t="str">
        <x:v>Ashanti</x:v>
      </x:c>
      <x:c r="H436" s="9" t="str">
        <x:v>EJISU</x:v>
      </x:c>
      <x:c r="I436" s="9" t="str">
        <x:v>EJISU KRAPA</x:v>
      </x:c>
      <x:c r="J436" s="9" t="str">
        <x:v>KG PRI JHS</x:v>
      </x:c>
      <x:c r="K436" s="9" t="str">
        <x:v>phoenixscjoolghana@gmail.com</x:v>
      </x:c>
      <x:c r="L436" s="9" t="str"/>
      <x:c r="M436" s="9" t="str"/>
      <x:c r="N436" s="9" t="str"/>
      <x:c r="O436" s="11" t="str"/>
      <x:c r="P436" s="11" t="str"/>
      <x:c r="Q436" s="9" t="str"/>
      <x:c r="R436" s="9" t="str">
        <x:v>NaSIA explicitly classifies private</x:v>
      </x:c>
      <x:c r="S436" s="9" t="str">
        <x:v>https://nasia.gov.gh/nasiadashboard/api.php?action=licensing_detail&amp;id=440</x:v>
      </x:c>
      <x:c r="T436" s="9" t="str">
        <x:v>https://nasia.gov.gh/nasiadashboard/api.php?action=licensing_detail&amp;id=440</x:v>
      </x:c>
      <x:c r="U436" s="9" t="str"/>
      <x:c r="V436" s="9" t="str">
        <x:v>Published address; mailbox and current role unconfirmed</x:v>
      </x:c>
      <x:c r="W436" s="12" t="str">
        <x:v>No</x:v>
      </x:c>
      <x:c r="X436" s="12" t="str">
        <x:v>Not sent</x:v>
      </x:c>
      <x:c r="Y436" s="12" t="str"/>
      <x:c r="Z436" s="12" t="str"/>
      <x:c r="AA436" s="12" t="str"/>
      <x:c r="AB436" s="12" t="str">
        <x:v>Not joined</x:v>
      </x:c>
      <x:c r="AC436" s="9" t="str"/>
      <x:c r="AD436" s="10" t="n">
        <x:f>IF(LEN(O436)&gt;0,1,0)</x:f>
        <x:v>0</x:v>
      </x:c>
      <x:c r="AE436" s="10" t="n">
        <x:f>IF(LEN(L436)&gt;0,1,0)</x:f>
        <x:v>0</x:v>
      </x:c>
    </x:row>
    <x:row r="437" ht="24" hidden="0" customHeight="1">
      <x:c r="A437" s="9" t="str">
        <x:v>VSS-0431</x:v>
      </x:c>
      <x:c r="B437" s="10" t="n">
        <x:v>3</x:v>
      </x:c>
      <x:c r="C437" s="10" t="n">
        <x:v>4</x:v>
      </x:c>
      <x:c r="D437" s="9" t="str">
        <x:v>12:00</x:v>
      </x:c>
      <x:c r="E437" s="9" t="str">
        <x:v>SHALOM CHRISTIAN ACADEMY</x:v>
      </x:c>
      <x:c r="F437" s="9" t="str">
        <x:v>Private basic school</x:v>
      </x:c>
      <x:c r="G437" s="9" t="str">
        <x:v>Ashanti</x:v>
      </x:c>
      <x:c r="H437" s="9" t="str">
        <x:v>EJISU</x:v>
      </x:c>
      <x:c r="I437" s="9" t="str">
        <x:v>EJISU</x:v>
      </x:c>
      <x:c r="J437" s="9" t="str">
        <x:v>KG PRI JHS</x:v>
      </x:c>
      <x:c r="K437" s="9" t="str">
        <x:v>shalomchristianaxademysc@gmail.com</x:v>
      </x:c>
      <x:c r="L437" s="9" t="str"/>
      <x:c r="M437" s="9" t="str"/>
      <x:c r="N437" s="9" t="str"/>
      <x:c r="O437" s="11" t="str"/>
      <x:c r="P437" s="11" t="str"/>
      <x:c r="Q437" s="9" t="str"/>
      <x:c r="R437" s="9" t="str">
        <x:v>NaSIA explicitly classifies private</x:v>
      </x:c>
      <x:c r="S437" s="9" t="str">
        <x:v>https://nasia.gov.gh/nasiadashboard/api.php?action=licensing_detail&amp;id=350</x:v>
      </x:c>
      <x:c r="T437" s="9" t="str">
        <x:v>https://nasia.gov.gh/nasiadashboard/api.php?action=licensing_detail&amp;id=350</x:v>
      </x:c>
      <x:c r="U437" s="9" t="str"/>
      <x:c r="V437" s="9" t="str">
        <x:v>Published address; mailbox and current role unconfirmed</x:v>
      </x:c>
      <x:c r="W437" s="12" t="str">
        <x:v>No</x:v>
      </x:c>
      <x:c r="X437" s="12" t="str">
        <x:v>Not sent</x:v>
      </x:c>
      <x:c r="Y437" s="12" t="str"/>
      <x:c r="Z437" s="12" t="str"/>
      <x:c r="AA437" s="12" t="str"/>
      <x:c r="AB437" s="12" t="str">
        <x:v>Not joined</x:v>
      </x:c>
      <x:c r="AC437" s="9" t="str"/>
      <x:c r="AD437" s="10" t="n">
        <x:f>IF(LEN(O437)&gt;0,1,0)</x:f>
        <x:v>0</x:v>
      </x:c>
      <x:c r="AE437" s="10" t="n">
        <x:f>IF(LEN(L437)&gt;0,1,0)</x:f>
        <x:v>0</x:v>
      </x:c>
    </x:row>
    <x:row r="438" ht="24" hidden="0" customHeight="1">
      <x:c r="A438" s="9" t="str">
        <x:v>VSS-0432</x:v>
      </x:c>
      <x:c r="B438" s="10" t="n">
        <x:v>3</x:v>
      </x:c>
      <x:c r="C438" s="10" t="n">
        <x:v>4</x:v>
      </x:c>
      <x:c r="D438" s="9" t="str">
        <x:v>12:00</x:v>
      </x:c>
      <x:c r="E438" s="9" t="str">
        <x:v>TESSA GLOW ACADEMY</x:v>
      </x:c>
      <x:c r="F438" s="9" t="str">
        <x:v>Private basic school</x:v>
      </x:c>
      <x:c r="G438" s="9" t="str">
        <x:v>Ashanti</x:v>
      </x:c>
      <x:c r="H438" s="9" t="str">
        <x:v>EJISU</x:v>
      </x:c>
      <x:c r="I438" s="9" t="str">
        <x:v>EJISU JAMASI</x:v>
      </x:c>
      <x:c r="J438" s="9" t="str">
        <x:v>KG PRI JHS</x:v>
      </x:c>
      <x:c r="K438" s="9" t="str">
        <x:v>jamesamoakonuamah@gmail.com</x:v>
      </x:c>
      <x:c r="L438" s="9" t="str">
        <x:v>AMMA ASANTEWAA TUFUOR</x:v>
      </x:c>
      <x:c r="M438" s="9" t="str"/>
      <x:c r="N438" s="9" t="str"/>
      <x:c r="O438" s="11" t="str"/>
      <x:c r="P438" s="11" t="str"/>
      <x:c r="Q438" s="9" t="str"/>
      <x:c r="R438" s="9" t="str">
        <x:v>NaSIA explicitly classifies private</x:v>
      </x:c>
      <x:c r="S438" s="9" t="str">
        <x:v>https://nasia.gov.gh/nasiadashboard/api.php?action=licensing_detail&amp;id=6</x:v>
      </x:c>
      <x:c r="T438" s="9" t="str">
        <x:v>https://nasia.gov.gh/nasiadashboard/api.php?action=licensing_detail&amp;id=6</x:v>
      </x:c>
      <x:c r="U438" s="9" t="str"/>
      <x:c r="V438" s="9" t="str">
        <x:v>Published address; mailbox and current role unconfirmed</x:v>
      </x:c>
      <x:c r="W438" s="12" t="str">
        <x:v>No</x:v>
      </x:c>
      <x:c r="X438" s="12" t="str">
        <x:v>Not sent</x:v>
      </x:c>
      <x:c r="Y438" s="12" t="str"/>
      <x:c r="Z438" s="12" t="str"/>
      <x:c r="AA438" s="12" t="str"/>
      <x:c r="AB438" s="12" t="str">
        <x:v>Not joined</x:v>
      </x:c>
      <x:c r="AC438" s="9" t="str"/>
      <x:c r="AD438" s="10" t="n">
        <x:f>IF(LEN(O438)&gt;0,1,0)</x:f>
        <x:v>0</x:v>
      </x:c>
      <x:c r="AE438" s="10" t="n">
        <x:f>IF(LEN(L438)&gt;0,1,0)</x:f>
        <x:v>1</x:v>
      </x:c>
    </x:row>
    <x:row r="439" ht="24" hidden="0" customHeight="1">
      <x:c r="A439" s="9" t="str">
        <x:v>VSS-0433</x:v>
      </x:c>
      <x:c r="B439" s="10" t="n">
        <x:v>3</x:v>
      </x:c>
      <x:c r="C439" s="10" t="n">
        <x:v>4</x:v>
      </x:c>
      <x:c r="D439" s="9" t="str">
        <x:v>12:00</x:v>
      </x:c>
      <x:c r="E439" s="9" t="str">
        <x:v>CHRIST THE KING OF KINGS SCHOOL - BOHYEN</x:v>
      </x:c>
      <x:c r="F439" s="9" t="str">
        <x:v>Private basic school</x:v>
      </x:c>
      <x:c r="G439" s="9" t="str">
        <x:v>Ashanti</x:v>
      </x:c>
      <x:c r="H439" s="9" t="str">
        <x:v>KUMASI METRO</x:v>
      </x:c>
      <x:c r="I439" s="9" t="str">
        <x:v>BOHYEN</x:v>
      </x:c>
      <x:c r="J439" s="9" t="str">
        <x:v>KG PRI JHS</x:v>
      </x:c>
      <x:c r="K439" s="9" t="str">
        <x:v>ckk42@gmail.com</x:v>
      </x:c>
      <x:c r="L439" s="9" t="str">
        <x:v>JOHN KOFI ATTA</x:v>
      </x:c>
      <x:c r="M439" s="9" t="str"/>
      <x:c r="N439" s="9" t="str"/>
      <x:c r="O439" s="11" t="str"/>
      <x:c r="P439" s="11" t="str"/>
      <x:c r="Q439" s="9" t="str"/>
      <x:c r="R439" s="9" t="str">
        <x:v>NaSIA explicitly classifies private</x:v>
      </x:c>
      <x:c r="S439" s="9" t="str">
        <x:v>https://nasia.gov.gh/nasiadashboard/api.php?action=licensing_detail&amp;id=147</x:v>
      </x:c>
      <x:c r="T439" s="9" t="str">
        <x:v>https://nasia.gov.gh/nasiadashboard/api.php?action=licensing_detail&amp;id=147</x:v>
      </x:c>
      <x:c r="U439" s="9" t="str"/>
      <x:c r="V439" s="9" t="str">
        <x:v>Published address; mailbox and current role unconfirmed</x:v>
      </x:c>
      <x:c r="W439" s="12" t="str">
        <x:v>No</x:v>
      </x:c>
      <x:c r="X439" s="12" t="str">
        <x:v>Not sent</x:v>
      </x:c>
      <x:c r="Y439" s="12" t="str"/>
      <x:c r="Z439" s="12" t="str"/>
      <x:c r="AA439" s="12" t="str"/>
      <x:c r="AB439" s="12" t="str">
        <x:v>Not joined</x:v>
      </x:c>
      <x:c r="AC439" s="9" t="str"/>
      <x:c r="AD439" s="10" t="n">
        <x:f>IF(LEN(O439)&gt;0,1,0)</x:f>
        <x:v>0</x:v>
      </x:c>
      <x:c r="AE439" s="10" t="n">
        <x:f>IF(LEN(L439)&gt;0,1,0)</x:f>
        <x:v>1</x:v>
      </x:c>
    </x:row>
    <x:row r="440" ht="24" hidden="0" customHeight="1">
      <x:c r="A440" s="9" t="str">
        <x:v>VSS-0434</x:v>
      </x:c>
      <x:c r="B440" s="10" t="n">
        <x:v>3</x:v>
      </x:c>
      <x:c r="C440" s="10" t="n">
        <x:v>4</x:v>
      </x:c>
      <x:c r="D440" s="9" t="str">
        <x:v>12:00</x:v>
      </x:c>
      <x:c r="E440" s="9" t="str">
        <x:v>THE ARK OF THE COVENANT ACADEMY - YENYAWOSO</x:v>
      </x:c>
      <x:c r="F440" s="9" t="str">
        <x:v>Private basic school</x:v>
      </x:c>
      <x:c r="G440" s="9" t="str">
        <x:v>Ashanti</x:v>
      </x:c>
      <x:c r="H440" s="9" t="str">
        <x:v>KUMASI METRO</x:v>
      </x:c>
      <x:c r="I440" s="9" t="str">
        <x:v>YENYAWOSO</x:v>
      </x:c>
      <x:c r="J440" s="9" t="str">
        <x:v>KG PRI JHS</x:v>
      </x:c>
      <x:c r="K440" s="9" t="str">
        <x:v>thearkofthecovenantacademy@gmail.com</x:v>
      </x:c>
      <x:c r="L440" s="9" t="str">
        <x:v>ERIC ANTWI</x:v>
      </x:c>
      <x:c r="M440" s="9" t="str"/>
      <x:c r="N440" s="9" t="str"/>
      <x:c r="O440" s="11" t="str"/>
      <x:c r="P440" s="11" t="str"/>
      <x:c r="Q440" s="9" t="str"/>
      <x:c r="R440" s="9" t="str">
        <x:v>NaSIA explicitly classifies private</x:v>
      </x:c>
      <x:c r="S440" s="9" t="str">
        <x:v>https://nasia.gov.gh/nasiadashboard/api.php?action=licensing_detail&amp;id=236</x:v>
      </x:c>
      <x:c r="T440" s="9" t="str">
        <x:v>https://nasia.gov.gh/nasiadashboard/api.php?action=licensing_detail&amp;id=236</x:v>
      </x:c>
      <x:c r="U440" s="9" t="str"/>
      <x:c r="V440" s="9" t="str">
        <x:v>Published address; mailbox and current role unconfirmed</x:v>
      </x:c>
      <x:c r="W440" s="12" t="str">
        <x:v>No</x:v>
      </x:c>
      <x:c r="X440" s="12" t="str">
        <x:v>Not sent</x:v>
      </x:c>
      <x:c r="Y440" s="12" t="str"/>
      <x:c r="Z440" s="12" t="str"/>
      <x:c r="AA440" s="12" t="str"/>
      <x:c r="AB440" s="12" t="str">
        <x:v>Not joined</x:v>
      </x:c>
      <x:c r="AC440" s="9" t="str"/>
      <x:c r="AD440" s="10" t="n">
        <x:f>IF(LEN(O440)&gt;0,1,0)</x:f>
        <x:v>0</x:v>
      </x:c>
      <x:c r="AE440" s="10" t="n">
        <x:f>IF(LEN(L440)&gt;0,1,0)</x:f>
        <x:v>1</x:v>
      </x:c>
    </x:row>
    <x:row r="441" ht="24" hidden="0" customHeight="1">
      <x:c r="A441" s="9" t="str">
        <x:v>VSS-0435</x:v>
      </x:c>
      <x:c r="B441" s="10" t="n">
        <x:v>3</x:v>
      </x:c>
      <x:c r="C441" s="10" t="n">
        <x:v>5</x:v>
      </x:c>
      <x:c r="D441" s="9" t="str">
        <x:v>13:00</x:v>
      </x:c>
      <x:c r="E441" s="9" t="str">
        <x:v>ADISAM EDUCATIONAL CENTER</x:v>
      </x:c>
      <x:c r="F441" s="9" t="str">
        <x:v>Private basic school</x:v>
      </x:c>
      <x:c r="G441" s="9" t="str">
        <x:v>Ashanti</x:v>
      </x:c>
      <x:c r="H441" s="9" t="str">
        <x:v>KUMASI METROPOLITAN</x:v>
      </x:c>
      <x:c r="I441" s="9" t="str">
        <x:v>KUMASI</x:v>
      </x:c>
      <x:c r="J441" s="9" t="str">
        <x:v>KG PRI JHS</x:v>
      </x:c>
      <x:c r="K441" s="9" t="str">
        <x:v>tanorichard60@gmail.com</x:v>
      </x:c>
      <x:c r="L441" s="9" t="str"/>
      <x:c r="M441" s="9" t="str"/>
      <x:c r="N441" s="9" t="str"/>
      <x:c r="O441" s="11" t="str"/>
      <x:c r="P441" s="11" t="str"/>
      <x:c r="Q441" s="9" t="str"/>
      <x:c r="R441" s="9" t="str">
        <x:v>NaSIA explicitly classifies private</x:v>
      </x:c>
      <x:c r="S441" s="9" t="str">
        <x:v>https://nasia.gov.gh/nasiadashboard/api.php?action=licensing_detail&amp;id=964</x:v>
      </x:c>
      <x:c r="T441" s="9" t="str">
        <x:v>https://nasia.gov.gh/nasiadashboard/api.php?action=licensing_detail&amp;id=964</x:v>
      </x:c>
      <x:c r="U441" s="9" t="str"/>
      <x:c r="V441" s="9" t="str">
        <x:v>Published address; mailbox and current role unconfirmed</x:v>
      </x:c>
      <x:c r="W441" s="12" t="str">
        <x:v>No</x:v>
      </x:c>
      <x:c r="X441" s="12" t="str">
        <x:v>Not sent</x:v>
      </x:c>
      <x:c r="Y441" s="12" t="str"/>
      <x:c r="Z441" s="12" t="str"/>
      <x:c r="AA441" s="12" t="str"/>
      <x:c r="AB441" s="12" t="str">
        <x:v>Not joined</x:v>
      </x:c>
      <x:c r="AC441" s="9" t="str"/>
      <x:c r="AD441" s="10" t="n">
        <x:f>IF(LEN(O441)&gt;0,1,0)</x:f>
        <x:v>0</x:v>
      </x:c>
      <x:c r="AE441" s="10" t="n">
        <x:f>IF(LEN(L441)&gt;0,1,0)</x:f>
        <x:v>0</x:v>
      </x:c>
    </x:row>
    <x:row r="442" ht="24" hidden="0" customHeight="1">
      <x:c r="A442" s="9" t="str">
        <x:v>VSS-0436</x:v>
      </x:c>
      <x:c r="B442" s="10" t="n">
        <x:v>3</x:v>
      </x:c>
      <x:c r="C442" s="10" t="n">
        <x:v>5</x:v>
      </x:c>
      <x:c r="D442" s="9" t="str">
        <x:v>13:00</x:v>
      </x:c>
      <x:c r="E442" s="9" t="str">
        <x:v>ADVENTIST PREPARATORY SCHOOL - SANTASI</x:v>
      </x:c>
      <x:c r="F442" s="9" t="str">
        <x:v>Private basic school</x:v>
      </x:c>
      <x:c r="G442" s="9" t="str">
        <x:v>Ashanti</x:v>
      </x:c>
      <x:c r="H442" s="9" t="str">
        <x:v>KUMASI METROPOLITAN</x:v>
      </x:c>
      <x:c r="I442" s="9" t="str">
        <x:v>KUMASI</x:v>
      </x:c>
      <x:c r="J442" s="9" t="str">
        <x:v>KG PRI JHS</x:v>
      </x:c>
      <x:c r="K442" s="9" t="str">
        <x:v>jamesagyeim1962@gmail.com</x:v>
      </x:c>
      <x:c r="L442" s="9" t="str"/>
      <x:c r="M442" s="9" t="str"/>
      <x:c r="N442" s="9" t="str"/>
      <x:c r="O442" s="11" t="str"/>
      <x:c r="P442" s="11" t="str"/>
      <x:c r="Q442" s="9" t="str"/>
      <x:c r="R442" s="9" t="str">
        <x:v>NaSIA explicitly classifies private</x:v>
      </x:c>
      <x:c r="S442" s="9" t="str">
        <x:v>https://nasia.gov.gh/nasiadashboard/api.php?action=licensing_detail&amp;id=768</x:v>
      </x:c>
      <x:c r="T442" s="9" t="str">
        <x:v>https://nasia.gov.gh/nasiadashboard/api.php?action=licensing_detail&amp;id=768</x:v>
      </x:c>
      <x:c r="U442" s="9" t="str"/>
      <x:c r="V442" s="9" t="str">
        <x:v>Published address; mailbox and current role unconfirmed</x:v>
      </x:c>
      <x:c r="W442" s="12" t="str">
        <x:v>No</x:v>
      </x:c>
      <x:c r="X442" s="12" t="str">
        <x:v>Not sent</x:v>
      </x:c>
      <x:c r="Y442" s="12" t="str"/>
      <x:c r="Z442" s="12" t="str"/>
      <x:c r="AA442" s="12" t="str"/>
      <x:c r="AB442" s="12" t="str">
        <x:v>Not joined</x:v>
      </x:c>
      <x:c r="AC442" s="9" t="str"/>
      <x:c r="AD442" s="10" t="n">
        <x:f>IF(LEN(O442)&gt;0,1,0)</x:f>
        <x:v>0</x:v>
      </x:c>
      <x:c r="AE442" s="10" t="n">
        <x:f>IF(LEN(L442)&gt;0,1,0)</x:f>
        <x:v>0</x:v>
      </x:c>
    </x:row>
    <x:row r="443" ht="24" hidden="0" customHeight="1">
      <x:c r="A443" s="9" t="str">
        <x:v>VSS-0437</x:v>
      </x:c>
      <x:c r="B443" s="10" t="n">
        <x:v>3</x:v>
      </x:c>
      <x:c r="C443" s="10" t="n">
        <x:v>5</x:v>
      </x:c>
      <x:c r="D443" s="9" t="str">
        <x:v>13:00</x:v>
      </x:c>
      <x:c r="E443" s="9" t="str">
        <x:v>AGAPE INTERNATIONAL SCHOOL &amp; JHS</x:v>
      </x:c>
      <x:c r="F443" s="9" t="str">
        <x:v>Private basic school</x:v>
      </x:c>
      <x:c r="G443" s="9" t="str">
        <x:v>Ashanti</x:v>
      </x:c>
      <x:c r="H443" s="9" t="str">
        <x:v>KUMASI METROPOLITAN</x:v>
      </x:c>
      <x:c r="I443" s="9" t="str">
        <x:v>KUMASI</x:v>
      </x:c>
      <x:c r="J443" s="9" t="str">
        <x:v>KG PRI JHS</x:v>
      </x:c>
      <x:c r="K443" s="9" t="str">
        <x:v>agapeint@gmail.com</x:v>
      </x:c>
      <x:c r="L443" s="9" t="str"/>
      <x:c r="M443" s="9" t="str"/>
      <x:c r="N443" s="9" t="str"/>
      <x:c r="O443" s="11" t="str"/>
      <x:c r="P443" s="11" t="str"/>
      <x:c r="Q443" s="9" t="str"/>
      <x:c r="R443" s="9" t="str">
        <x:v>NaSIA explicitly classifies private</x:v>
      </x:c>
      <x:c r="S443" s="9" t="str">
        <x:v>https://nasia.gov.gh/nasiadashboard/api.php?action=licensing_detail&amp;id=1278</x:v>
      </x:c>
      <x:c r="T443" s="9" t="str">
        <x:v>https://nasia.gov.gh/nasiadashboard/api.php?action=licensing_detail&amp;id=1278</x:v>
      </x:c>
      <x:c r="U443" s="9" t="str"/>
      <x:c r="V443" s="9" t="str">
        <x:v>Published address; mailbox and current role unconfirmed</x:v>
      </x:c>
      <x:c r="W443" s="12" t="str">
        <x:v>No</x:v>
      </x:c>
      <x:c r="X443" s="12" t="str">
        <x:v>Not sent</x:v>
      </x:c>
      <x:c r="Y443" s="12" t="str"/>
      <x:c r="Z443" s="12" t="str"/>
      <x:c r="AA443" s="12" t="str"/>
      <x:c r="AB443" s="12" t="str">
        <x:v>Not joined</x:v>
      </x:c>
      <x:c r="AC443" s="9" t="str"/>
      <x:c r="AD443" s="10" t="n">
        <x:f>IF(LEN(O443)&gt;0,1,0)</x:f>
        <x:v>0</x:v>
      </x:c>
      <x:c r="AE443" s="10" t="n">
        <x:f>IF(LEN(L443)&gt;0,1,0)</x:f>
        <x:v>0</x:v>
      </x:c>
    </x:row>
    <x:row r="444" ht="24" hidden="0" customHeight="1">
      <x:c r="A444" s="9" t="str">
        <x:v>VSS-0438</x:v>
      </x:c>
      <x:c r="B444" s="10" t="n">
        <x:v>3</x:v>
      </x:c>
      <x:c r="C444" s="10" t="n">
        <x:v>5</x:v>
      </x:c>
      <x:c r="D444" s="9" t="str">
        <x:v>13:00</x:v>
      </x:c>
      <x:c r="E444" s="9" t="str">
        <x:v>AL-MAHAD PREPARATORY SCHOOL</x:v>
      </x:c>
      <x:c r="F444" s="9" t="str">
        <x:v>Private basic school</x:v>
      </x:c>
      <x:c r="G444" s="9" t="str">
        <x:v>Ashanti</x:v>
      </x:c>
      <x:c r="H444" s="9" t="str">
        <x:v>KUMASI METROPOLITAN</x:v>
      </x:c>
      <x:c r="I444" s="9" t="str">
        <x:v>KUMASI</x:v>
      </x:c>
      <x:c r="J444" s="9" t="str">
        <x:v>KG PRI JHS</x:v>
      </x:c>
      <x:c r="K444" s="9" t="str">
        <x:v>sulaimanfaaizabdulmalik@gmail.com</x:v>
      </x:c>
      <x:c r="L444" s="9" t="str"/>
      <x:c r="M444" s="9" t="str"/>
      <x:c r="N444" s="9" t="str"/>
      <x:c r="O444" s="11" t="str"/>
      <x:c r="P444" s="11" t="str"/>
      <x:c r="Q444" s="9" t="str"/>
      <x:c r="R444" s="9" t="str">
        <x:v>NaSIA explicitly classifies private</x:v>
      </x:c>
      <x:c r="S444" s="9" t="str">
        <x:v>https://nasia.gov.gh/nasiadashboard/api.php?action=licensing_detail&amp;id=767</x:v>
      </x:c>
      <x:c r="T444" s="9" t="str">
        <x:v>https://nasia.gov.gh/nasiadashboard/api.php?action=licensing_detail&amp;id=767</x:v>
      </x:c>
      <x:c r="U444" s="9" t="str"/>
      <x:c r="V444" s="9" t="str">
        <x:v>Published address; mailbox and current role unconfirmed</x:v>
      </x:c>
      <x:c r="W444" s="12" t="str">
        <x:v>No</x:v>
      </x:c>
      <x:c r="X444" s="12" t="str">
        <x:v>Not sent</x:v>
      </x:c>
      <x:c r="Y444" s="12" t="str"/>
      <x:c r="Z444" s="12" t="str"/>
      <x:c r="AA444" s="12" t="str"/>
      <x:c r="AB444" s="12" t="str">
        <x:v>Not joined</x:v>
      </x:c>
      <x:c r="AC444" s="9" t="str"/>
      <x:c r="AD444" s="10" t="n">
        <x:f>IF(LEN(O444)&gt;0,1,0)</x:f>
        <x:v>0</x:v>
      </x:c>
      <x:c r="AE444" s="10" t="n">
        <x:f>IF(LEN(L444)&gt;0,1,0)</x:f>
        <x:v>0</x:v>
      </x:c>
    </x:row>
    <x:row r="445" ht="24" hidden="0" customHeight="1">
      <x:c r="A445" s="9" t="str">
        <x:v>VSS-0439</x:v>
      </x:c>
      <x:c r="B445" s="10" t="n">
        <x:v>3</x:v>
      </x:c>
      <x:c r="C445" s="10" t="n">
        <x:v>5</x:v>
      </x:c>
      <x:c r="D445" s="9" t="str">
        <x:v>13:00</x:v>
      </x:c>
      <x:c r="E445" s="9" t="str">
        <x:v>ALDERSGATE METHODIST PREPARATORY SCHOOL</x:v>
      </x:c>
      <x:c r="F445" s="9" t="str">
        <x:v>Private basic school</x:v>
      </x:c>
      <x:c r="G445" s="9" t="str">
        <x:v>Ashanti</x:v>
      </x:c>
      <x:c r="H445" s="9" t="str">
        <x:v>KUMASI METROPOLITAN</x:v>
      </x:c>
      <x:c r="I445" s="9" t="str">
        <x:v>KUMASI</x:v>
      </x:c>
      <x:c r="J445" s="9" t="str">
        <x:v>KG PRI JHS</x:v>
      </x:c>
      <x:c r="K445" s="9" t="str">
        <x:v>oseialexander0247929489@gmail.com</x:v>
      </x:c>
      <x:c r="L445" s="9" t="str"/>
      <x:c r="M445" s="9" t="str"/>
      <x:c r="N445" s="9" t="str"/>
      <x:c r="O445" s="11" t="str"/>
      <x:c r="P445" s="11" t="str"/>
      <x:c r="Q445" s="9" t="str"/>
      <x:c r="R445" s="9" t="str">
        <x:v>NaSIA explicitly classifies private</x:v>
      </x:c>
      <x:c r="S445" s="9" t="str">
        <x:v>https://nasia.gov.gh/nasiadashboard/api.php?action=licensing_detail&amp;id=766</x:v>
      </x:c>
      <x:c r="T445" s="9" t="str">
        <x:v>https://nasia.gov.gh/nasiadashboard/api.php?action=licensing_detail&amp;id=766</x:v>
      </x:c>
      <x:c r="U445" s="9" t="str"/>
      <x:c r="V445" s="9" t="str">
        <x:v>Published address; mailbox and current role unconfirmed</x:v>
      </x:c>
      <x:c r="W445" s="12" t="str">
        <x:v>No</x:v>
      </x:c>
      <x:c r="X445" s="12" t="str">
        <x:v>Not sent</x:v>
      </x:c>
      <x:c r="Y445" s="12" t="str"/>
      <x:c r="Z445" s="12" t="str"/>
      <x:c r="AA445" s="12" t="str"/>
      <x:c r="AB445" s="12" t="str">
        <x:v>Not joined</x:v>
      </x:c>
      <x:c r="AC445" s="9" t="str"/>
      <x:c r="AD445" s="10" t="n">
        <x:f>IF(LEN(O445)&gt;0,1,0)</x:f>
        <x:v>0</x:v>
      </x:c>
      <x:c r="AE445" s="10" t="n">
        <x:f>IF(LEN(L445)&gt;0,1,0)</x:f>
        <x:v>0</x:v>
      </x:c>
    </x:row>
    <x:row r="446" ht="24" hidden="0" customHeight="1">
      <x:c r="A446" s="9" t="str">
        <x:v>VSS-0440</x:v>
      </x:c>
      <x:c r="B446" s="10" t="n">
        <x:v>3</x:v>
      </x:c>
      <x:c r="C446" s="10" t="n">
        <x:v>5</x:v>
      </x:c>
      <x:c r="D446" s="9" t="str">
        <x:v>13:00</x:v>
      </x:c>
      <x:c r="E446" s="9" t="str">
        <x:v>ANIWAA SWEET HOME ACADEMY - ATONSU BUKRO, LAST STOP</x:v>
      </x:c>
      <x:c r="F446" s="9" t="str">
        <x:v>Private basic school</x:v>
      </x:c>
      <x:c r="G446" s="9" t="str">
        <x:v>Ashanti</x:v>
      </x:c>
      <x:c r="H446" s="9" t="str">
        <x:v>KUMASI METROPOLITAN</x:v>
      </x:c>
      <x:c r="I446" s="9" t="str">
        <x:v>ATONSU BUKRO, LAST STOP</x:v>
      </x:c>
      <x:c r="J446" s="9" t="str">
        <x:v>KG PRI</x:v>
      </x:c>
      <x:c r="K446" s="9" t="str">
        <x:v>aniwaasweethome@gmail.com</x:v>
      </x:c>
      <x:c r="L446" s="9" t="str"/>
      <x:c r="M446" s="9" t="str"/>
      <x:c r="N446" s="9" t="str"/>
      <x:c r="O446" s="11" t="str"/>
      <x:c r="P446" s="11" t="str"/>
      <x:c r="Q446" s="9" t="str"/>
      <x:c r="R446" s="9" t="str">
        <x:v>NaSIA explicitly classifies private</x:v>
      </x:c>
      <x:c r="S446" s="9" t="str">
        <x:v>https://nasia.gov.gh/nasiadashboard/api.php?action=licensing_detail&amp;id=831</x:v>
      </x:c>
      <x:c r="T446" s="9" t="str">
        <x:v>https://nasia.gov.gh/nasiadashboard/api.php?action=licensing_detail&amp;id=831</x:v>
      </x:c>
      <x:c r="U446" s="9" t="str"/>
      <x:c r="V446" s="9" t="str">
        <x:v>Published address; mailbox and current role unconfirmed</x:v>
      </x:c>
      <x:c r="W446" s="12" t="str">
        <x:v>No</x:v>
      </x:c>
      <x:c r="X446" s="12" t="str">
        <x:v>Not sent</x:v>
      </x:c>
      <x:c r="Y446" s="12" t="str"/>
      <x:c r="Z446" s="12" t="str"/>
      <x:c r="AA446" s="12" t="str"/>
      <x:c r="AB446" s="12" t="str">
        <x:v>Not joined</x:v>
      </x:c>
      <x:c r="AC446" s="9" t="str"/>
      <x:c r="AD446" s="10" t="n">
        <x:f>IF(LEN(O446)&gt;0,1,0)</x:f>
        <x:v>0</x:v>
      </x:c>
      <x:c r="AE446" s="10" t="n">
        <x:f>IF(LEN(L446)&gt;0,1,0)</x:f>
        <x:v>0</x:v>
      </x:c>
    </x:row>
    <x:row r="447" ht="24" hidden="0" customHeight="1">
      <x:c r="A447" s="9" t="str">
        <x:v>VSS-0441</x:v>
      </x:c>
      <x:c r="B447" s="10" t="n">
        <x:v>3</x:v>
      </x:c>
      <x:c r="C447" s="10" t="n">
        <x:v>5</x:v>
      </x:c>
      <x:c r="D447" s="9" t="str">
        <x:v>13:00</x:v>
      </x:c>
      <x:c r="E447" s="9" t="str">
        <x:v>APOSTOLIC GOLDEN JUBILEE SCHOOL</x:v>
      </x:c>
      <x:c r="F447" s="9" t="str">
        <x:v>Private basic school</x:v>
      </x:c>
      <x:c r="G447" s="9" t="str">
        <x:v>Ashanti</x:v>
      </x:c>
      <x:c r="H447" s="9" t="str">
        <x:v>KUMASI METROPOLITAN</x:v>
      </x:c>
      <x:c r="I447" s="9" t="str">
        <x:v>ASHTOWN - KUMASI</x:v>
      </x:c>
      <x:c r="J447" s="9" t="str">
        <x:v>KG PRI JHS</x:v>
      </x:c>
      <x:c r="K447" s="9" t="str">
        <x:v>nimoakwasi64@gmail.com</x:v>
      </x:c>
      <x:c r="L447" s="9" t="str"/>
      <x:c r="M447" s="9" t="str"/>
      <x:c r="N447" s="9" t="str"/>
      <x:c r="O447" s="11" t="str"/>
      <x:c r="P447" s="11" t="str"/>
      <x:c r="Q447" s="9" t="str"/>
      <x:c r="R447" s="9" t="str">
        <x:v>NaSIA explicitly classifies private</x:v>
      </x:c>
      <x:c r="S447" s="9" t="str">
        <x:v>https://nasia.gov.gh/nasiadashboard/api.php?action=licensing_detail&amp;id=331</x:v>
      </x:c>
      <x:c r="T447" s="9" t="str">
        <x:v>https://nasia.gov.gh/nasiadashboard/api.php?action=licensing_detail&amp;id=331</x:v>
      </x:c>
      <x:c r="U447" s="9" t="str"/>
      <x:c r="V447" s="9" t="str">
        <x:v>Published address; mailbox and current role unconfirmed</x:v>
      </x:c>
      <x:c r="W447" s="12" t="str">
        <x:v>No</x:v>
      </x:c>
      <x:c r="X447" s="12" t="str">
        <x:v>Not sent</x:v>
      </x:c>
      <x:c r="Y447" s="12" t="str"/>
      <x:c r="Z447" s="12" t="str"/>
      <x:c r="AA447" s="12" t="str"/>
      <x:c r="AB447" s="12" t="str">
        <x:v>Not joined</x:v>
      </x:c>
      <x:c r="AC447" s="9" t="str"/>
      <x:c r="AD447" s="10" t="n">
        <x:f>IF(LEN(O447)&gt;0,1,0)</x:f>
        <x:v>0</x:v>
      </x:c>
      <x:c r="AE447" s="10" t="n">
        <x:f>IF(LEN(L447)&gt;0,1,0)</x:f>
        <x:v>0</x:v>
      </x:c>
    </x:row>
    <x:row r="448" ht="24" hidden="0" customHeight="1">
      <x:c r="A448" s="9" t="str">
        <x:v>VSS-0442</x:v>
      </x:c>
      <x:c r="B448" s="10" t="n">
        <x:v>3</x:v>
      </x:c>
      <x:c r="C448" s="10" t="n">
        <x:v>5</x:v>
      </x:c>
      <x:c r="D448" s="9" t="str">
        <x:v>13:00</x:v>
      </x:c>
      <x:c r="E448" s="9" t="str">
        <x:v>BANTAMA CHURCH OF CHRIST SCHOOL</x:v>
      </x:c>
      <x:c r="F448" s="9" t="str">
        <x:v>Private basic school</x:v>
      </x:c>
      <x:c r="G448" s="9" t="str">
        <x:v>Ashanti</x:v>
      </x:c>
      <x:c r="H448" s="9" t="str">
        <x:v>KUMASI METROPOLITAN</x:v>
      </x:c>
      <x:c r="I448" s="9" t="str">
        <x:v>KUMASI</x:v>
      </x:c>
      <x:c r="J448" s="9" t="str">
        <x:v>KG PRI JHS</x:v>
      </x:c>
      <x:c r="K448" s="9" t="str">
        <x:v>bcocs2000@gmail.com</x:v>
      </x:c>
      <x:c r="L448" s="9" t="str"/>
      <x:c r="M448" s="9" t="str"/>
      <x:c r="N448" s="9" t="str"/>
      <x:c r="O448" s="11" t="str"/>
      <x:c r="P448" s="11" t="str"/>
      <x:c r="Q448" s="9" t="str"/>
      <x:c r="R448" s="9" t="str">
        <x:v>NaSIA explicitly classifies private</x:v>
      </x:c>
      <x:c r="S448" s="9" t="str">
        <x:v>https://nasia.gov.gh/nasiadashboard/api.php?action=licensing_detail&amp;id=617</x:v>
      </x:c>
      <x:c r="T448" s="9" t="str">
        <x:v>https://nasia.gov.gh/nasiadashboard/api.php?action=licensing_detail&amp;id=617</x:v>
      </x:c>
      <x:c r="U448" s="9" t="str"/>
      <x:c r="V448" s="9" t="str">
        <x:v>Published address; mailbox and current role unconfirmed</x:v>
      </x:c>
      <x:c r="W448" s="12" t="str">
        <x:v>No</x:v>
      </x:c>
      <x:c r="X448" s="12" t="str">
        <x:v>Not sent</x:v>
      </x:c>
      <x:c r="Y448" s="12" t="str"/>
      <x:c r="Z448" s="12" t="str"/>
      <x:c r="AA448" s="12" t="str"/>
      <x:c r="AB448" s="12" t="str">
        <x:v>Not joined</x:v>
      </x:c>
      <x:c r="AC448" s="9" t="str"/>
      <x:c r="AD448" s="10" t="n">
        <x:f>IF(LEN(O448)&gt;0,1,0)</x:f>
        <x:v>0</x:v>
      </x:c>
      <x:c r="AE448" s="10" t="n">
        <x:f>IF(LEN(L448)&gt;0,1,0)</x:f>
        <x:v>0</x:v>
      </x:c>
    </x:row>
    <x:row r="449" ht="24" hidden="0" customHeight="1">
      <x:c r="A449" s="9" t="str">
        <x:v>VSS-0443</x:v>
      </x:c>
      <x:c r="B449" s="10" t="n">
        <x:v>3</x:v>
      </x:c>
      <x:c r="C449" s="10" t="n">
        <x:v>5</x:v>
      </x:c>
      <x:c r="D449" s="9" t="str">
        <x:v>13:00</x:v>
      </x:c>
      <x:c r="E449" s="9" t="str">
        <x:v>BETHEL EMMANUEL INTERNATIONAL SCHOOL</x:v>
      </x:c>
      <x:c r="F449" s="9" t="str">
        <x:v>Private basic school</x:v>
      </x:c>
      <x:c r="G449" s="9" t="str">
        <x:v>Ashanti</x:v>
      </x:c>
      <x:c r="H449" s="9" t="str">
        <x:v>KUMASI METROPOLITAN</x:v>
      </x:c>
      <x:c r="I449" s="9" t="str">
        <x:v>KUMASI</x:v>
      </x:c>
      <x:c r="J449" s="9" t="str">
        <x:v>KG PRI JHS</x:v>
      </x:c>
      <x:c r="K449" s="9" t="str">
        <x:v>bethel.emmanuelintschool@gmail.com</x:v>
      </x:c>
      <x:c r="L449" s="9" t="str"/>
      <x:c r="M449" s="9" t="str"/>
      <x:c r="N449" s="9" t="str"/>
      <x:c r="O449" s="11" t="str"/>
      <x:c r="P449" s="11" t="str"/>
      <x:c r="Q449" s="9" t="str"/>
      <x:c r="R449" s="9" t="str">
        <x:v>NaSIA explicitly classifies private</x:v>
      </x:c>
      <x:c r="S449" s="9" t="str">
        <x:v>https://nasia.gov.gh/nasiadashboard/api.php?action=licensing_detail&amp;id=815</x:v>
      </x:c>
      <x:c r="T449" s="9" t="str">
        <x:v>https://nasia.gov.gh/nasiadashboard/api.php?action=licensing_detail&amp;id=815</x:v>
      </x:c>
      <x:c r="U449" s="9" t="str"/>
      <x:c r="V449" s="9" t="str">
        <x:v>Published address; mailbox and current role unconfirmed</x:v>
      </x:c>
      <x:c r="W449" s="12" t="str">
        <x:v>No</x:v>
      </x:c>
      <x:c r="X449" s="12" t="str">
        <x:v>Not sent</x:v>
      </x:c>
      <x:c r="Y449" s="12" t="str"/>
      <x:c r="Z449" s="12" t="str"/>
      <x:c r="AA449" s="12" t="str"/>
      <x:c r="AB449" s="12" t="str">
        <x:v>Not joined</x:v>
      </x:c>
      <x:c r="AC449" s="9" t="str"/>
      <x:c r="AD449" s="10" t="n">
        <x:f>IF(LEN(O449)&gt;0,1,0)</x:f>
        <x:v>0</x:v>
      </x:c>
      <x:c r="AE449" s="10" t="n">
        <x:f>IF(LEN(L449)&gt;0,1,0)</x:f>
        <x:v>0</x:v>
      </x:c>
    </x:row>
    <x:row r="450" ht="24" hidden="0" customHeight="1">
      <x:c r="A450" s="9" t="str">
        <x:v>VSS-0444</x:v>
      </x:c>
      <x:c r="B450" s="10" t="n">
        <x:v>3</x:v>
      </x:c>
      <x:c r="C450" s="10" t="n">
        <x:v>5</x:v>
      </x:c>
      <x:c r="D450" s="9" t="str">
        <x:v>13:00</x:v>
      </x:c>
      <x:c r="E450" s="9" t="str">
        <x:v>BRAIN CHILD ACADEMY - ADUMANU</x:v>
      </x:c>
      <x:c r="F450" s="9" t="str">
        <x:v>Private basic school</x:v>
      </x:c>
      <x:c r="G450" s="9" t="str">
        <x:v>Ashanti</x:v>
      </x:c>
      <x:c r="H450" s="9" t="str">
        <x:v>KUMASI METROPOLITAN</x:v>
      </x:c>
      <x:c r="I450" s="9" t="str">
        <x:v>KUMASI</x:v>
      </x:c>
      <x:c r="J450" s="9" t="str">
        <x:v>KG PRI JHS</x:v>
      </x:c>
      <x:c r="K450" s="9" t="str">
        <x:v>okyereseth103@gmail.com</x:v>
      </x:c>
      <x:c r="L450" s="9" t="str"/>
      <x:c r="M450" s="9" t="str"/>
      <x:c r="N450" s="9" t="str"/>
      <x:c r="O450" s="11" t="str"/>
      <x:c r="P450" s="11" t="str"/>
      <x:c r="Q450" s="9" t="str"/>
      <x:c r="R450" s="9" t="str">
        <x:v>NaSIA explicitly classifies private</x:v>
      </x:c>
      <x:c r="S450" s="9" t="str">
        <x:v>https://nasia.gov.gh/nasiadashboard/api.php?action=licensing_detail&amp;id=523</x:v>
      </x:c>
      <x:c r="T450" s="9" t="str">
        <x:v>https://nasia.gov.gh/nasiadashboard/api.php?action=licensing_detail&amp;id=523</x:v>
      </x:c>
      <x:c r="U450" s="9" t="str"/>
      <x:c r="V450" s="9" t="str">
        <x:v>Published address; mailbox and current role unconfirmed</x:v>
      </x:c>
      <x:c r="W450" s="12" t="str">
        <x:v>No</x:v>
      </x:c>
      <x:c r="X450" s="12" t="str">
        <x:v>Not sent</x:v>
      </x:c>
      <x:c r="Y450" s="12" t="str"/>
      <x:c r="Z450" s="12" t="str"/>
      <x:c r="AA450" s="12" t="str"/>
      <x:c r="AB450" s="12" t="str">
        <x:v>Not joined</x:v>
      </x:c>
      <x:c r="AC450" s="9" t="str"/>
      <x:c r="AD450" s="10" t="n">
        <x:f>IF(LEN(O450)&gt;0,1,0)</x:f>
        <x:v>0</x:v>
      </x:c>
      <x:c r="AE450" s="10" t="n">
        <x:f>IF(LEN(L450)&gt;0,1,0)</x:f>
        <x:v>0</x:v>
      </x:c>
    </x:row>
    <x:row r="451" ht="24" hidden="0" customHeight="1">
      <x:c r="A451" s="9" t="str">
        <x:v>VSS-0445</x:v>
      </x:c>
      <x:c r="B451" s="10" t="n">
        <x:v>3</x:v>
      </x:c>
      <x:c r="C451" s="10" t="n">
        <x:v>5</x:v>
      </x:c>
      <x:c r="D451" s="9" t="str">
        <x:v>13:00</x:v>
      </x:c>
      <x:c r="E451" s="9" t="str">
        <x:v>CALL OF HOPE INTERNATIONAL SCHOOL</x:v>
      </x:c>
      <x:c r="F451" s="9" t="str">
        <x:v>Private basic school</x:v>
      </x:c>
      <x:c r="G451" s="9" t="str">
        <x:v>Ashanti</x:v>
      </x:c>
      <x:c r="H451" s="9" t="str">
        <x:v>KUMASI METROPOLITAN</x:v>
      </x:c>
      <x:c r="I451" s="9" t="str">
        <x:v>KUMASI</x:v>
      </x:c>
      <x:c r="J451" s="9" t="str">
        <x:v>KG PRI JHS</x:v>
      </x:c>
      <x:c r="K451" s="9" t="str">
        <x:v>yeboahernest068@gmail.com</x:v>
      </x:c>
      <x:c r="L451" s="9" t="str"/>
      <x:c r="M451" s="9" t="str"/>
      <x:c r="N451" s="9" t="str"/>
      <x:c r="O451" s="11" t="str"/>
      <x:c r="P451" s="11" t="str"/>
      <x:c r="Q451" s="9" t="str"/>
      <x:c r="R451" s="9" t="str">
        <x:v>NaSIA explicitly classifies private</x:v>
      </x:c>
      <x:c r="S451" s="9" t="str">
        <x:v>https://nasia.gov.gh/nasiadashboard/api.php?action=licensing_detail&amp;id=488</x:v>
      </x:c>
      <x:c r="T451" s="9" t="str">
        <x:v>https://nasia.gov.gh/nasiadashboard/api.php?action=licensing_detail&amp;id=488</x:v>
      </x:c>
      <x:c r="U451" s="9" t="str"/>
      <x:c r="V451" s="9" t="str">
        <x:v>Published address; mailbox and current role unconfirmed</x:v>
      </x:c>
      <x:c r="W451" s="12" t="str">
        <x:v>No</x:v>
      </x:c>
      <x:c r="X451" s="12" t="str">
        <x:v>Not sent</x:v>
      </x:c>
      <x:c r="Y451" s="12" t="str"/>
      <x:c r="Z451" s="12" t="str"/>
      <x:c r="AA451" s="12" t="str"/>
      <x:c r="AB451" s="12" t="str">
        <x:v>Not joined</x:v>
      </x:c>
      <x:c r="AC451" s="9" t="str"/>
      <x:c r="AD451" s="10" t="n">
        <x:f>IF(LEN(O451)&gt;0,1,0)</x:f>
        <x:v>0</x:v>
      </x:c>
      <x:c r="AE451" s="10" t="n">
        <x:f>IF(LEN(L451)&gt;0,1,0)</x:f>
        <x:v>0</x:v>
      </x:c>
    </x:row>
    <x:row r="452" ht="24" hidden="0" customHeight="1">
      <x:c r="A452" s="9" t="str">
        <x:v>VSS-0446</x:v>
      </x:c>
      <x:c r="B452" s="10" t="n">
        <x:v>3</x:v>
      </x:c>
      <x:c r="C452" s="10" t="n">
        <x:v>5</x:v>
      </x:c>
      <x:c r="D452" s="9" t="str">
        <x:v>13:00</x:v>
      </x:c>
      <x:c r="E452" s="9" t="str">
        <x:v>CHRIST FOUNDATION ACADEMY</x:v>
      </x:c>
      <x:c r="F452" s="9" t="str">
        <x:v>Private basic school</x:v>
      </x:c>
      <x:c r="G452" s="9" t="str">
        <x:v>Ashanti</x:v>
      </x:c>
      <x:c r="H452" s="9" t="str">
        <x:v>KUMASI METROPOLITAN</x:v>
      </x:c>
      <x:c r="I452" s="9" t="str">
        <x:v>KUMASI</x:v>
      </x:c>
      <x:c r="J452" s="9" t="str">
        <x:v>KG PRI JHS</x:v>
      </x:c>
      <x:c r="K452" s="9" t="str">
        <x:v>kobbyasirifi1999@gmail.com</x:v>
      </x:c>
      <x:c r="L452" s="9" t="str"/>
      <x:c r="M452" s="9" t="str"/>
      <x:c r="N452" s="9" t="str"/>
      <x:c r="O452" s="11" t="str"/>
      <x:c r="P452" s="11" t="str"/>
      <x:c r="Q452" s="9" t="str"/>
      <x:c r="R452" s="9" t="str">
        <x:v>NaSIA explicitly classifies private</x:v>
      </x:c>
      <x:c r="S452" s="9" t="str">
        <x:v>https://nasia.gov.gh/nasiadashboard/api.php?action=licensing_detail&amp;id=1011</x:v>
      </x:c>
      <x:c r="T452" s="9" t="str">
        <x:v>https://nasia.gov.gh/nasiadashboard/api.php?action=licensing_detail&amp;id=1011</x:v>
      </x:c>
      <x:c r="U452" s="9" t="str"/>
      <x:c r="V452" s="9" t="str">
        <x:v>Published address; mailbox and current role unconfirmed</x:v>
      </x:c>
      <x:c r="W452" s="12" t="str">
        <x:v>No</x:v>
      </x:c>
      <x:c r="X452" s="12" t="str">
        <x:v>Not sent</x:v>
      </x:c>
      <x:c r="Y452" s="12" t="str"/>
      <x:c r="Z452" s="12" t="str"/>
      <x:c r="AA452" s="12" t="str"/>
      <x:c r="AB452" s="12" t="str">
        <x:v>Not joined</x:v>
      </x:c>
      <x:c r="AC452" s="9" t="str"/>
      <x:c r="AD452" s="10" t="n">
        <x:f>IF(LEN(O452)&gt;0,1,0)</x:f>
        <x:v>0</x:v>
      </x:c>
      <x:c r="AE452" s="10" t="n">
        <x:f>IF(LEN(L452)&gt;0,1,0)</x:f>
        <x:v>0</x:v>
      </x:c>
    </x:row>
    <x:row r="453" ht="24" hidden="0" customHeight="1">
      <x:c r="A453" s="9" t="str">
        <x:v>VSS-0447</x:v>
      </x:c>
      <x:c r="B453" s="10" t="n">
        <x:v>3</x:v>
      </x:c>
      <x:c r="C453" s="10" t="n">
        <x:v>5</x:v>
      </x:c>
      <x:c r="D453" s="9" t="str">
        <x:v>13:00</x:v>
      </x:c>
      <x:c r="E453" s="9" t="str">
        <x:v>CITADEL ACADEMY - ADOATO KUMASI</x:v>
      </x:c>
      <x:c r="F453" s="9" t="str">
        <x:v>Private basic school</x:v>
      </x:c>
      <x:c r="G453" s="9" t="str">
        <x:v>Ashanti</x:v>
      </x:c>
      <x:c r="H453" s="9" t="str">
        <x:v>KUMASI METROPOLITAN</x:v>
      </x:c>
      <x:c r="I453" s="9" t="str">
        <x:v>KUMASI</x:v>
      </x:c>
      <x:c r="J453" s="9" t="str">
        <x:v>KG PRI JHS</x:v>
      </x:c>
      <x:c r="K453" s="9" t="str">
        <x:v>iamtheboss4@gmail.com</x:v>
      </x:c>
      <x:c r="L453" s="9" t="str"/>
      <x:c r="M453" s="9" t="str"/>
      <x:c r="N453" s="9" t="str"/>
      <x:c r="O453" s="11" t="str"/>
      <x:c r="P453" s="11" t="str"/>
      <x:c r="Q453" s="9" t="str"/>
      <x:c r="R453" s="9" t="str">
        <x:v>NaSIA explicitly classifies private</x:v>
      </x:c>
      <x:c r="S453" s="9" t="str">
        <x:v>https://nasia.gov.gh/nasiadashboard/api.php?action=licensing_detail&amp;id=519</x:v>
      </x:c>
      <x:c r="T453" s="9" t="str">
        <x:v>https://nasia.gov.gh/nasiadashboard/api.php?action=licensing_detail&amp;id=519</x:v>
      </x:c>
      <x:c r="U453" s="9" t="str"/>
      <x:c r="V453" s="9" t="str">
        <x:v>Published address; mailbox and current role unconfirmed</x:v>
      </x:c>
      <x:c r="W453" s="12" t="str">
        <x:v>No</x:v>
      </x:c>
      <x:c r="X453" s="12" t="str">
        <x:v>Not sent</x:v>
      </x:c>
      <x:c r="Y453" s="12" t="str"/>
      <x:c r="Z453" s="12" t="str"/>
      <x:c r="AA453" s="12" t="str"/>
      <x:c r="AB453" s="12" t="str">
        <x:v>Not joined</x:v>
      </x:c>
      <x:c r="AC453" s="9" t="str"/>
      <x:c r="AD453" s="10" t="n">
        <x:f>IF(LEN(O453)&gt;0,1,0)</x:f>
        <x:v>0</x:v>
      </x:c>
      <x:c r="AE453" s="10" t="n">
        <x:f>IF(LEN(L453)&gt;0,1,0)</x:f>
        <x:v>0</x:v>
      </x:c>
    </x:row>
    <x:row r="454" ht="24" hidden="0" customHeight="1">
      <x:c r="A454" s="9" t="str">
        <x:v>VSS-0448</x:v>
      </x:c>
      <x:c r="B454" s="10" t="n">
        <x:v>3</x:v>
      </x:c>
      <x:c r="C454" s="10" t="n">
        <x:v>5</x:v>
      </x:c>
      <x:c r="D454" s="9" t="str">
        <x:v>13:00</x:v>
      </x:c>
      <x:c r="E454" s="9" t="str">
        <x:v>DIVINE STARS EDUCATIONAL COMPLEX</x:v>
      </x:c>
      <x:c r="F454" s="9" t="str">
        <x:v>Private basic school</x:v>
      </x:c>
      <x:c r="G454" s="9" t="str">
        <x:v>Ashanti</x:v>
      </x:c>
      <x:c r="H454" s="9" t="str">
        <x:v>KUMASI METROPOLITAN</x:v>
      </x:c>
      <x:c r="I454" s="9" t="str">
        <x:v>KUMASI</x:v>
      </x:c>
      <x:c r="J454" s="9" t="str">
        <x:v>KG PRI JHS</x:v>
      </x:c>
      <x:c r="K454" s="9" t="str">
        <x:v>idivinestars@gmail.com</x:v>
      </x:c>
      <x:c r="L454" s="9" t="str"/>
      <x:c r="M454" s="9" t="str"/>
      <x:c r="N454" s="9" t="str"/>
      <x:c r="O454" s="11" t="str"/>
      <x:c r="P454" s="11" t="str"/>
      <x:c r="Q454" s="9" t="str"/>
      <x:c r="R454" s="9" t="str">
        <x:v>NaSIA explicitly classifies private</x:v>
      </x:c>
      <x:c r="S454" s="9" t="str">
        <x:v>https://nasia.gov.gh/nasiadashboard/api.php?action=licensing_detail&amp;id=682</x:v>
      </x:c>
      <x:c r="T454" s="9" t="str">
        <x:v>https://nasia.gov.gh/nasiadashboard/api.php?action=licensing_detail&amp;id=682</x:v>
      </x:c>
      <x:c r="U454" s="9" t="str"/>
      <x:c r="V454" s="9" t="str">
        <x:v>Published address; mailbox and current role unconfirmed</x:v>
      </x:c>
      <x:c r="W454" s="12" t="str">
        <x:v>No</x:v>
      </x:c>
      <x:c r="X454" s="12" t="str">
        <x:v>Not sent</x:v>
      </x:c>
      <x:c r="Y454" s="12" t="str"/>
      <x:c r="Z454" s="12" t="str"/>
      <x:c r="AA454" s="12" t="str"/>
      <x:c r="AB454" s="12" t="str">
        <x:v>Not joined</x:v>
      </x:c>
      <x:c r="AC454" s="9" t="str"/>
      <x:c r="AD454" s="10" t="n">
        <x:f>IF(LEN(O454)&gt;0,1,0)</x:f>
        <x:v>0</x:v>
      </x:c>
      <x:c r="AE454" s="10" t="n">
        <x:f>IF(LEN(L454)&gt;0,1,0)</x:f>
        <x:v>0</x:v>
      </x:c>
    </x:row>
    <x:row r="455" ht="24" hidden="0" customHeight="1">
      <x:c r="A455" s="9" t="str">
        <x:v>VSS-0449</x:v>
      </x:c>
      <x:c r="B455" s="10" t="n">
        <x:v>3</x:v>
      </x:c>
      <x:c r="C455" s="10" t="n">
        <x:v>5</x:v>
      </x:c>
      <x:c r="D455" s="9" t="str">
        <x:v>13:00</x:v>
      </x:c>
      <x:c r="E455" s="9" t="str">
        <x:v>GLORIOUS STARS INTERNATIONAL SCHOOL</x:v>
      </x:c>
      <x:c r="F455" s="9" t="str">
        <x:v>Private basic school</x:v>
      </x:c>
      <x:c r="G455" s="9" t="str">
        <x:v>Ashanti</x:v>
      </x:c>
      <x:c r="H455" s="9" t="str">
        <x:v>KUMASI METROPOLITAN</x:v>
      </x:c>
      <x:c r="I455" s="9" t="str">
        <x:v>KUMASI</x:v>
      </x:c>
      <x:c r="J455" s="9" t="str">
        <x:v>KG PRI JHS</x:v>
      </x:c>
      <x:c r="K455" s="9" t="str">
        <x:v>joanadanquah8@gmail.com</x:v>
      </x:c>
      <x:c r="L455" s="9" t="str"/>
      <x:c r="M455" s="9" t="str"/>
      <x:c r="N455" s="9" t="str"/>
      <x:c r="O455" s="11" t="str"/>
      <x:c r="P455" s="11" t="str"/>
      <x:c r="Q455" s="9" t="str"/>
      <x:c r="R455" s="9" t="str">
        <x:v>NaSIA explicitly classifies private</x:v>
      </x:c>
      <x:c r="S455" s="9" t="str">
        <x:v>https://nasia.gov.gh/nasiadashboard/api.php?action=licensing_detail&amp;id=619</x:v>
      </x:c>
      <x:c r="T455" s="9" t="str">
        <x:v>https://nasia.gov.gh/nasiadashboard/api.php?action=licensing_detail&amp;id=619</x:v>
      </x:c>
      <x:c r="U455" s="9" t="str"/>
      <x:c r="V455" s="9" t="str">
        <x:v>Published address; mailbox and current role unconfirmed</x:v>
      </x:c>
      <x:c r="W455" s="12" t="str">
        <x:v>No</x:v>
      </x:c>
      <x:c r="X455" s="12" t="str">
        <x:v>Not sent</x:v>
      </x:c>
      <x:c r="Y455" s="12" t="str"/>
      <x:c r="Z455" s="12" t="str"/>
      <x:c r="AA455" s="12" t="str"/>
      <x:c r="AB455" s="12" t="str">
        <x:v>Not joined</x:v>
      </x:c>
      <x:c r="AC455" s="9" t="str"/>
      <x:c r="AD455" s="10" t="n">
        <x:f>IF(LEN(O455)&gt;0,1,0)</x:f>
        <x:v>0</x:v>
      </x:c>
      <x:c r="AE455" s="10" t="n">
        <x:f>IF(LEN(L455)&gt;0,1,0)</x:f>
        <x:v>0</x:v>
      </x:c>
    </x:row>
    <x:row r="456" ht="24" hidden="0" customHeight="1">
      <x:c r="A456" s="9" t="str">
        <x:v>VSS-0450</x:v>
      </x:c>
      <x:c r="B456" s="10" t="n">
        <x:v>3</x:v>
      </x:c>
      <x:c r="C456" s="10" t="n">
        <x:v>5</x:v>
      </x:c>
      <x:c r="D456" s="9" t="str">
        <x:v>13:00</x:v>
      </x:c>
      <x:c r="E456" s="9" t="str">
        <x:v>GOLDEN STATE ACADEMY</x:v>
      </x:c>
      <x:c r="F456" s="9" t="str">
        <x:v>Private basic school</x:v>
      </x:c>
      <x:c r="G456" s="9" t="str">
        <x:v>Ashanti</x:v>
      </x:c>
      <x:c r="H456" s="9" t="str">
        <x:v>KUMASI METROPOLITAN</x:v>
      </x:c>
      <x:c r="I456" s="9" t="str">
        <x:v>KUMASI</x:v>
      </x:c>
      <x:c r="J456" s="9" t="str">
        <x:v>KG PRI JHS</x:v>
      </x:c>
      <x:c r="K456" s="9" t="str">
        <x:v>boakyeluke@gmail.com</x:v>
      </x:c>
      <x:c r="L456" s="9" t="str"/>
      <x:c r="M456" s="9" t="str"/>
      <x:c r="N456" s="9" t="str"/>
      <x:c r="O456" s="11" t="str"/>
      <x:c r="P456" s="11" t="str"/>
      <x:c r="Q456" s="9" t="str"/>
      <x:c r="R456" s="9" t="str">
        <x:v>NaSIA explicitly classifies private</x:v>
      </x:c>
      <x:c r="S456" s="9" t="str">
        <x:v>https://nasia.gov.gh/nasiadashboard/api.php?action=licensing_detail&amp;id=1135</x:v>
      </x:c>
      <x:c r="T456" s="9" t="str">
        <x:v>https://nasia.gov.gh/nasiadashboard/api.php?action=licensing_detail&amp;id=1135</x:v>
      </x:c>
      <x:c r="U456" s="9" t="str"/>
      <x:c r="V456" s="9" t="str">
        <x:v>Published address; mailbox and current role unconfirmed</x:v>
      </x:c>
      <x:c r="W456" s="12" t="str">
        <x:v>No</x:v>
      </x:c>
      <x:c r="X456" s="12" t="str">
        <x:v>Not sent</x:v>
      </x:c>
      <x:c r="Y456" s="12" t="str"/>
      <x:c r="Z456" s="12" t="str"/>
      <x:c r="AA456" s="12" t="str"/>
      <x:c r="AB456" s="12" t="str">
        <x:v>Not joined</x:v>
      </x:c>
      <x:c r="AC456" s="9" t="str"/>
      <x:c r="AD456" s="10" t="n">
        <x:f>IF(LEN(O456)&gt;0,1,0)</x:f>
        <x:v>0</x:v>
      </x:c>
      <x:c r="AE456" s="10" t="n">
        <x:f>IF(LEN(L456)&gt;0,1,0)</x:f>
        <x:v>0</x:v>
      </x:c>
    </x:row>
    <x:row r="457" ht="24" hidden="0" customHeight="1">
      <x:c r="A457" s="9" t="str">
        <x:v>VSS-0451</x:v>
      </x:c>
      <x:c r="B457" s="10" t="n">
        <x:v>3</x:v>
      </x:c>
      <x:c r="C457" s="10" t="n">
        <x:v>5</x:v>
      </x:c>
      <x:c r="D457" s="9" t="str">
        <x:v>13:00</x:v>
      </x:c>
      <x:c r="E457" s="9" t="str">
        <x:v>GREAT ROCK OF AGES INTERNATIONAL SCHOOL- BUOKROM ESTATE</x:v>
      </x:c>
      <x:c r="F457" s="9" t="str">
        <x:v>Private basic school</x:v>
      </x:c>
      <x:c r="G457" s="9" t="str">
        <x:v>Ashanti</x:v>
      </x:c>
      <x:c r="H457" s="9" t="str">
        <x:v>KUMASI METROPOLITAN</x:v>
      </x:c>
      <x:c r="I457" s="9" t="str">
        <x:v>BUOKROM ESTATE</x:v>
      </x:c>
      <x:c r="J457" s="9" t="str">
        <x:v>KG PRI JHS</x:v>
      </x:c>
      <x:c r="K457" s="9" t="str">
        <x:v>greatrock41@yahoo.com</x:v>
      </x:c>
      <x:c r="L457" s="9" t="str"/>
      <x:c r="M457" s="9" t="str"/>
      <x:c r="N457" s="9" t="str"/>
      <x:c r="O457" s="11" t="str"/>
      <x:c r="P457" s="11" t="str"/>
      <x:c r="Q457" s="9" t="str"/>
      <x:c r="R457" s="9" t="str">
        <x:v>NaSIA explicitly classifies private</x:v>
      </x:c>
      <x:c r="S457" s="9" t="str">
        <x:v>https://nasia.gov.gh/nasiadashboard/api.php?action=licensing_detail&amp;id=395</x:v>
      </x:c>
      <x:c r="T457" s="9" t="str">
        <x:v>https://nasia.gov.gh/nasiadashboard/api.php?action=licensing_detail&amp;id=395</x:v>
      </x:c>
      <x:c r="U457" s="9" t="str"/>
      <x:c r="V457" s="9" t="str">
        <x:v>Published address; mailbox and current role unconfirmed</x:v>
      </x:c>
      <x:c r="W457" s="12" t="str">
        <x:v>No</x:v>
      </x:c>
      <x:c r="X457" s="12" t="str">
        <x:v>Not sent</x:v>
      </x:c>
      <x:c r="Y457" s="12" t="str"/>
      <x:c r="Z457" s="12" t="str"/>
      <x:c r="AA457" s="12" t="str"/>
      <x:c r="AB457" s="12" t="str">
        <x:v>Not joined</x:v>
      </x:c>
      <x:c r="AC457" s="9" t="str"/>
      <x:c r="AD457" s="10" t="n">
        <x:f>IF(LEN(O457)&gt;0,1,0)</x:f>
        <x:v>0</x:v>
      </x:c>
      <x:c r="AE457" s="10" t="n">
        <x:f>IF(LEN(L457)&gt;0,1,0)</x:f>
        <x:v>0</x:v>
      </x:c>
    </x:row>
    <x:row r="458" ht="24" hidden="0" customHeight="1">
      <x:c r="A458" s="9" t="str">
        <x:v>VSS-0452</x:v>
      </x:c>
      <x:c r="B458" s="10" t="n">
        <x:v>3</x:v>
      </x:c>
      <x:c r="C458" s="10" t="n">
        <x:v>5</x:v>
      </x:c>
      <x:c r="D458" s="9" t="str">
        <x:v>13:00</x:v>
      </x:c>
      <x:c r="E458" s="9" t="str">
        <x:v>HARVESTERS INTERNATIONAL SCHOOL /JHS</x:v>
      </x:c>
      <x:c r="F458" s="9" t="str">
        <x:v>Private basic school</x:v>
      </x:c>
      <x:c r="G458" s="9" t="str">
        <x:v>Ashanti</x:v>
      </x:c>
      <x:c r="H458" s="9" t="str">
        <x:v>KUMASI METROPOLITAN</x:v>
      </x:c>
      <x:c r="I458" s="9" t="str">
        <x:v>KUMASI</x:v>
      </x:c>
      <x:c r="J458" s="9" t="str">
        <x:v>KG PRI JHS</x:v>
      </x:c>
      <x:c r="K458" s="9" t="str">
        <x:v>victoranning4@gmail.com</x:v>
      </x:c>
      <x:c r="L458" s="9" t="str"/>
      <x:c r="M458" s="9" t="str"/>
      <x:c r="N458" s="9" t="str"/>
      <x:c r="O458" s="11" t="str"/>
      <x:c r="P458" s="11" t="str"/>
      <x:c r="Q458" s="9" t="str"/>
      <x:c r="R458" s="9" t="str">
        <x:v>NaSIA explicitly classifies private</x:v>
      </x:c>
      <x:c r="S458" s="9" t="str">
        <x:v>https://nasia.gov.gh/nasiadashboard/api.php?action=licensing_detail&amp;id=618</x:v>
      </x:c>
      <x:c r="T458" s="9" t="str">
        <x:v>https://nasia.gov.gh/nasiadashboard/api.php?action=licensing_detail&amp;id=618</x:v>
      </x:c>
      <x:c r="U458" s="9" t="str"/>
      <x:c r="V458" s="9" t="str">
        <x:v>Published address; mailbox and current role unconfirmed</x:v>
      </x:c>
      <x:c r="W458" s="12" t="str">
        <x:v>No</x:v>
      </x:c>
      <x:c r="X458" s="12" t="str">
        <x:v>Not sent</x:v>
      </x:c>
      <x:c r="Y458" s="12" t="str"/>
      <x:c r="Z458" s="12" t="str"/>
      <x:c r="AA458" s="12" t="str"/>
      <x:c r="AB458" s="12" t="str">
        <x:v>Not joined</x:v>
      </x:c>
      <x:c r="AC458" s="9" t="str"/>
      <x:c r="AD458" s="10" t="n">
        <x:f>IF(LEN(O458)&gt;0,1,0)</x:f>
        <x:v>0</x:v>
      </x:c>
      <x:c r="AE458" s="10" t="n">
        <x:f>IF(LEN(L458)&gt;0,1,0)</x:f>
        <x:v>0</x:v>
      </x:c>
    </x:row>
    <x:row r="459" ht="24" hidden="0" customHeight="1">
      <x:c r="A459" s="9" t="str">
        <x:v>VSS-0453</x:v>
      </x:c>
      <x:c r="B459" s="10" t="n">
        <x:v>3</x:v>
      </x:c>
      <x:c r="C459" s="10" t="n">
        <x:v>5</x:v>
      </x:c>
      <x:c r="D459" s="9" t="str">
        <x:v>13:00</x:v>
      </x:c>
      <x:c r="E459" s="9" t="str">
        <x:v>KIDS PRIDE ACADEMY</x:v>
      </x:c>
      <x:c r="F459" s="9" t="str">
        <x:v>Private basic school</x:v>
      </x:c>
      <x:c r="G459" s="9" t="str">
        <x:v>Ashanti</x:v>
      </x:c>
      <x:c r="H459" s="9" t="str">
        <x:v>KUMASI METROPOLITAN</x:v>
      </x:c>
      <x:c r="I459" s="9" t="str">
        <x:v>KUMASI</x:v>
      </x:c>
      <x:c r="J459" s="9" t="str">
        <x:v>KG PRI JHS</x:v>
      </x:c>
      <x:c r="K459" s="9" t="str">
        <x:v>oseitutusch21@gmail.com</x:v>
      </x:c>
      <x:c r="L459" s="9" t="str"/>
      <x:c r="M459" s="9" t="str"/>
      <x:c r="N459" s="9" t="str"/>
      <x:c r="O459" s="11" t="str"/>
      <x:c r="P459" s="11" t="str"/>
      <x:c r="Q459" s="9" t="str"/>
      <x:c r="R459" s="9" t="str">
        <x:v>NaSIA explicitly classifies private</x:v>
      </x:c>
      <x:c r="S459" s="9" t="str">
        <x:v>https://nasia.gov.gh/nasiadashboard/api.php?action=licensing_detail&amp;id=816</x:v>
      </x:c>
      <x:c r="T459" s="9" t="str">
        <x:v>https://nasia.gov.gh/nasiadashboard/api.php?action=licensing_detail&amp;id=816</x:v>
      </x:c>
      <x:c r="U459" s="9" t="str"/>
      <x:c r="V459" s="9" t="str">
        <x:v>Published address; mailbox and current role unconfirmed</x:v>
      </x:c>
      <x:c r="W459" s="12" t="str">
        <x:v>No</x:v>
      </x:c>
      <x:c r="X459" s="12" t="str">
        <x:v>Not sent</x:v>
      </x:c>
      <x:c r="Y459" s="12" t="str"/>
      <x:c r="Z459" s="12" t="str"/>
      <x:c r="AA459" s="12" t="str"/>
      <x:c r="AB459" s="12" t="str">
        <x:v>Not joined</x:v>
      </x:c>
      <x:c r="AC459" s="9" t="str"/>
      <x:c r="AD459" s="10" t="n">
        <x:f>IF(LEN(O459)&gt;0,1,0)</x:f>
        <x:v>0</x:v>
      </x:c>
      <x:c r="AE459" s="10" t="n">
        <x:f>IF(LEN(L459)&gt;0,1,0)</x:f>
        <x:v>0</x:v>
      </x:c>
    </x:row>
    <x:row r="460" ht="24" hidden="0" customHeight="1">
      <x:c r="A460" s="9" t="str">
        <x:v>VSS-0454</x:v>
      </x:c>
      <x:c r="B460" s="10" t="n">
        <x:v>3</x:v>
      </x:c>
      <x:c r="C460" s="10" t="n">
        <x:v>5</x:v>
      </x:c>
      <x:c r="D460" s="9" t="str">
        <x:v>13:00</x:v>
      </x:c>
      <x:c r="E460" s="9" t="str">
        <x:v>KING JESUS EDUCATIONAL COMPLEX</x:v>
      </x:c>
      <x:c r="F460" s="9" t="str">
        <x:v>Private basic school</x:v>
      </x:c>
      <x:c r="G460" s="9" t="str">
        <x:v>Ashanti</x:v>
      </x:c>
      <x:c r="H460" s="9" t="str">
        <x:v>KUMASI METROPOLITAN</x:v>
      </x:c>
      <x:c r="I460" s="9" t="str">
        <x:v>KUMASI</x:v>
      </x:c>
      <x:c r="J460" s="9" t="str">
        <x:v>KG PRI JHS</x:v>
      </x:c>
      <x:c r="K460" s="9" t="str">
        <x:v>mehlraad12018@gmail.com</x:v>
      </x:c>
      <x:c r="L460" s="9" t="str"/>
      <x:c r="M460" s="9" t="str"/>
      <x:c r="N460" s="9" t="str"/>
      <x:c r="O460" s="11" t="str"/>
      <x:c r="P460" s="11" t="str"/>
      <x:c r="Q460" s="9" t="str"/>
      <x:c r="R460" s="9" t="str">
        <x:v>NaSIA explicitly classifies private</x:v>
      </x:c>
      <x:c r="S460" s="9" t="str">
        <x:v>https://nasia.gov.gh/nasiadashboard/api.php?action=licensing_detail&amp;id=1013</x:v>
      </x:c>
      <x:c r="T460" s="9" t="str">
        <x:v>https://nasia.gov.gh/nasiadashboard/api.php?action=licensing_detail&amp;id=1013</x:v>
      </x:c>
      <x:c r="U460" s="9" t="str"/>
      <x:c r="V460" s="9" t="str">
        <x:v>Published address; mailbox and current role unconfirmed</x:v>
      </x:c>
      <x:c r="W460" s="12" t="str">
        <x:v>No</x:v>
      </x:c>
      <x:c r="X460" s="12" t="str">
        <x:v>Not sent</x:v>
      </x:c>
      <x:c r="Y460" s="12" t="str"/>
      <x:c r="Z460" s="12" t="str"/>
      <x:c r="AA460" s="12" t="str"/>
      <x:c r="AB460" s="12" t="str">
        <x:v>Not joined</x:v>
      </x:c>
      <x:c r="AC460" s="9" t="str"/>
      <x:c r="AD460" s="10" t="n">
        <x:f>IF(LEN(O460)&gt;0,1,0)</x:f>
        <x:v>0</x:v>
      </x:c>
      <x:c r="AE460" s="10" t="n">
        <x:f>IF(LEN(L460)&gt;0,1,0)</x:f>
        <x:v>0</x:v>
      </x:c>
    </x:row>
    <x:row r="461" ht="24" hidden="0" customHeight="1">
      <x:c r="A461" s="9" t="str">
        <x:v>VSS-0455</x:v>
      </x:c>
      <x:c r="B461" s="10" t="n">
        <x:v>3</x:v>
      </x:c>
      <x:c r="C461" s="10" t="n">
        <x:v>5</x:v>
      </x:c>
      <x:c r="D461" s="9" t="str">
        <x:v>13:00</x:v>
      </x:c>
      <x:c r="E461" s="9" t="str">
        <x:v>KINGS INTERNATIONAL SCHOOL</x:v>
      </x:c>
      <x:c r="F461" s="9" t="str">
        <x:v>Private basic school</x:v>
      </x:c>
      <x:c r="G461" s="9" t="str">
        <x:v>Ashanti</x:v>
      </x:c>
      <x:c r="H461" s="9" t="str">
        <x:v>KUMASI METROPOLITAN</x:v>
      </x:c>
      <x:c r="I461" s="9" t="str">
        <x:v>KUMASI</x:v>
      </x:c>
      <x:c r="J461" s="9" t="str">
        <x:v>KG PRI JHS</x:v>
      </x:c>
      <x:c r="K461" s="9" t="str">
        <x:v>gidedstone30208@gmail.com</x:v>
      </x:c>
      <x:c r="L461" s="9" t="str"/>
      <x:c r="M461" s="9" t="str"/>
      <x:c r="N461" s="9" t="str"/>
      <x:c r="O461" s="11" t="str"/>
      <x:c r="P461" s="11" t="str"/>
      <x:c r="Q461" s="9" t="str"/>
      <x:c r="R461" s="9" t="str">
        <x:v>NaSIA explicitly classifies private</x:v>
      </x:c>
      <x:c r="S461" s="9" t="str">
        <x:v>https://nasia.gov.gh/nasiadashboard/api.php?action=licensing_detail&amp;id=1016</x:v>
      </x:c>
      <x:c r="T461" s="9" t="str">
        <x:v>https://nasia.gov.gh/nasiadashboard/api.php?action=licensing_detail&amp;id=1016</x:v>
      </x:c>
      <x:c r="U461" s="9" t="str"/>
      <x:c r="V461" s="9" t="str">
        <x:v>Published address; mailbox and current role unconfirmed</x:v>
      </x:c>
      <x:c r="W461" s="12" t="str">
        <x:v>No</x:v>
      </x:c>
      <x:c r="X461" s="12" t="str">
        <x:v>Not sent</x:v>
      </x:c>
      <x:c r="Y461" s="12" t="str"/>
      <x:c r="Z461" s="12" t="str"/>
      <x:c r="AA461" s="12" t="str"/>
      <x:c r="AB461" s="12" t="str">
        <x:v>Not joined</x:v>
      </x:c>
      <x:c r="AC461" s="9" t="str"/>
      <x:c r="AD461" s="10" t="n">
        <x:f>IF(LEN(O461)&gt;0,1,0)</x:f>
        <x:v>0</x:v>
      </x:c>
      <x:c r="AE461" s="10" t="n">
        <x:f>IF(LEN(L461)&gt;0,1,0)</x:f>
        <x:v>0</x:v>
      </x:c>
    </x:row>
    <x:row r="462" ht="24" hidden="0" customHeight="1">
      <x:c r="A462" s="9" t="str">
        <x:v>VSS-0456</x:v>
      </x:c>
      <x:c r="B462" s="10" t="n">
        <x:v>3</x:v>
      </x:c>
      <x:c r="C462" s="10" t="n">
        <x:v>5</x:v>
      </x:c>
      <x:c r="D462" s="9" t="str">
        <x:v>13:00</x:v>
      </x:c>
      <x:c r="E462" s="9" t="str">
        <x:v>MAYGA KIDS SCHOOL</x:v>
      </x:c>
      <x:c r="F462" s="9" t="str">
        <x:v>Private basic school</x:v>
      </x:c>
      <x:c r="G462" s="9" t="str">
        <x:v>Ashanti</x:v>
      </x:c>
      <x:c r="H462" s="9" t="str">
        <x:v>KUMASI METROPOLITAN</x:v>
      </x:c>
      <x:c r="I462" s="9" t="str">
        <x:v>KUMASI</x:v>
      </x:c>
      <x:c r="J462" s="9" t="str">
        <x:v>KG PRI JHS</x:v>
      </x:c>
      <x:c r="K462" s="9" t="str">
        <x:v>latifntim@gmail.com</x:v>
      </x:c>
      <x:c r="L462" s="9" t="str"/>
      <x:c r="M462" s="9" t="str"/>
      <x:c r="N462" s="9" t="str"/>
      <x:c r="O462" s="11" t="str"/>
      <x:c r="P462" s="11" t="str"/>
      <x:c r="Q462" s="9" t="str"/>
      <x:c r="R462" s="9" t="str">
        <x:v>NaSIA explicitly classifies private</x:v>
      </x:c>
      <x:c r="S462" s="9" t="str">
        <x:v>https://nasia.gov.gh/nasiadashboard/api.php?action=licensing_detail&amp;id=620</x:v>
      </x:c>
      <x:c r="T462" s="9" t="str">
        <x:v>https://nasia.gov.gh/nasiadashboard/api.php?action=licensing_detail&amp;id=620</x:v>
      </x:c>
      <x:c r="U462" s="9" t="str"/>
      <x:c r="V462" s="9" t="str">
        <x:v>Published address; mailbox and current role unconfirmed</x:v>
      </x:c>
      <x:c r="W462" s="12" t="str">
        <x:v>No</x:v>
      </x:c>
      <x:c r="X462" s="12" t="str">
        <x:v>Not sent</x:v>
      </x:c>
      <x:c r="Y462" s="12" t="str"/>
      <x:c r="Z462" s="12" t="str"/>
      <x:c r="AA462" s="12" t="str"/>
      <x:c r="AB462" s="12" t="str">
        <x:v>Not joined</x:v>
      </x:c>
      <x:c r="AC462" s="9" t="str"/>
      <x:c r="AD462" s="10" t="n">
        <x:f>IF(LEN(O462)&gt;0,1,0)</x:f>
        <x:v>0</x:v>
      </x:c>
      <x:c r="AE462" s="10" t="n">
        <x:f>IF(LEN(L462)&gt;0,1,0)</x:f>
        <x:v>0</x:v>
      </x:c>
    </x:row>
    <x:row r="463" ht="24" hidden="0" customHeight="1">
      <x:c r="A463" s="9" t="str">
        <x:v>VSS-0457</x:v>
      </x:c>
      <x:c r="B463" s="10" t="n">
        <x:v>3</x:v>
      </x:c>
      <x:c r="C463" s="10" t="n">
        <x:v>5</x:v>
      </x:c>
      <x:c r="D463" s="9" t="str">
        <x:v>13:00</x:v>
      </x:c>
      <x:c r="E463" s="9" t="str">
        <x:v>MODERN LITTLE STAR SCHOOL</x:v>
      </x:c>
      <x:c r="F463" s="9" t="str">
        <x:v>Private basic school</x:v>
      </x:c>
      <x:c r="G463" s="9" t="str">
        <x:v>Ashanti</x:v>
      </x:c>
      <x:c r="H463" s="9" t="str">
        <x:v>KUMASI METROPOLITAN</x:v>
      </x:c>
      <x:c r="I463" s="9" t="str">
        <x:v>KUMASI</x:v>
      </x:c>
      <x:c r="J463" s="9" t="str">
        <x:v>KG PRI JHS</x:v>
      </x:c>
      <x:c r="K463" s="9" t="str">
        <x:v>rtwum10@yahoo.com</x:v>
      </x:c>
      <x:c r="L463" s="9" t="str"/>
      <x:c r="M463" s="9" t="str"/>
      <x:c r="N463" s="9" t="str"/>
      <x:c r="O463" s="11" t="str"/>
      <x:c r="P463" s="11" t="str"/>
      <x:c r="Q463" s="9" t="str"/>
      <x:c r="R463" s="9" t="str">
        <x:v>NaSIA explicitly classifies private</x:v>
      </x:c>
      <x:c r="S463" s="9" t="str">
        <x:v>https://nasia.gov.gh/nasiadashboard/api.php?action=licensing_detail&amp;id=966</x:v>
      </x:c>
      <x:c r="T463" s="9" t="str">
        <x:v>https://nasia.gov.gh/nasiadashboard/api.php?action=licensing_detail&amp;id=966</x:v>
      </x:c>
      <x:c r="U463" s="9" t="str"/>
      <x:c r="V463" s="9" t="str">
        <x:v>Published address; mailbox and current role unconfirmed</x:v>
      </x:c>
      <x:c r="W463" s="12" t="str">
        <x:v>No</x:v>
      </x:c>
      <x:c r="X463" s="12" t="str">
        <x:v>Not sent</x:v>
      </x:c>
      <x:c r="Y463" s="12" t="str"/>
      <x:c r="Z463" s="12" t="str"/>
      <x:c r="AA463" s="12" t="str"/>
      <x:c r="AB463" s="12" t="str">
        <x:v>Not joined</x:v>
      </x:c>
      <x:c r="AC463" s="9" t="str"/>
      <x:c r="AD463" s="10" t="n">
        <x:f>IF(LEN(O463)&gt;0,1,0)</x:f>
        <x:v>0</x:v>
      </x:c>
      <x:c r="AE463" s="10" t="n">
        <x:f>IF(LEN(L463)&gt;0,1,0)</x:f>
        <x:v>0</x:v>
      </x:c>
    </x:row>
    <x:row r="464" ht="24" hidden="0" customHeight="1">
      <x:c r="A464" s="9" t="str">
        <x:v>VSS-0458</x:v>
      </x:c>
      <x:c r="B464" s="10" t="n">
        <x:v>3</x:v>
      </x:c>
      <x:c r="C464" s="10" t="n">
        <x:v>5</x:v>
      </x:c>
      <x:c r="D464" s="9" t="str">
        <x:v>13:00</x:v>
      </x:c>
      <x:c r="E464" s="9" t="str">
        <x:v>MORNING STAR ACADEMY - ADOATO KUMASI</x:v>
      </x:c>
      <x:c r="F464" s="9" t="str">
        <x:v>Private basic school</x:v>
      </x:c>
      <x:c r="G464" s="9" t="str">
        <x:v>Ashanti</x:v>
      </x:c>
      <x:c r="H464" s="9" t="str">
        <x:v>KUMASI METROPOLITAN</x:v>
      </x:c>
      <x:c r="I464" s="9" t="str">
        <x:v>KUMASI</x:v>
      </x:c>
      <x:c r="J464" s="9" t="str">
        <x:v>KG PRI JHS</x:v>
      </x:c>
      <x:c r="K464" s="9" t="str">
        <x:v>morningstaracademy2@gmail.com</x:v>
      </x:c>
      <x:c r="L464" s="9" t="str"/>
      <x:c r="M464" s="9" t="str"/>
      <x:c r="N464" s="9" t="str"/>
      <x:c r="O464" s="11" t="str"/>
      <x:c r="P464" s="11" t="str"/>
      <x:c r="Q464" s="9" t="str"/>
      <x:c r="R464" s="9" t="str">
        <x:v>NaSIA explicitly classifies private</x:v>
      </x:c>
      <x:c r="S464" s="9" t="str">
        <x:v>https://nasia.gov.gh/nasiadashboard/api.php?action=licensing_detail&amp;id=520</x:v>
      </x:c>
      <x:c r="T464" s="9" t="str">
        <x:v>https://nasia.gov.gh/nasiadashboard/api.php?action=licensing_detail&amp;id=520</x:v>
      </x:c>
      <x:c r="U464" s="9" t="str"/>
      <x:c r="V464" s="9" t="str">
        <x:v>Published address; mailbox and current role unconfirmed</x:v>
      </x:c>
      <x:c r="W464" s="12" t="str">
        <x:v>No</x:v>
      </x:c>
      <x:c r="X464" s="12" t="str">
        <x:v>Not sent</x:v>
      </x:c>
      <x:c r="Y464" s="12" t="str"/>
      <x:c r="Z464" s="12" t="str"/>
      <x:c r="AA464" s="12" t="str"/>
      <x:c r="AB464" s="12" t="str">
        <x:v>Not joined</x:v>
      </x:c>
      <x:c r="AC464" s="9" t="str"/>
      <x:c r="AD464" s="10" t="n">
        <x:f>IF(LEN(O464)&gt;0,1,0)</x:f>
        <x:v>0</x:v>
      </x:c>
      <x:c r="AE464" s="10" t="n">
        <x:f>IF(LEN(L464)&gt;0,1,0)</x:f>
        <x:v>0</x:v>
      </x:c>
    </x:row>
    <x:row r="465" ht="24" hidden="0" customHeight="1">
      <x:c r="A465" s="9" t="str">
        <x:v>VSS-0459</x:v>
      </x:c>
      <x:c r="B465" s="10" t="n">
        <x:v>3</x:v>
      </x:c>
      <x:c r="C465" s="10" t="n">
        <x:v>5</x:v>
      </x:c>
      <x:c r="D465" s="9" t="str">
        <x:v>13:00</x:v>
      </x:c>
      <x:c r="E465" s="9" t="str">
        <x:v>MOTHER'S AND GUARDIAN'S CHOICE PREPARATORY SCHOOL - NEW SITE</x:v>
      </x:c>
      <x:c r="F465" s="9" t="str">
        <x:v>Private basic school</x:v>
      </x:c>
      <x:c r="G465" s="9" t="str">
        <x:v>Ashanti</x:v>
      </x:c>
      <x:c r="H465" s="9" t="str">
        <x:v>KUMASI METROPOLITAN</x:v>
      </x:c>
      <x:c r="I465" s="9" t="str">
        <x:v>TAFO NHYIAESO</x:v>
      </x:c>
      <x:c r="J465" s="9" t="str">
        <x:v>KG PRI</x:v>
      </x:c>
      <x:c r="K465" s="9" t="str">
        <x:v>nimovivian99@gmail.com</x:v>
      </x:c>
      <x:c r="L465" s="9" t="str"/>
      <x:c r="M465" s="9" t="str"/>
      <x:c r="N465" s="9" t="str"/>
      <x:c r="O465" s="11" t="str"/>
      <x:c r="P465" s="11" t="str"/>
      <x:c r="Q465" s="9" t="str"/>
      <x:c r="R465" s="9" t="str">
        <x:v>NaSIA explicitly classifies private</x:v>
      </x:c>
      <x:c r="S465" s="9" t="str">
        <x:v>https://nasia.gov.gh/nasiadashboard/api.php?action=licensing_detail&amp;id=396</x:v>
      </x:c>
      <x:c r="T465" s="9" t="str">
        <x:v>https://nasia.gov.gh/nasiadashboard/api.php?action=licensing_detail&amp;id=396</x:v>
      </x:c>
      <x:c r="U465" s="9" t="str"/>
      <x:c r="V465" s="9" t="str">
        <x:v>Published address; mailbox and current role unconfirmed</x:v>
      </x:c>
      <x:c r="W465" s="12" t="str">
        <x:v>No</x:v>
      </x:c>
      <x:c r="X465" s="12" t="str">
        <x:v>Not sent</x:v>
      </x:c>
      <x:c r="Y465" s="12" t="str"/>
      <x:c r="Z465" s="12" t="str"/>
      <x:c r="AA465" s="12" t="str"/>
      <x:c r="AB465" s="12" t="str">
        <x:v>Not joined</x:v>
      </x:c>
      <x:c r="AC465" s="9" t="str"/>
      <x:c r="AD465" s="10" t="n">
        <x:f>IF(LEN(O465)&gt;0,1,0)</x:f>
        <x:v>0</x:v>
      </x:c>
      <x:c r="AE465" s="10" t="n">
        <x:f>IF(LEN(L465)&gt;0,1,0)</x:f>
        <x:v>0</x:v>
      </x:c>
    </x:row>
    <x:row r="466" ht="24" hidden="0" customHeight="1">
      <x:c r="A466" s="9" t="str">
        <x:v>VSS-0460</x:v>
      </x:c>
      <x:c r="B466" s="10" t="n">
        <x:v>3</x:v>
      </x:c>
      <x:c r="C466" s="10" t="n">
        <x:v>6</x:v>
      </x:c>
      <x:c r="D466" s="9" t="str">
        <x:v>14:00</x:v>
      </x:c>
      <x:c r="E466" s="9" t="str">
        <x:v>MOTHER'S AND GUARDIAN'S CHOICE PREPARATORY SCHOOL - OLD SITE</x:v>
      </x:c>
      <x:c r="F466" s="9" t="str">
        <x:v>Private basic school</x:v>
      </x:c>
      <x:c r="G466" s="9" t="str">
        <x:v>Ashanti</x:v>
      </x:c>
      <x:c r="H466" s="9" t="str">
        <x:v>KUMASI METROPOLITAN</x:v>
      </x:c>
      <x:c r="I466" s="9" t="str">
        <x:v>MOSHIE ZONGO</x:v>
      </x:c>
      <x:c r="J466" s="9" t="str">
        <x:v>KG PRI JHS</x:v>
      </x:c>
      <x:c r="K466" s="9" t="str">
        <x:v>motherschoice2000@gmail.com</x:v>
      </x:c>
      <x:c r="L466" s="9" t="str"/>
      <x:c r="M466" s="9" t="str"/>
      <x:c r="N466" s="9" t="str"/>
      <x:c r="O466" s="11" t="str"/>
      <x:c r="P466" s="11" t="str"/>
      <x:c r="Q466" s="9" t="str"/>
      <x:c r="R466" s="9" t="str">
        <x:v>NaSIA explicitly classifies private</x:v>
      </x:c>
      <x:c r="S466" s="9" t="str">
        <x:v>https://nasia.gov.gh/nasiadashboard/api.php?action=licensing_detail&amp;id=330</x:v>
      </x:c>
      <x:c r="T466" s="9" t="str">
        <x:v>https://nasia.gov.gh/nasiadashboard/api.php?action=licensing_detail&amp;id=330</x:v>
      </x:c>
      <x:c r="U466" s="9" t="str"/>
      <x:c r="V466" s="9" t="str">
        <x:v>Published address; mailbox and current role unconfirmed</x:v>
      </x:c>
      <x:c r="W466" s="12" t="str">
        <x:v>No</x:v>
      </x:c>
      <x:c r="X466" s="12" t="str">
        <x:v>Not sent</x:v>
      </x:c>
      <x:c r="Y466" s="12" t="str"/>
      <x:c r="Z466" s="12" t="str"/>
      <x:c r="AA466" s="12" t="str"/>
      <x:c r="AB466" s="12" t="str">
        <x:v>Not joined</x:v>
      </x:c>
      <x:c r="AC466" s="9" t="str"/>
      <x:c r="AD466" s="10" t="n">
        <x:f>IF(LEN(O466)&gt;0,1,0)</x:f>
        <x:v>0</x:v>
      </x:c>
      <x:c r="AE466" s="10" t="n">
        <x:f>IF(LEN(L466)&gt;0,1,0)</x:f>
        <x:v>0</x:v>
      </x:c>
    </x:row>
    <x:row r="467" ht="24" hidden="0" customHeight="1">
      <x:c r="A467" s="9" t="str">
        <x:v>VSS-0461</x:v>
      </x:c>
      <x:c r="B467" s="10" t="n">
        <x:v>3</x:v>
      </x:c>
      <x:c r="C467" s="10" t="n">
        <x:v>6</x:v>
      </x:c>
      <x:c r="D467" s="9" t="str">
        <x:v>14:00</x:v>
      </x:c>
      <x:c r="E467" s="9" t="str">
        <x:v>NEWHAM ACADEMY - DICHEMSO</x:v>
      </x:c>
      <x:c r="F467" s="9" t="str">
        <x:v>Private basic school</x:v>
      </x:c>
      <x:c r="G467" s="9" t="str">
        <x:v>Ashanti</x:v>
      </x:c>
      <x:c r="H467" s="9" t="str">
        <x:v>KUMASI METROPOLITAN</x:v>
      </x:c>
      <x:c r="I467" s="9" t="str">
        <x:v>KUMASI</x:v>
      </x:c>
      <x:c r="J467" s="9" t="str">
        <x:v>KG PRI JHS</x:v>
      </x:c>
      <x:c r="K467" s="9" t="str">
        <x:v>newhamacademy06@gmail.com</x:v>
      </x:c>
      <x:c r="L467" s="9" t="str"/>
      <x:c r="M467" s="9" t="str"/>
      <x:c r="N467" s="9" t="str"/>
      <x:c r="O467" s="11" t="str"/>
      <x:c r="P467" s="11" t="str"/>
      <x:c r="Q467" s="9" t="str"/>
      <x:c r="R467" s="9" t="str">
        <x:v>NaSIA explicitly classifies private</x:v>
      </x:c>
      <x:c r="S467" s="9" t="str">
        <x:v>https://nasia.gov.gh/nasiadashboard/api.php?action=licensing_detail&amp;id=769</x:v>
      </x:c>
      <x:c r="T467" s="9" t="str">
        <x:v>https://nasia.gov.gh/nasiadashboard/api.php?action=licensing_detail&amp;id=769</x:v>
      </x:c>
      <x:c r="U467" s="9" t="str"/>
      <x:c r="V467" s="9" t="str">
        <x:v>Published address; mailbox and current role unconfirmed</x:v>
      </x:c>
      <x:c r="W467" s="12" t="str">
        <x:v>No</x:v>
      </x:c>
      <x:c r="X467" s="12" t="str">
        <x:v>Not sent</x:v>
      </x:c>
      <x:c r="Y467" s="12" t="str"/>
      <x:c r="Z467" s="12" t="str"/>
      <x:c r="AA467" s="12" t="str"/>
      <x:c r="AB467" s="12" t="str">
        <x:v>Not joined</x:v>
      </x:c>
      <x:c r="AC467" s="9" t="str"/>
      <x:c r="AD467" s="10" t="n">
        <x:f>IF(LEN(O467)&gt;0,1,0)</x:f>
        <x:v>0</x:v>
      </x:c>
      <x:c r="AE467" s="10" t="n">
        <x:f>IF(LEN(L467)&gt;0,1,0)</x:f>
        <x:v>0</x:v>
      </x:c>
    </x:row>
    <x:row r="468" ht="24" hidden="0" customHeight="1">
      <x:c r="A468" s="9" t="str">
        <x:v>VSS-0462</x:v>
      </x:c>
      <x:c r="B468" s="10" t="n">
        <x:v>3</x:v>
      </x:c>
      <x:c r="C468" s="10" t="n">
        <x:v>6</x:v>
      </x:c>
      <x:c r="D468" s="9" t="str">
        <x:v>14:00</x:v>
      </x:c>
      <x:c r="E468" s="9" t="str">
        <x:v>NICHEXCEL COMMUNITY SCHOOL - SEPE BUOKROM</x:v>
      </x:c>
      <x:c r="F468" s="9" t="str">
        <x:v>Private basic school</x:v>
      </x:c>
      <x:c r="G468" s="9" t="str">
        <x:v>Ashanti</x:v>
      </x:c>
      <x:c r="H468" s="9" t="str">
        <x:v>KUMASI METROPOLITAN</x:v>
      </x:c>
      <x:c r="I468" s="9" t="str">
        <x:v>KUMASI</x:v>
      </x:c>
      <x:c r="J468" s="9" t="str">
        <x:v>KG PRI JHS</x:v>
      </x:c>
      <x:c r="K468" s="9" t="str">
        <x:v>excelcommsch@gmail.com</x:v>
      </x:c>
      <x:c r="L468" s="9" t="str"/>
      <x:c r="M468" s="9" t="str"/>
      <x:c r="N468" s="9" t="str"/>
      <x:c r="O468" s="11" t="str"/>
      <x:c r="P468" s="11" t="str"/>
      <x:c r="Q468" s="9" t="str"/>
      <x:c r="R468" s="9" t="str">
        <x:v>NaSIA explicitly classifies private</x:v>
      </x:c>
      <x:c r="S468" s="9" t="str">
        <x:v>https://nasia.gov.gh/nasiadashboard/api.php?action=licensing_detail&amp;id=765</x:v>
      </x:c>
      <x:c r="T468" s="9" t="str">
        <x:v>https://nasia.gov.gh/nasiadashboard/api.php?action=licensing_detail&amp;id=765</x:v>
      </x:c>
      <x:c r="U468" s="9" t="str"/>
      <x:c r="V468" s="9" t="str">
        <x:v>Published address; mailbox and current role unconfirmed</x:v>
      </x:c>
      <x:c r="W468" s="12" t="str">
        <x:v>No</x:v>
      </x:c>
      <x:c r="X468" s="12" t="str">
        <x:v>Not sent</x:v>
      </x:c>
      <x:c r="Y468" s="12" t="str"/>
      <x:c r="Z468" s="12" t="str"/>
      <x:c r="AA468" s="12" t="str"/>
      <x:c r="AB468" s="12" t="str">
        <x:v>Not joined</x:v>
      </x:c>
      <x:c r="AC468" s="9" t="str"/>
      <x:c r="AD468" s="10" t="n">
        <x:f>IF(LEN(O468)&gt;0,1,0)</x:f>
        <x:v>0</x:v>
      </x:c>
      <x:c r="AE468" s="10" t="n">
        <x:f>IF(LEN(L468)&gt;0,1,0)</x:f>
        <x:v>0</x:v>
      </x:c>
    </x:row>
    <x:row r="469" ht="24" hidden="0" customHeight="1">
      <x:c r="A469" s="9" t="str">
        <x:v>VSS-0463</x:v>
      </x:c>
      <x:c r="B469" s="10" t="n">
        <x:v>3</x:v>
      </x:c>
      <x:c r="C469" s="10" t="n">
        <x:v>6</x:v>
      </x:c>
      <x:c r="D469" s="9" t="str">
        <x:v>14:00</x:v>
      </x:c>
      <x:c r="E469" s="9" t="str">
        <x:v>NURTURED ROYALS COMMUNITY SCHOOL</x:v>
      </x:c>
      <x:c r="F469" s="9" t="str">
        <x:v>Private basic school</x:v>
      </x:c>
      <x:c r="G469" s="9" t="str">
        <x:v>Ashanti</x:v>
      </x:c>
      <x:c r="H469" s="9" t="str">
        <x:v>KUMASI METROPOLITAN</x:v>
      </x:c>
      <x:c r="I469" s="9" t="str">
        <x:v>KUMASI</x:v>
      </x:c>
      <x:c r="J469" s="9" t="str">
        <x:v>KG PRI JHS</x:v>
      </x:c>
      <x:c r="K469" s="9" t="str">
        <x:v>nurturedroyalscommunityschool@gmail.com</x:v>
      </x:c>
      <x:c r="L469" s="9" t="str"/>
      <x:c r="M469" s="9" t="str"/>
      <x:c r="N469" s="9" t="str"/>
      <x:c r="O469" s="11" t="str"/>
      <x:c r="P469" s="11" t="str"/>
      <x:c r="Q469" s="9" t="str"/>
      <x:c r="R469" s="9" t="str">
        <x:v>NaSIA explicitly classifies private</x:v>
      </x:c>
      <x:c r="S469" s="9" t="str">
        <x:v>https://nasia.gov.gh/nasiadashboard/api.php?action=licensing_detail&amp;id=725</x:v>
      </x:c>
      <x:c r="T469" s="9" t="str">
        <x:v>https://nasia.gov.gh/nasiadashboard/api.php?action=licensing_detail&amp;id=725</x:v>
      </x:c>
      <x:c r="U469" s="9" t="str"/>
      <x:c r="V469" s="9" t="str">
        <x:v>Published address; mailbox and current role unconfirmed</x:v>
      </x:c>
      <x:c r="W469" s="12" t="str">
        <x:v>No</x:v>
      </x:c>
      <x:c r="X469" s="12" t="str">
        <x:v>Not sent</x:v>
      </x:c>
      <x:c r="Y469" s="12" t="str"/>
      <x:c r="Z469" s="12" t="str"/>
      <x:c r="AA469" s="12" t="str"/>
      <x:c r="AB469" s="12" t="str">
        <x:v>Not joined</x:v>
      </x:c>
      <x:c r="AC469" s="9" t="str"/>
      <x:c r="AD469" s="10" t="n">
        <x:f>IF(LEN(O469)&gt;0,1,0)</x:f>
        <x:v>0</x:v>
      </x:c>
      <x:c r="AE469" s="10" t="n">
        <x:f>IF(LEN(L469)&gt;0,1,0)</x:f>
        <x:v>0</x:v>
      </x:c>
    </x:row>
    <x:row r="470" ht="24" hidden="0" customHeight="1">
      <x:c r="A470" s="9" t="str">
        <x:v>VSS-0464</x:v>
      </x:c>
      <x:c r="B470" s="10" t="n">
        <x:v>3</x:v>
      </x:c>
      <x:c r="C470" s="10" t="n">
        <x:v>6</x:v>
      </x:c>
      <x:c r="D470" s="9" t="str">
        <x:v>14:00</x:v>
      </x:c>
      <x:c r="E470" s="9" t="str">
        <x:v>OKODIE BUSY BEES EDUCATIONAL COMPLEX</x:v>
      </x:c>
      <x:c r="F470" s="9" t="str">
        <x:v>Private basic school</x:v>
      </x:c>
      <x:c r="G470" s="9" t="str">
        <x:v>Ashanti</x:v>
      </x:c>
      <x:c r="H470" s="9" t="str">
        <x:v>KUMASI METROPOLITAN</x:v>
      </x:c>
      <x:c r="I470" s="9" t="str">
        <x:v>KUMASI</x:v>
      </x:c>
      <x:c r="J470" s="9" t="str">
        <x:v>KG PRI</x:v>
      </x:c>
      <x:c r="K470" s="9" t="str">
        <x:v>agyeir616@gmail.com</x:v>
      </x:c>
      <x:c r="L470" s="9" t="str"/>
      <x:c r="M470" s="9" t="str"/>
      <x:c r="N470" s="9" t="str"/>
      <x:c r="O470" s="11" t="str"/>
      <x:c r="P470" s="11" t="str"/>
      <x:c r="Q470" s="9" t="str"/>
      <x:c r="R470" s="9" t="str">
        <x:v>NaSIA explicitly classifies private</x:v>
      </x:c>
      <x:c r="S470" s="9" t="str">
        <x:v>https://nasia.gov.gh/nasiadashboard/api.php?action=licensing_detail&amp;id=728</x:v>
      </x:c>
      <x:c r="T470" s="9" t="str">
        <x:v>https://nasia.gov.gh/nasiadashboard/api.php?action=licensing_detail&amp;id=728</x:v>
      </x:c>
      <x:c r="U470" s="9" t="str"/>
      <x:c r="V470" s="9" t="str">
        <x:v>Published address; mailbox and current role unconfirmed</x:v>
      </x:c>
      <x:c r="W470" s="12" t="str">
        <x:v>No</x:v>
      </x:c>
      <x:c r="X470" s="12" t="str">
        <x:v>Not sent</x:v>
      </x:c>
      <x:c r="Y470" s="12" t="str"/>
      <x:c r="Z470" s="12" t="str"/>
      <x:c r="AA470" s="12" t="str"/>
      <x:c r="AB470" s="12" t="str">
        <x:v>Not joined</x:v>
      </x:c>
      <x:c r="AC470" s="9" t="str"/>
      <x:c r="AD470" s="10" t="n">
        <x:f>IF(LEN(O470)&gt;0,1,0)</x:f>
        <x:v>0</x:v>
      </x:c>
      <x:c r="AE470" s="10" t="n">
        <x:f>IF(LEN(L470)&gt;0,1,0)</x:f>
        <x:v>0</x:v>
      </x:c>
    </x:row>
    <x:row r="471" ht="24" hidden="0" customHeight="1">
      <x:c r="A471" s="9" t="str">
        <x:v>VSS-0465</x:v>
      </x:c>
      <x:c r="B471" s="10" t="n">
        <x:v>3</x:v>
      </x:c>
      <x:c r="C471" s="10" t="n">
        <x:v>6</x:v>
      </x:c>
      <x:c r="D471" s="9" t="str">
        <x:v>14:00</x:v>
      </x:c>
      <x:c r="E471" s="9" t="str">
        <x:v>PENTECOST PRIVATE SCHOOL</x:v>
      </x:c>
      <x:c r="F471" s="9" t="str">
        <x:v>Private basic school</x:v>
      </x:c>
      <x:c r="G471" s="9" t="str">
        <x:v>Ashanti</x:v>
      </x:c>
      <x:c r="H471" s="9" t="str">
        <x:v>KUMASI METROPOLITAN</x:v>
      </x:c>
      <x:c r="I471" s="9" t="str">
        <x:v>KUMASI</x:v>
      </x:c>
      <x:c r="J471" s="9" t="str">
        <x:v>KG PRI JHS</x:v>
      </x:c>
      <x:c r="K471" s="9" t="str">
        <x:v>edmundasiedusarpong@gmail.com</x:v>
      </x:c>
      <x:c r="L471" s="9" t="str"/>
      <x:c r="M471" s="9" t="str"/>
      <x:c r="N471" s="9" t="str"/>
      <x:c r="O471" s="11" t="str"/>
      <x:c r="P471" s="11" t="str"/>
      <x:c r="Q471" s="9" t="str"/>
      <x:c r="R471" s="9" t="str">
        <x:v>NaSIA explicitly classifies private</x:v>
      </x:c>
      <x:c r="S471" s="9" t="str">
        <x:v>https://nasia.gov.gh/nasiadashboard/api.php?action=licensing_detail&amp;id=615</x:v>
      </x:c>
      <x:c r="T471" s="9" t="str">
        <x:v>https://nasia.gov.gh/nasiadashboard/api.php?action=licensing_detail&amp;id=615</x:v>
      </x:c>
      <x:c r="U471" s="9" t="str"/>
      <x:c r="V471" s="9" t="str">
        <x:v>Published address; mailbox and current role unconfirmed</x:v>
      </x:c>
      <x:c r="W471" s="12" t="str">
        <x:v>No</x:v>
      </x:c>
      <x:c r="X471" s="12" t="str">
        <x:v>Not sent</x:v>
      </x:c>
      <x:c r="Y471" s="12" t="str"/>
      <x:c r="Z471" s="12" t="str"/>
      <x:c r="AA471" s="12" t="str"/>
      <x:c r="AB471" s="12" t="str">
        <x:v>Not joined</x:v>
      </x:c>
      <x:c r="AC471" s="9" t="str"/>
      <x:c r="AD471" s="10" t="n">
        <x:f>IF(LEN(O471)&gt;0,1,0)</x:f>
        <x:v>0</x:v>
      </x:c>
      <x:c r="AE471" s="10" t="n">
        <x:f>IF(LEN(L471)&gt;0,1,0)</x:f>
        <x:v>0</x:v>
      </x:c>
    </x:row>
    <x:row r="472" ht="24" hidden="0" customHeight="1">
      <x:c r="A472" s="9" t="str">
        <x:v>VSS-0466</x:v>
      </x:c>
      <x:c r="B472" s="10" t="n">
        <x:v>3</x:v>
      </x:c>
      <x:c r="C472" s="10" t="n">
        <x:v>6</x:v>
      </x:c>
      <x:c r="D472" s="9" t="str">
        <x:v>14:00</x:v>
      </x:c>
      <x:c r="E472" s="9" t="str">
        <x:v>PRAISE BAPTIST PREPARATORY/JHS - ATONSU, S - LINE</x:v>
      </x:c>
      <x:c r="F472" s="9" t="str">
        <x:v>Private basic school</x:v>
      </x:c>
      <x:c r="G472" s="9" t="str">
        <x:v>Ashanti</x:v>
      </x:c>
      <x:c r="H472" s="9" t="str">
        <x:v>KUMASI METROPOLITAN</x:v>
      </x:c>
      <x:c r="I472" s="9" t="str">
        <x:v>ATONSU, S-LINE</x:v>
      </x:c>
      <x:c r="J472" s="9" t="str">
        <x:v>KG PRI JHS</x:v>
      </x:c>
      <x:c r="K472" s="9" t="str">
        <x:v>praisebaptist2@gmail.com</x:v>
      </x:c>
      <x:c r="L472" s="9" t="str"/>
      <x:c r="M472" s="9" t="str"/>
      <x:c r="N472" s="9" t="str"/>
      <x:c r="O472" s="11" t="str"/>
      <x:c r="P472" s="11" t="str"/>
      <x:c r="Q472" s="9" t="str"/>
      <x:c r="R472" s="9" t="str">
        <x:v>NaSIA explicitly classifies private</x:v>
      </x:c>
      <x:c r="S472" s="9" t="str">
        <x:v>https://nasia.gov.gh/nasiadashboard/api.php?action=licensing_detail&amp;id=713</x:v>
      </x:c>
      <x:c r="T472" s="9" t="str">
        <x:v>https://nasia.gov.gh/nasiadashboard/api.php?action=licensing_detail&amp;id=713</x:v>
      </x:c>
      <x:c r="U472" s="9" t="str"/>
      <x:c r="V472" s="9" t="str">
        <x:v>Published address; mailbox and current role unconfirmed</x:v>
      </x:c>
      <x:c r="W472" s="12" t="str">
        <x:v>No</x:v>
      </x:c>
      <x:c r="X472" s="12" t="str">
        <x:v>Not sent</x:v>
      </x:c>
      <x:c r="Y472" s="12" t="str"/>
      <x:c r="Z472" s="12" t="str"/>
      <x:c r="AA472" s="12" t="str"/>
      <x:c r="AB472" s="12" t="str">
        <x:v>Not joined</x:v>
      </x:c>
      <x:c r="AC472" s="9" t="str"/>
      <x:c r="AD472" s="10" t="n">
        <x:f>IF(LEN(O472)&gt;0,1,0)</x:f>
        <x:v>0</x:v>
      </x:c>
      <x:c r="AE472" s="10" t="n">
        <x:f>IF(LEN(L472)&gt;0,1,0)</x:f>
        <x:v>0</x:v>
      </x:c>
    </x:row>
    <x:row r="473" ht="24" hidden="0" customHeight="1">
      <x:c r="A473" s="9" t="str">
        <x:v>VSS-0467</x:v>
      </x:c>
      <x:c r="B473" s="10" t="n">
        <x:v>3</x:v>
      </x:c>
      <x:c r="C473" s="10" t="n">
        <x:v>6</x:v>
      </x:c>
      <x:c r="D473" s="9" t="str">
        <x:v>14:00</x:v>
      </x:c>
      <x:c r="E473" s="9" t="str">
        <x:v>PRESBYTERIAN INTERNATIONAL SCHOOL COMPLEX - BOHYEN</x:v>
      </x:c>
      <x:c r="F473" s="9" t="str">
        <x:v>Private basic school</x:v>
      </x:c>
      <x:c r="G473" s="9" t="str">
        <x:v>Ashanti</x:v>
      </x:c>
      <x:c r="H473" s="9" t="str">
        <x:v>KUMASI METROPOLITAN</x:v>
      </x:c>
      <x:c r="I473" s="9" t="str">
        <x:v>KUMASI</x:v>
      </x:c>
      <x:c r="J473" s="9" t="str">
        <x:v>KG PRI JHS</x:v>
      </x:c>
      <x:c r="K473" s="9" t="str">
        <x:v>ketekumaxwell@gmail.com</x:v>
      </x:c>
      <x:c r="L473" s="9" t="str"/>
      <x:c r="M473" s="9" t="str"/>
      <x:c r="N473" s="9" t="str"/>
      <x:c r="O473" s="11" t="str"/>
      <x:c r="P473" s="11" t="str"/>
      <x:c r="Q473" s="9" t="str"/>
      <x:c r="R473" s="9" t="str">
        <x:v>NaSIA explicitly classifies private</x:v>
      </x:c>
      <x:c r="S473" s="9" t="str">
        <x:v>https://nasia.gov.gh/nasiadashboard/api.php?action=licensing_detail&amp;id=524</x:v>
      </x:c>
      <x:c r="T473" s="9" t="str">
        <x:v>https://nasia.gov.gh/nasiadashboard/api.php?action=licensing_detail&amp;id=524</x:v>
      </x:c>
      <x:c r="U473" s="9" t="str"/>
      <x:c r="V473" s="9" t="str">
        <x:v>Published address; mailbox and current role unconfirmed</x:v>
      </x:c>
      <x:c r="W473" s="12" t="str">
        <x:v>No</x:v>
      </x:c>
      <x:c r="X473" s="12" t="str">
        <x:v>Not sent</x:v>
      </x:c>
      <x:c r="Y473" s="12" t="str"/>
      <x:c r="Z473" s="12" t="str"/>
      <x:c r="AA473" s="12" t="str"/>
      <x:c r="AB473" s="12" t="str">
        <x:v>Not joined</x:v>
      </x:c>
      <x:c r="AC473" s="9" t="str"/>
      <x:c r="AD473" s="10" t="n">
        <x:f>IF(LEN(O473)&gt;0,1,0)</x:f>
        <x:v>0</x:v>
      </x:c>
      <x:c r="AE473" s="10" t="n">
        <x:f>IF(LEN(L473)&gt;0,1,0)</x:f>
        <x:v>0</x:v>
      </x:c>
    </x:row>
    <x:row r="474" ht="24" hidden="0" customHeight="1">
      <x:c r="A474" s="9" t="str">
        <x:v>VSS-0468</x:v>
      </x:c>
      <x:c r="B474" s="10" t="n">
        <x:v>3</x:v>
      </x:c>
      <x:c r="C474" s="10" t="n">
        <x:v>6</x:v>
      </x:c>
      <x:c r="D474" s="9" t="str">
        <x:v>14:00</x:v>
      </x:c>
      <x:c r="E474" s="9" t="str">
        <x:v>PRINCETON KINGS ACADEMY</x:v>
      </x:c>
      <x:c r="F474" s="9" t="str">
        <x:v>Private basic school</x:v>
      </x:c>
      <x:c r="G474" s="9" t="str">
        <x:v>Ashanti</x:v>
      </x:c>
      <x:c r="H474" s="9" t="str">
        <x:v>KUMASI METROPOLITAN</x:v>
      </x:c>
      <x:c r="I474" s="9" t="str">
        <x:v>KUMASI</x:v>
      </x:c>
      <x:c r="J474" s="9" t="str">
        <x:v>KG PRI JHS</x:v>
      </x:c>
      <x:c r="K474" s="9" t="str">
        <x:v>princetonkingsacademy@gmail.com</x:v>
      </x:c>
      <x:c r="L474" s="9" t="str"/>
      <x:c r="M474" s="9" t="str"/>
      <x:c r="N474" s="9" t="str"/>
      <x:c r="O474" s="11" t="str"/>
      <x:c r="P474" s="11" t="str"/>
      <x:c r="Q474" s="9" t="str"/>
      <x:c r="R474" s="9" t="str">
        <x:v>NaSIA explicitly classifies private</x:v>
      </x:c>
      <x:c r="S474" s="9" t="str">
        <x:v>https://nasia.gov.gh/nasiadashboard/api.php?action=licensing_detail&amp;id=1137</x:v>
      </x:c>
      <x:c r="T474" s="9" t="str">
        <x:v>https://nasia.gov.gh/nasiadashboard/api.php?action=licensing_detail&amp;id=1137</x:v>
      </x:c>
      <x:c r="U474" s="9" t="str"/>
      <x:c r="V474" s="9" t="str">
        <x:v>Published address; mailbox and current role unconfirmed</x:v>
      </x:c>
      <x:c r="W474" s="12" t="str">
        <x:v>No</x:v>
      </x:c>
      <x:c r="X474" s="12" t="str">
        <x:v>Not sent</x:v>
      </x:c>
      <x:c r="Y474" s="12" t="str"/>
      <x:c r="Z474" s="12" t="str"/>
      <x:c r="AA474" s="12" t="str"/>
      <x:c r="AB474" s="12" t="str">
        <x:v>Not joined</x:v>
      </x:c>
      <x:c r="AC474" s="9" t="str"/>
      <x:c r="AD474" s="10" t="n">
        <x:f>IF(LEN(O474)&gt;0,1,0)</x:f>
        <x:v>0</x:v>
      </x:c>
      <x:c r="AE474" s="10" t="n">
        <x:f>IF(LEN(L474)&gt;0,1,0)</x:f>
        <x:v>0</x:v>
      </x:c>
    </x:row>
    <x:row r="475" ht="24" hidden="0" customHeight="1">
      <x:c r="A475" s="9" t="str">
        <x:v>VSS-0469</x:v>
      </x:c>
      <x:c r="B475" s="10" t="n">
        <x:v>3</x:v>
      </x:c>
      <x:c r="C475" s="10" t="n">
        <x:v>6</x:v>
      </x:c>
      <x:c r="D475" s="9" t="str">
        <x:v>14:00</x:v>
      </x:c>
      <x:c r="E475" s="9" t="str">
        <x:v>PRINCEWILL ACADEMY</x:v>
      </x:c>
      <x:c r="F475" s="9" t="str">
        <x:v>Private basic school</x:v>
      </x:c>
      <x:c r="G475" s="9" t="str">
        <x:v>Ashanti</x:v>
      </x:c>
      <x:c r="H475" s="9" t="str">
        <x:v>KUMASI METROPOLITAN</x:v>
      </x:c>
      <x:c r="I475" s="9" t="str">
        <x:v>KUMASI</x:v>
      </x:c>
      <x:c r="J475" s="9" t="str">
        <x:v>KG PRI JHS</x:v>
      </x:c>
      <x:c r="K475" s="9" t="str">
        <x:v>alayunandrew@gmail.com</x:v>
      </x:c>
      <x:c r="L475" s="9" t="str"/>
      <x:c r="M475" s="9" t="str"/>
      <x:c r="N475" s="9" t="str"/>
      <x:c r="O475" s="11" t="str"/>
      <x:c r="P475" s="11" t="str"/>
      <x:c r="Q475" s="9" t="str"/>
      <x:c r="R475" s="9" t="str">
        <x:v>NaSIA explicitly classifies private</x:v>
      </x:c>
      <x:c r="S475" s="9" t="str">
        <x:v>https://nasia.gov.gh/nasiadashboard/api.php?action=licensing_detail&amp;id=963</x:v>
      </x:c>
      <x:c r="T475" s="9" t="str">
        <x:v>https://nasia.gov.gh/nasiadashboard/api.php?action=licensing_detail&amp;id=963</x:v>
      </x:c>
      <x:c r="U475" s="9" t="str"/>
      <x:c r="V475" s="9" t="str">
        <x:v>Published address; mailbox and current role unconfirmed</x:v>
      </x:c>
      <x:c r="W475" s="12" t="str">
        <x:v>No</x:v>
      </x:c>
      <x:c r="X475" s="12" t="str">
        <x:v>Not sent</x:v>
      </x:c>
      <x:c r="Y475" s="12" t="str"/>
      <x:c r="Z475" s="12" t="str"/>
      <x:c r="AA475" s="12" t="str"/>
      <x:c r="AB475" s="12" t="str">
        <x:v>Not joined</x:v>
      </x:c>
      <x:c r="AC475" s="9" t="str"/>
      <x:c r="AD475" s="10" t="n">
        <x:f>IF(LEN(O475)&gt;0,1,0)</x:f>
        <x:v>0</x:v>
      </x:c>
      <x:c r="AE475" s="10" t="n">
        <x:f>IF(LEN(L475)&gt;0,1,0)</x:f>
        <x:v>0</x:v>
      </x:c>
    </x:row>
    <x:row r="476" ht="24" hidden="0" customHeight="1">
      <x:c r="A476" s="9" t="str">
        <x:v>VSS-0470</x:v>
      </x:c>
      <x:c r="B476" s="10" t="n">
        <x:v>3</x:v>
      </x:c>
      <x:c r="C476" s="10" t="n">
        <x:v>6</x:v>
      </x:c>
      <x:c r="D476" s="9" t="str">
        <x:v>14:00</x:v>
      </x:c>
      <x:c r="E476" s="9" t="str">
        <x:v>PROGRESSIVE SHALOM INTERNATIONAL /JHS - NEW SITE</x:v>
      </x:c>
      <x:c r="F476" s="9" t="str">
        <x:v>Private basic school</x:v>
      </x:c>
      <x:c r="G476" s="9" t="str">
        <x:v>Ashanti</x:v>
      </x:c>
      <x:c r="H476" s="9" t="str">
        <x:v>KUMASI METROPOLITAN</x:v>
      </x:c>
      <x:c r="I476" s="9" t="str">
        <x:v>KUMASI</x:v>
      </x:c>
      <x:c r="J476" s="9" t="str">
        <x:v>KG PRI JHS</x:v>
      </x:c>
      <x:c r="K476" s="9" t="str">
        <x:v>appiaduemmanuel20@gmail.com</x:v>
      </x:c>
      <x:c r="L476" s="9" t="str"/>
      <x:c r="M476" s="9" t="str"/>
      <x:c r="N476" s="9" t="str"/>
      <x:c r="O476" s="11" t="str"/>
      <x:c r="P476" s="11" t="str"/>
      <x:c r="Q476" s="9" t="str"/>
      <x:c r="R476" s="9" t="str">
        <x:v>NaSIA explicitly classifies private</x:v>
      </x:c>
      <x:c r="S476" s="9" t="str">
        <x:v>https://nasia.gov.gh/nasiadashboard/api.php?action=licensing_detail&amp;id=1132</x:v>
      </x:c>
      <x:c r="T476" s="9" t="str">
        <x:v>https://nasia.gov.gh/nasiadashboard/api.php?action=licensing_detail&amp;id=1132</x:v>
      </x:c>
      <x:c r="U476" s="9" t="str"/>
      <x:c r="V476" s="9" t="str">
        <x:v>Published address; mailbox and current role unconfirmed</x:v>
      </x:c>
      <x:c r="W476" s="12" t="str">
        <x:v>No</x:v>
      </x:c>
      <x:c r="X476" s="12" t="str">
        <x:v>Not sent</x:v>
      </x:c>
      <x:c r="Y476" s="12" t="str"/>
      <x:c r="Z476" s="12" t="str"/>
      <x:c r="AA476" s="12" t="str"/>
      <x:c r="AB476" s="12" t="str">
        <x:v>Not joined</x:v>
      </x:c>
      <x:c r="AC476" s="9" t="str"/>
      <x:c r="AD476" s="10" t="n">
        <x:f>IF(LEN(O476)&gt;0,1,0)</x:f>
        <x:v>0</x:v>
      </x:c>
      <x:c r="AE476" s="10" t="n">
        <x:f>IF(LEN(L476)&gt;0,1,0)</x:f>
        <x:v>0</x:v>
      </x:c>
    </x:row>
    <x:row r="477" ht="24" hidden="0" customHeight="1">
      <x:c r="A477" s="9" t="str">
        <x:v>VSS-0471</x:v>
      </x:c>
      <x:c r="B477" s="10" t="n">
        <x:v>3</x:v>
      </x:c>
      <x:c r="C477" s="10" t="n">
        <x:v>6</x:v>
      </x:c>
      <x:c r="D477" s="9" t="str">
        <x:v>14:00</x:v>
      </x:c>
      <x:c r="E477" s="9" t="str">
        <x:v>RAPID ACADEMY</x:v>
      </x:c>
      <x:c r="F477" s="9" t="str">
        <x:v>Private basic school</x:v>
      </x:c>
      <x:c r="G477" s="9" t="str">
        <x:v>Ashanti</x:v>
      </x:c>
      <x:c r="H477" s="9" t="str">
        <x:v>KUMASI METROPOLITAN</x:v>
      </x:c>
      <x:c r="I477" s="9" t="str">
        <x:v>KUMASI</x:v>
      </x:c>
      <x:c r="J477" s="9" t="str">
        <x:v>KG PRI JHS</x:v>
      </x:c>
      <x:c r="K477" s="9" t="str">
        <x:v>adubismark987@gmail.com</x:v>
      </x:c>
      <x:c r="L477" s="9" t="str"/>
      <x:c r="M477" s="9" t="str"/>
      <x:c r="N477" s="9" t="str"/>
      <x:c r="O477" s="11" t="str"/>
      <x:c r="P477" s="11" t="str"/>
      <x:c r="Q477" s="9" t="str"/>
      <x:c r="R477" s="9" t="str">
        <x:v>NaSIA explicitly classifies private</x:v>
      </x:c>
      <x:c r="S477" s="9" t="str">
        <x:v>https://nasia.gov.gh/nasiadashboard/api.php?action=licensing_detail&amp;id=469</x:v>
      </x:c>
      <x:c r="T477" s="9" t="str">
        <x:v>https://nasia.gov.gh/nasiadashboard/api.php?action=licensing_detail&amp;id=469</x:v>
      </x:c>
      <x:c r="U477" s="9" t="str"/>
      <x:c r="V477" s="9" t="str">
        <x:v>Published address; mailbox and current role unconfirmed</x:v>
      </x:c>
      <x:c r="W477" s="12" t="str">
        <x:v>No</x:v>
      </x:c>
      <x:c r="X477" s="12" t="str">
        <x:v>Not sent</x:v>
      </x:c>
      <x:c r="Y477" s="12" t="str"/>
      <x:c r="Z477" s="12" t="str"/>
      <x:c r="AA477" s="12" t="str"/>
      <x:c r="AB477" s="12" t="str">
        <x:v>Not joined</x:v>
      </x:c>
      <x:c r="AC477" s="9" t="str"/>
      <x:c r="AD477" s="10" t="n">
        <x:f>IF(LEN(O477)&gt;0,1,0)</x:f>
        <x:v>0</x:v>
      </x:c>
      <x:c r="AE477" s="10" t="n">
        <x:f>IF(LEN(L477)&gt;0,1,0)</x:f>
        <x:v>0</x:v>
      </x:c>
    </x:row>
    <x:row r="478" ht="24" hidden="0" customHeight="1">
      <x:c r="A478" s="9" t="str">
        <x:v>VSS-0472</x:v>
      </x:c>
      <x:c r="B478" s="10" t="n">
        <x:v>3</x:v>
      </x:c>
      <x:c r="C478" s="10" t="n">
        <x:v>6</x:v>
      </x:c>
      <x:c r="D478" s="9" t="str">
        <x:v>14:00</x:v>
      </x:c>
      <x:c r="E478" s="9" t="str">
        <x:v>ST. AGNES BRAINY SCHOOL - NCS</x:v>
      </x:c>
      <x:c r="F478" s="9" t="str">
        <x:v>Private basic school</x:v>
      </x:c>
      <x:c r="G478" s="9" t="str">
        <x:v>Ashanti</x:v>
      </x:c>
      <x:c r="H478" s="9" t="str">
        <x:v>KUMASI METROPOLITAN</x:v>
      </x:c>
      <x:c r="I478" s="9" t="str">
        <x:v>KUMASI</x:v>
      </x:c>
      <x:c r="J478" s="9" t="str">
        <x:v>KG PRI</x:v>
      </x:c>
      <x:c r="K478" s="9" t="str">
        <x:v>ophelia.safo@yahoo.co.uk</x:v>
      </x:c>
      <x:c r="L478" s="9" t="str"/>
      <x:c r="M478" s="9" t="str"/>
      <x:c r="N478" s="9" t="str"/>
      <x:c r="O478" s="11" t="str"/>
      <x:c r="P478" s="11" t="str"/>
      <x:c r="Q478" s="9" t="str"/>
      <x:c r="R478" s="9" t="str">
        <x:v>NaSIA explicitly classifies private</x:v>
      </x:c>
      <x:c r="S478" s="9" t="str">
        <x:v>https://nasia.gov.gh/nasiadashboard/api.php?action=licensing_detail&amp;id=868</x:v>
      </x:c>
      <x:c r="T478" s="9" t="str">
        <x:v>https://nasia.gov.gh/nasiadashboard/api.php?action=licensing_detail&amp;id=868</x:v>
      </x:c>
      <x:c r="U478" s="9" t="str"/>
      <x:c r="V478" s="9" t="str">
        <x:v>Published address; mailbox and current role unconfirmed</x:v>
      </x:c>
      <x:c r="W478" s="12" t="str">
        <x:v>No</x:v>
      </x:c>
      <x:c r="X478" s="12" t="str">
        <x:v>Not sent</x:v>
      </x:c>
      <x:c r="Y478" s="12" t="str"/>
      <x:c r="Z478" s="12" t="str"/>
      <x:c r="AA478" s="12" t="str"/>
      <x:c r="AB478" s="12" t="str">
        <x:v>Not joined</x:v>
      </x:c>
      <x:c r="AC478" s="9" t="str"/>
      <x:c r="AD478" s="10" t="n">
        <x:f>IF(LEN(O478)&gt;0,1,0)</x:f>
        <x:v>0</x:v>
      </x:c>
      <x:c r="AE478" s="10" t="n">
        <x:f>IF(LEN(L478)&gt;0,1,0)</x:f>
        <x:v>0</x:v>
      </x:c>
    </x:row>
    <x:row r="479" ht="24" hidden="0" customHeight="1">
      <x:c r="A479" s="9" t="str">
        <x:v>VSS-0473</x:v>
      </x:c>
      <x:c r="B479" s="10" t="n">
        <x:v>3</x:v>
      </x:c>
      <x:c r="C479" s="10" t="n">
        <x:v>6</x:v>
      </x:c>
      <x:c r="D479" s="9" t="str">
        <x:v>14:00</x:v>
      </x:c>
      <x:c r="E479" s="9" t="str">
        <x:v>ST. MARCELLIN CHAMPAGNAT SCHOOL</x:v>
      </x:c>
      <x:c r="F479" s="9" t="str">
        <x:v>Private basic school</x:v>
      </x:c>
      <x:c r="G479" s="9" t="str">
        <x:v>Ashanti</x:v>
      </x:c>
      <x:c r="H479" s="9" t="str">
        <x:v>KUMASI METROPOLITAN</x:v>
      </x:c>
      <x:c r="I479" s="9" t="str">
        <x:v>KUMASI</x:v>
      </x:c>
      <x:c r="J479" s="9" t="str">
        <x:v>KG PRI JHS</x:v>
      </x:c>
      <x:c r="K479" s="9" t="str">
        <x:v>john.kusimensah@yahoo.com</x:v>
      </x:c>
      <x:c r="L479" s="9" t="str"/>
      <x:c r="M479" s="9" t="str"/>
      <x:c r="N479" s="9" t="str"/>
      <x:c r="O479" s="11" t="str"/>
      <x:c r="P479" s="11" t="str"/>
      <x:c r="Q479" s="9" t="str"/>
      <x:c r="R479" s="9" t="str">
        <x:v>NaSIA explicitly classifies private</x:v>
      </x:c>
      <x:c r="S479" s="9" t="str">
        <x:v>https://nasia.gov.gh/nasiadashboard/api.php?action=licensing_detail&amp;id=494</x:v>
      </x:c>
      <x:c r="T479" s="9" t="str">
        <x:v>https://nasia.gov.gh/nasiadashboard/api.php?action=licensing_detail&amp;id=494</x:v>
      </x:c>
      <x:c r="U479" s="9" t="str"/>
      <x:c r="V479" s="9" t="str">
        <x:v>Published address; mailbox and current role unconfirmed</x:v>
      </x:c>
      <x:c r="W479" s="12" t="str">
        <x:v>No</x:v>
      </x:c>
      <x:c r="X479" s="12" t="str">
        <x:v>Not sent</x:v>
      </x:c>
      <x:c r="Y479" s="12" t="str"/>
      <x:c r="Z479" s="12" t="str"/>
      <x:c r="AA479" s="12" t="str"/>
      <x:c r="AB479" s="12" t="str">
        <x:v>Not joined</x:v>
      </x:c>
      <x:c r="AC479" s="9" t="str"/>
      <x:c r="AD479" s="10" t="n">
        <x:f>IF(LEN(O479)&gt;0,1,0)</x:f>
        <x:v>0</x:v>
      </x:c>
      <x:c r="AE479" s="10" t="n">
        <x:f>IF(LEN(L479)&gt;0,1,0)</x:f>
        <x:v>0</x:v>
      </x:c>
    </x:row>
    <x:row r="480" ht="24" hidden="0" customHeight="1">
      <x:c r="A480" s="9" t="str">
        <x:v>VSS-0474</x:v>
      </x:c>
      <x:c r="B480" s="10" t="n">
        <x:v>3</x:v>
      </x:c>
      <x:c r="C480" s="10" t="n">
        <x:v>6</x:v>
      </x:c>
      <x:c r="D480" s="9" t="str">
        <x:v>14:00</x:v>
      </x:c>
      <x:c r="E480" s="9" t="str">
        <x:v>ST. PAUL'S M /Z JUNIOR HIGH SCHOOL</x:v>
      </x:c>
      <x:c r="F480" s="9" t="str">
        <x:v>Private basic school</x:v>
      </x:c>
      <x:c r="G480" s="9" t="str">
        <x:v>Ashanti</x:v>
      </x:c>
      <x:c r="H480" s="9" t="str">
        <x:v>KUMASI METROPOLITAN</x:v>
      </x:c>
      <x:c r="I480" s="9" t="str">
        <x:v>KUMASI</x:v>
      </x:c>
      <x:c r="J480" s="9" t="str">
        <x:v>KG PRI JHS</x:v>
      </x:c>
      <x:c r="K480" s="9" t="str">
        <x:v>godwinaniah98@gmail.com</x:v>
      </x:c>
      <x:c r="L480" s="9" t="str"/>
      <x:c r="M480" s="9" t="str"/>
      <x:c r="N480" s="9" t="str"/>
      <x:c r="O480" s="11" t="str"/>
      <x:c r="P480" s="11" t="str"/>
      <x:c r="Q480" s="9" t="str"/>
      <x:c r="R480" s="9" t="str">
        <x:v>NaSIA explicitly classifies private</x:v>
      </x:c>
      <x:c r="S480" s="9" t="str">
        <x:v>https://nasia.gov.gh/nasiadashboard/api.php?action=licensing_detail&amp;id=726</x:v>
      </x:c>
      <x:c r="T480" s="9" t="str">
        <x:v>https://nasia.gov.gh/nasiadashboard/api.php?action=licensing_detail&amp;id=726</x:v>
      </x:c>
      <x:c r="U480" s="9" t="str"/>
      <x:c r="V480" s="9" t="str">
        <x:v>Published address; mailbox and current role unconfirmed</x:v>
      </x:c>
      <x:c r="W480" s="12" t="str">
        <x:v>No</x:v>
      </x:c>
      <x:c r="X480" s="12" t="str">
        <x:v>Not sent</x:v>
      </x:c>
      <x:c r="Y480" s="12" t="str"/>
      <x:c r="Z480" s="12" t="str"/>
      <x:c r="AA480" s="12" t="str"/>
      <x:c r="AB480" s="12" t="str">
        <x:v>Not joined</x:v>
      </x:c>
      <x:c r="AC480" s="9" t="str"/>
      <x:c r="AD480" s="10" t="n">
        <x:f>IF(LEN(O480)&gt;0,1,0)</x:f>
        <x:v>0</x:v>
      </x:c>
      <x:c r="AE480" s="10" t="n">
        <x:f>IF(LEN(L480)&gt;0,1,0)</x:f>
        <x:v>0</x:v>
      </x:c>
    </x:row>
    <x:row r="481" ht="24" hidden="0" customHeight="1">
      <x:c r="A481" s="9" t="str">
        <x:v>VSS-0475</x:v>
      </x:c>
      <x:c r="B481" s="10" t="n">
        <x:v>3</x:v>
      </x:c>
      <x:c r="C481" s="10" t="n">
        <x:v>6</x:v>
      </x:c>
      <x:c r="D481" s="9" t="str">
        <x:v>14:00</x:v>
      </x:c>
      <x:c r="E481" s="9" t="str">
        <x:v>SUFFICIENT GRACE SCHOOL - ADOATO KUMASI</x:v>
      </x:c>
      <x:c r="F481" s="9" t="str">
        <x:v>Private basic school</x:v>
      </x:c>
      <x:c r="G481" s="9" t="str">
        <x:v>Ashanti</x:v>
      </x:c>
      <x:c r="H481" s="9" t="str">
        <x:v>KUMASI METROPOLITAN</x:v>
      </x:c>
      <x:c r="I481" s="9" t="str">
        <x:v>KUMASI</x:v>
      </x:c>
      <x:c r="J481" s="9" t="str">
        <x:v>KG PRI JHS</x:v>
      </x:c>
      <x:c r="K481" s="9" t="str">
        <x:v>ndntori@gmail.com</x:v>
      </x:c>
      <x:c r="L481" s="9" t="str"/>
      <x:c r="M481" s="9" t="str"/>
      <x:c r="N481" s="9" t="str"/>
      <x:c r="O481" s="11" t="str"/>
      <x:c r="P481" s="11" t="str"/>
      <x:c r="Q481" s="9" t="str"/>
      <x:c r="R481" s="9" t="str">
        <x:v>NaSIA explicitly classifies private</x:v>
      </x:c>
      <x:c r="S481" s="9" t="str">
        <x:v>https://nasia.gov.gh/nasiadashboard/api.php?action=licensing_detail&amp;id=521</x:v>
      </x:c>
      <x:c r="T481" s="9" t="str">
        <x:v>https://nasia.gov.gh/nasiadashboard/api.php?action=licensing_detail&amp;id=521</x:v>
      </x:c>
      <x:c r="U481" s="9" t="str"/>
      <x:c r="V481" s="9" t="str">
        <x:v>Published address; mailbox and current role unconfirmed</x:v>
      </x:c>
      <x:c r="W481" s="12" t="str">
        <x:v>No</x:v>
      </x:c>
      <x:c r="X481" s="12" t="str">
        <x:v>Not sent</x:v>
      </x:c>
      <x:c r="Y481" s="12" t="str"/>
      <x:c r="Z481" s="12" t="str"/>
      <x:c r="AA481" s="12" t="str"/>
      <x:c r="AB481" s="12" t="str">
        <x:v>Not joined</x:v>
      </x:c>
      <x:c r="AC481" s="9" t="str"/>
      <x:c r="AD481" s="10" t="n">
        <x:f>IF(LEN(O481)&gt;0,1,0)</x:f>
        <x:v>0</x:v>
      </x:c>
      <x:c r="AE481" s="10" t="n">
        <x:f>IF(LEN(L481)&gt;0,1,0)</x:f>
        <x:v>0</x:v>
      </x:c>
    </x:row>
    <x:row r="482" ht="24" hidden="0" customHeight="1">
      <x:c r="A482" s="9" t="str">
        <x:v>VSS-0476</x:v>
      </x:c>
      <x:c r="B482" s="10" t="n">
        <x:v>3</x:v>
      </x:c>
      <x:c r="C482" s="10" t="n">
        <x:v>6</x:v>
      </x:c>
      <x:c r="D482" s="9" t="str">
        <x:v>14:00</x:v>
      </x:c>
      <x:c r="E482" s="9" t="str">
        <x:v>THE BRIANIAC STEP ACADEMY</x:v>
      </x:c>
      <x:c r="F482" s="9" t="str">
        <x:v>Private basic school</x:v>
      </x:c>
      <x:c r="G482" s="9" t="str">
        <x:v>Ashanti</x:v>
      </x:c>
      <x:c r="H482" s="9" t="str">
        <x:v>KUMASI METROPOLITAN</x:v>
      </x:c>
      <x:c r="I482" s="9" t="str">
        <x:v>KUMASI</x:v>
      </x:c>
      <x:c r="J482" s="9" t="str">
        <x:v>KG PRI JHS</x:v>
      </x:c>
      <x:c r="K482" s="9" t="str">
        <x:v>amoahsamil6@gmail.com</x:v>
      </x:c>
      <x:c r="L482" s="9" t="str"/>
      <x:c r="M482" s="9" t="str"/>
      <x:c r="N482" s="9" t="str"/>
      <x:c r="O482" s="11" t="str"/>
      <x:c r="P482" s="11" t="str"/>
      <x:c r="Q482" s="9" t="str"/>
      <x:c r="R482" s="9" t="str">
        <x:v>NaSIA explicitly classifies private</x:v>
      </x:c>
      <x:c r="S482" s="9" t="str">
        <x:v>https://nasia.gov.gh/nasiadashboard/api.php?action=licensing_detail&amp;id=727</x:v>
      </x:c>
      <x:c r="T482" s="9" t="str">
        <x:v>https://nasia.gov.gh/nasiadashboard/api.php?action=licensing_detail&amp;id=727</x:v>
      </x:c>
      <x:c r="U482" s="9" t="str"/>
      <x:c r="V482" s="9" t="str">
        <x:v>Published address; mailbox and current role unconfirmed</x:v>
      </x:c>
      <x:c r="W482" s="12" t="str">
        <x:v>No</x:v>
      </x:c>
      <x:c r="X482" s="12" t="str">
        <x:v>Not sent</x:v>
      </x:c>
      <x:c r="Y482" s="12" t="str"/>
      <x:c r="Z482" s="12" t="str"/>
      <x:c r="AA482" s="12" t="str"/>
      <x:c r="AB482" s="12" t="str">
        <x:v>Not joined</x:v>
      </x:c>
      <x:c r="AC482" s="9" t="str"/>
      <x:c r="AD482" s="10" t="n">
        <x:f>IF(LEN(O482)&gt;0,1,0)</x:f>
        <x:v>0</x:v>
      </x:c>
      <x:c r="AE482" s="10" t="n">
        <x:f>IF(LEN(L482)&gt;0,1,0)</x:f>
        <x:v>0</x:v>
      </x:c>
    </x:row>
    <x:row r="483" ht="24" hidden="0" customHeight="1">
      <x:c r="A483" s="9" t="str">
        <x:v>VSS-0477</x:v>
      </x:c>
      <x:c r="B483" s="10" t="n">
        <x:v>3</x:v>
      </x:c>
      <x:c r="C483" s="10" t="n">
        <x:v>6</x:v>
      </x:c>
      <x:c r="D483" s="9" t="str">
        <x:v>14:00</x:v>
      </x:c>
      <x:c r="E483" s="9" t="str">
        <x:v>TRINITY FAITH EDUCATIONAL COMPLEX - NEW SITE</x:v>
      </x:c>
      <x:c r="F483" s="9" t="str">
        <x:v>Private basic school</x:v>
      </x:c>
      <x:c r="G483" s="9" t="str">
        <x:v>Ashanti</x:v>
      </x:c>
      <x:c r="H483" s="9" t="str">
        <x:v>KUMASI METROPOLITAN</x:v>
      </x:c>
      <x:c r="I483" s="9" t="str">
        <x:v>KUMASI</x:v>
      </x:c>
      <x:c r="J483" s="9" t="str">
        <x:v>PRI JHS</x:v>
      </x:c>
      <x:c r="K483" s="9" t="str">
        <x:v>jephthah.jude.j@gmil.com</x:v>
      </x:c>
      <x:c r="L483" s="9" t="str"/>
      <x:c r="M483" s="9" t="str"/>
      <x:c r="N483" s="9" t="str"/>
      <x:c r="O483" s="11" t="str"/>
      <x:c r="P483" s="11" t="str"/>
      <x:c r="Q483" s="9" t="str"/>
      <x:c r="R483" s="9" t="str">
        <x:v>NaSIA explicitly classifies private</x:v>
      </x:c>
      <x:c r="S483" s="9" t="str">
        <x:v>https://nasia.gov.gh/nasiadashboard/api.php?action=licensing_detail&amp;id=493</x:v>
      </x:c>
      <x:c r="T483" s="9" t="str">
        <x:v>https://nasia.gov.gh/nasiadashboard/api.php?action=licensing_detail&amp;id=493</x:v>
      </x:c>
      <x:c r="U483" s="9" t="str"/>
      <x:c r="V483" s="9" t="str">
        <x:v>Published address; mailbox and current role unconfirmed</x:v>
      </x:c>
      <x:c r="W483" s="12" t="str">
        <x:v>No</x:v>
      </x:c>
      <x:c r="X483" s="12" t="str">
        <x:v>Not sent</x:v>
      </x:c>
      <x:c r="Y483" s="12" t="str"/>
      <x:c r="Z483" s="12" t="str"/>
      <x:c r="AA483" s="12" t="str"/>
      <x:c r="AB483" s="12" t="str">
        <x:v>Not joined</x:v>
      </x:c>
      <x:c r="AC483" s="9" t="str"/>
      <x:c r="AD483" s="10" t="n">
        <x:f>IF(LEN(O483)&gt;0,1,0)</x:f>
        <x:v>0</x:v>
      </x:c>
      <x:c r="AE483" s="10" t="n">
        <x:f>IF(LEN(L483)&gt;0,1,0)</x:f>
        <x:v>0</x:v>
      </x:c>
    </x:row>
    <x:row r="484" ht="24" hidden="0" customHeight="1">
      <x:c r="A484" s="9" t="str">
        <x:v>VSS-0478</x:v>
      </x:c>
      <x:c r="B484" s="10" t="n">
        <x:v>3</x:v>
      </x:c>
      <x:c r="C484" s="10" t="n">
        <x:v>6</x:v>
      </x:c>
      <x:c r="D484" s="9" t="str">
        <x:v>14:00</x:v>
      </x:c>
      <x:c r="E484" s="9" t="str">
        <x:v>TRUE FAITH PREPARATORY /JHS</x:v>
      </x:c>
      <x:c r="F484" s="9" t="str">
        <x:v>Private basic school</x:v>
      </x:c>
      <x:c r="G484" s="9" t="str">
        <x:v>Ashanti</x:v>
      </x:c>
      <x:c r="H484" s="9" t="str">
        <x:v>KUMASI METROPOLITAN</x:v>
      </x:c>
      <x:c r="I484" s="9" t="str">
        <x:v>KUMASI</x:v>
      </x:c>
      <x:c r="J484" s="9" t="str">
        <x:v>KG PRI JHS</x:v>
      </x:c>
      <x:c r="K484" s="9" t="str">
        <x:v>tfps@gmail.com</x:v>
      </x:c>
      <x:c r="L484" s="9" t="str"/>
      <x:c r="M484" s="9" t="str"/>
      <x:c r="N484" s="9" t="str"/>
      <x:c r="O484" s="11" t="str"/>
      <x:c r="P484" s="11" t="str"/>
      <x:c r="Q484" s="9" t="str"/>
      <x:c r="R484" s="9" t="str">
        <x:v>NaSIA explicitly classifies private</x:v>
      </x:c>
      <x:c r="S484" s="9" t="str">
        <x:v>https://nasia.gov.gh/nasiadashboard/api.php?action=licensing_detail&amp;id=616</x:v>
      </x:c>
      <x:c r="T484" s="9" t="str">
        <x:v>https://nasia.gov.gh/nasiadashboard/api.php?action=licensing_detail&amp;id=616</x:v>
      </x:c>
      <x:c r="U484" s="9" t="str"/>
      <x:c r="V484" s="9" t="str">
        <x:v>Published address; mailbox and current role unconfirmed</x:v>
      </x:c>
      <x:c r="W484" s="12" t="str">
        <x:v>No</x:v>
      </x:c>
      <x:c r="X484" s="12" t="str">
        <x:v>Not sent</x:v>
      </x:c>
      <x:c r="Y484" s="12" t="str"/>
      <x:c r="Z484" s="12" t="str"/>
      <x:c r="AA484" s="12" t="str"/>
      <x:c r="AB484" s="12" t="str">
        <x:v>Not joined</x:v>
      </x:c>
      <x:c r="AC484" s="9" t="str"/>
      <x:c r="AD484" s="10" t="n">
        <x:f>IF(LEN(O484)&gt;0,1,0)</x:f>
        <x:v>0</x:v>
      </x:c>
      <x:c r="AE484" s="10" t="n">
        <x:f>IF(LEN(L484)&gt;0,1,0)</x:f>
        <x:v>0</x:v>
      </x:c>
    </x:row>
    <x:row r="485" ht="24" hidden="0" customHeight="1">
      <x:c r="A485" s="9" t="str">
        <x:v>VSS-0479</x:v>
      </x:c>
      <x:c r="B485" s="10" t="n">
        <x:v>3</x:v>
      </x:c>
      <x:c r="C485" s="10" t="n">
        <x:v>6</x:v>
      </x:c>
      <x:c r="D485" s="9" t="str">
        <x:v>14:00</x:v>
      </x:c>
      <x:c r="E485" s="9" t="str">
        <x:v>TWENEBOAH KODUAH ROYAL ACADEMY</x:v>
      </x:c>
      <x:c r="F485" s="9" t="str">
        <x:v>Private basic school</x:v>
      </x:c>
      <x:c r="G485" s="9" t="str">
        <x:v>Ashanti</x:v>
      </x:c>
      <x:c r="H485" s="9" t="str">
        <x:v>KUMASI METROPOLITAN</x:v>
      </x:c>
      <x:c r="I485" s="9" t="str">
        <x:v>KUMASI</x:v>
      </x:c>
      <x:c r="J485" s="9" t="str">
        <x:v>KG PRI JHS</x:v>
      </x:c>
      <x:c r="K485" s="9" t="str">
        <x:v>tweneboahkoduahroyalacademy@gmail.com</x:v>
      </x:c>
      <x:c r="L485" s="9" t="str"/>
      <x:c r="M485" s="9" t="str"/>
      <x:c r="N485" s="9" t="str"/>
      <x:c r="O485" s="11" t="str"/>
      <x:c r="P485" s="11" t="str"/>
      <x:c r="Q485" s="9" t="str"/>
      <x:c r="R485" s="9" t="str">
        <x:v>NaSIA explicitly classifies private</x:v>
      </x:c>
      <x:c r="S485" s="9" t="str">
        <x:v>https://nasia.gov.gh/nasiadashboard/api.php?action=licensing_detail&amp;id=1012</x:v>
      </x:c>
      <x:c r="T485" s="9" t="str">
        <x:v>https://nasia.gov.gh/nasiadashboard/api.php?action=licensing_detail&amp;id=1012</x:v>
      </x:c>
      <x:c r="U485" s="9" t="str"/>
      <x:c r="V485" s="9" t="str">
        <x:v>Published address; mailbox and current role unconfirmed</x:v>
      </x:c>
      <x:c r="W485" s="12" t="str">
        <x:v>No</x:v>
      </x:c>
      <x:c r="X485" s="12" t="str">
        <x:v>Not sent</x:v>
      </x:c>
      <x:c r="Y485" s="12" t="str"/>
      <x:c r="Z485" s="12" t="str"/>
      <x:c r="AA485" s="12" t="str"/>
      <x:c r="AB485" s="12" t="str">
        <x:v>Not joined</x:v>
      </x:c>
      <x:c r="AC485" s="9" t="str"/>
      <x:c r="AD485" s="10" t="n">
        <x:f>IF(LEN(O485)&gt;0,1,0)</x:f>
        <x:v>0</x:v>
      </x:c>
      <x:c r="AE485" s="10" t="n">
        <x:f>IF(LEN(L485)&gt;0,1,0)</x:f>
        <x:v>0</x:v>
      </x:c>
    </x:row>
    <x:row r="486" ht="24" hidden="0" customHeight="1">
      <x:c r="A486" s="9" t="str">
        <x:v>VSS-0480</x:v>
      </x:c>
      <x:c r="B486" s="10" t="n">
        <x:v>3</x:v>
      </x:c>
      <x:c r="C486" s="10" t="n">
        <x:v>6</x:v>
      </x:c>
      <x:c r="D486" s="9" t="str">
        <x:v>14:00</x:v>
      </x:c>
      <x:c r="E486" s="9" t="str">
        <x:v>VERO OSAA MEMORIAL SCHOOL</x:v>
      </x:c>
      <x:c r="F486" s="9" t="str">
        <x:v>Private basic school</x:v>
      </x:c>
      <x:c r="G486" s="9" t="str">
        <x:v>Ashanti</x:v>
      </x:c>
      <x:c r="H486" s="9" t="str">
        <x:v>KUMASI METROPOLITAN</x:v>
      </x:c>
      <x:c r="I486" s="9" t="str"/>
      <x:c r="J486" s="9" t="str">
        <x:v>KG PRI JHS</x:v>
      </x:c>
      <x:c r="K486" s="9" t="str">
        <x:v>veroosaamemorialschool@gmail.com</x:v>
      </x:c>
      <x:c r="L486" s="9" t="str"/>
      <x:c r="M486" s="9" t="str"/>
      <x:c r="N486" s="9" t="str"/>
      <x:c r="O486" s="11" t="str"/>
      <x:c r="P486" s="11" t="str"/>
      <x:c r="Q486" s="9" t="str"/>
      <x:c r="R486" s="9" t="str">
        <x:v>NaSIA explicitly classifies private</x:v>
      </x:c>
      <x:c r="S486" s="9" t="str">
        <x:v>https://nasia.gov.gh/nasiadashboard/api.php?action=licensing_detail&amp;id=468</x:v>
      </x:c>
      <x:c r="T486" s="9" t="str">
        <x:v>https://nasia.gov.gh/nasiadashboard/api.php?action=licensing_detail&amp;id=468</x:v>
      </x:c>
      <x:c r="U486" s="9" t="str"/>
      <x:c r="V486" s="9" t="str">
        <x:v>Published address; mailbox and current role unconfirmed</x:v>
      </x:c>
      <x:c r="W486" s="12" t="str">
        <x:v>No</x:v>
      </x:c>
      <x:c r="X486" s="12" t="str">
        <x:v>Not sent</x:v>
      </x:c>
      <x:c r="Y486" s="12" t="str"/>
      <x:c r="Z486" s="12" t="str"/>
      <x:c r="AA486" s="12" t="str"/>
      <x:c r="AB486" s="12" t="str">
        <x:v>Not joined</x:v>
      </x:c>
      <x:c r="AC486" s="9" t="str"/>
      <x:c r="AD486" s="10" t="n">
        <x:f>IF(LEN(O486)&gt;0,1,0)</x:f>
        <x:v>0</x:v>
      </x:c>
      <x:c r="AE486" s="10" t="n">
        <x:f>IF(LEN(L486)&gt;0,1,0)</x:f>
        <x:v>0</x:v>
      </x:c>
    </x:row>
    <x:row r="487" ht="24" hidden="0" customHeight="1">
      <x:c r="A487" s="9" t="str">
        <x:v>VSS-0481</x:v>
      </x:c>
      <x:c r="B487" s="10" t="n">
        <x:v>3</x:v>
      </x:c>
      <x:c r="C487" s="10" t="n">
        <x:v>6</x:v>
      </x:c>
      <x:c r="D487" s="9" t="str">
        <x:v>14:00</x:v>
      </x:c>
      <x:c r="E487" s="9" t="str">
        <x:v>WORLD LIGHTERS SCHOOL SCHOOL</x:v>
      </x:c>
      <x:c r="F487" s="9" t="str">
        <x:v>Private basic school</x:v>
      </x:c>
      <x:c r="G487" s="9" t="str">
        <x:v>Ashanti</x:v>
      </x:c>
      <x:c r="H487" s="9" t="str">
        <x:v>KUMASI METROPOLITAN</x:v>
      </x:c>
      <x:c r="I487" s="9" t="str">
        <x:v>KUMASI</x:v>
      </x:c>
      <x:c r="J487" s="9" t="str">
        <x:v>KG PRI JHS</x:v>
      </x:c>
      <x:c r="K487" s="9" t="str">
        <x:v>wilslighters@gmail.com</x:v>
      </x:c>
      <x:c r="L487" s="9" t="str"/>
      <x:c r="M487" s="9" t="str"/>
      <x:c r="N487" s="9" t="str"/>
      <x:c r="O487" s="11" t="str"/>
      <x:c r="P487" s="11" t="str"/>
      <x:c r="Q487" s="9" t="str"/>
      <x:c r="R487" s="9" t="str">
        <x:v>NaSIA explicitly classifies private</x:v>
      </x:c>
      <x:c r="S487" s="9" t="str">
        <x:v>https://nasia.gov.gh/nasiadashboard/api.php?action=licensing_detail&amp;id=464</x:v>
      </x:c>
      <x:c r="T487" s="9" t="str">
        <x:v>https://nasia.gov.gh/nasiadashboard/api.php?action=licensing_detail&amp;id=464</x:v>
      </x:c>
      <x:c r="U487" s="9" t="str"/>
      <x:c r="V487" s="9" t="str">
        <x:v>Published address; mailbox and current role unconfirmed</x:v>
      </x:c>
      <x:c r="W487" s="12" t="str">
        <x:v>No</x:v>
      </x:c>
      <x:c r="X487" s="12" t="str">
        <x:v>Not sent</x:v>
      </x:c>
      <x:c r="Y487" s="12" t="str"/>
      <x:c r="Z487" s="12" t="str"/>
      <x:c r="AA487" s="12" t="str"/>
      <x:c r="AB487" s="12" t="str">
        <x:v>Not joined</x:v>
      </x:c>
      <x:c r="AC487" s="9" t="str"/>
      <x:c r="AD487" s="10" t="n">
        <x:f>IF(LEN(O487)&gt;0,1,0)</x:f>
        <x:v>0</x:v>
      </x:c>
      <x:c r="AE487" s="10" t="n">
        <x:f>IF(LEN(L487)&gt;0,1,0)</x:f>
        <x:v>0</x:v>
      </x:c>
    </x:row>
    <x:row r="488" ht="24" hidden="0" customHeight="1">
      <x:c r="A488" s="9" t="str">
        <x:v>VSS-0482</x:v>
      </x:c>
      <x:c r="B488" s="10" t="n">
        <x:v>3</x:v>
      </x:c>
      <x:c r="C488" s="10" t="n">
        <x:v>6</x:v>
      </x:c>
      <x:c r="D488" s="9" t="str">
        <x:v>14:00</x:v>
      </x:c>
      <x:c r="E488" s="9" t="str">
        <x:v>YENYAWOSO ANYAANO ADVENTIST PREPARATORY SCHOOL</x:v>
      </x:c>
      <x:c r="F488" s="9" t="str">
        <x:v>Private basic school</x:v>
      </x:c>
      <x:c r="G488" s="9" t="str">
        <x:v>Ashanti</x:v>
      </x:c>
      <x:c r="H488" s="9" t="str">
        <x:v>KUMASI METROPOLITAN</x:v>
      </x:c>
      <x:c r="I488" s="9" t="str">
        <x:v>KUMASI</x:v>
      </x:c>
      <x:c r="J488" s="9" t="str">
        <x:v>KG PRI JHS</x:v>
      </x:c>
      <x:c r="K488" s="9" t="str">
        <x:v>davidboafo508@gmail.com</x:v>
      </x:c>
      <x:c r="L488" s="9" t="str"/>
      <x:c r="M488" s="9" t="str"/>
      <x:c r="N488" s="9" t="str"/>
      <x:c r="O488" s="11" t="str"/>
      <x:c r="P488" s="11" t="str"/>
      <x:c r="Q488" s="9" t="str"/>
      <x:c r="R488" s="9" t="str">
        <x:v>NaSIA explicitly classifies private</x:v>
      </x:c>
      <x:c r="S488" s="9" t="str">
        <x:v>https://nasia.gov.gh/nasiadashboard/api.php?action=licensing_detail&amp;id=489</x:v>
      </x:c>
      <x:c r="T488" s="9" t="str">
        <x:v>https://nasia.gov.gh/nasiadashboard/api.php?action=licensing_detail&amp;id=489</x:v>
      </x:c>
      <x:c r="U488" s="9" t="str"/>
      <x:c r="V488" s="9" t="str">
        <x:v>Published address; mailbox and current role unconfirmed</x:v>
      </x:c>
      <x:c r="W488" s="12" t="str">
        <x:v>No</x:v>
      </x:c>
      <x:c r="X488" s="12" t="str">
        <x:v>Not sent</x:v>
      </x:c>
      <x:c r="Y488" s="12" t="str"/>
      <x:c r="Z488" s="12" t="str"/>
      <x:c r="AA488" s="12" t="str"/>
      <x:c r="AB488" s="12" t="str">
        <x:v>Not joined</x:v>
      </x:c>
      <x:c r="AC488" s="9" t="str"/>
      <x:c r="AD488" s="10" t="n">
        <x:f>IF(LEN(O488)&gt;0,1,0)</x:f>
        <x:v>0</x:v>
      </x:c>
      <x:c r="AE488" s="10" t="n">
        <x:f>IF(LEN(L488)&gt;0,1,0)</x:f>
        <x:v>0</x:v>
      </x:c>
    </x:row>
    <x:row r="489" ht="24" hidden="0" customHeight="1">
      <x:c r="A489" s="9" t="str">
        <x:v>VSS-0483</x:v>
      </x:c>
      <x:c r="B489" s="10" t="n">
        <x:v>3</x:v>
      </x:c>
      <x:c r="C489" s="10" t="n">
        <x:v>6</x:v>
      </x:c>
      <x:c r="D489" s="9" t="str">
        <x:v>14:00</x:v>
      </x:c>
      <x:c r="E489" s="9" t="str">
        <x:v>NOTRE-DAME SCHOOL KENYASE</x:v>
      </x:c>
      <x:c r="F489" s="9" t="str">
        <x:v>Private basic school</x:v>
      </x:c>
      <x:c r="G489" s="9" t="str">
        <x:v>Ashanti</x:v>
      </x:c>
      <x:c r="H489" s="9" t="str">
        <x:v>KWABRE EAST</x:v>
      </x:c>
      <x:c r="I489" s="9" t="str">
        <x:v>KENYASE</x:v>
      </x:c>
      <x:c r="J489" s="9" t="str">
        <x:v>KG PRI JHS</x:v>
      </x:c>
      <x:c r="K489" s="9" t="str">
        <x:v>glorianaa39@gmail.com</x:v>
      </x:c>
      <x:c r="L489" s="9" t="str"/>
      <x:c r="M489" s="9" t="str"/>
      <x:c r="N489" s="9" t="str"/>
      <x:c r="O489" s="11" t="str"/>
      <x:c r="P489" s="11" t="str"/>
      <x:c r="Q489" s="9" t="str"/>
      <x:c r="R489" s="9" t="str">
        <x:v>NaSIA explicitly classifies private</x:v>
      </x:c>
      <x:c r="S489" s="9" t="str">
        <x:v>https://nasia.gov.gh/nasiadashboard/api.php?action=licensing_detail&amp;id=1194</x:v>
      </x:c>
      <x:c r="T489" s="9" t="str">
        <x:v>https://nasia.gov.gh/nasiadashboard/api.php?action=licensing_detail&amp;id=1194</x:v>
      </x:c>
      <x:c r="U489" s="9" t="str"/>
      <x:c r="V489" s="9" t="str">
        <x:v>Published address; mailbox and current role unconfirmed</x:v>
      </x:c>
      <x:c r="W489" s="12" t="str">
        <x:v>No</x:v>
      </x:c>
      <x:c r="X489" s="12" t="str">
        <x:v>Not sent</x:v>
      </x:c>
      <x:c r="Y489" s="12" t="str"/>
      <x:c r="Z489" s="12" t="str"/>
      <x:c r="AA489" s="12" t="str"/>
      <x:c r="AB489" s="12" t="str">
        <x:v>Not joined</x:v>
      </x:c>
      <x:c r="AC489" s="9" t="str"/>
      <x:c r="AD489" s="10" t="n">
        <x:f>IF(LEN(O489)&gt;0,1,0)</x:f>
        <x:v>0</x:v>
      </x:c>
      <x:c r="AE489" s="10" t="n">
        <x:f>IF(LEN(L489)&gt;0,1,0)</x:f>
        <x:v>0</x:v>
      </x:c>
    </x:row>
    <x:row r="490" ht="24" hidden="0" customHeight="1">
      <x:c r="A490" s="9" t="str">
        <x:v>VSS-0484</x:v>
      </x:c>
      <x:c r="B490" s="10" t="n">
        <x:v>3</x:v>
      </x:c>
      <x:c r="C490" s="10" t="n">
        <x:v>6</x:v>
      </x:c>
      <x:c r="D490" s="9" t="str">
        <x:v>14:00</x:v>
      </x:c>
      <x:c r="E490" s="9" t="str">
        <x:v>ASPIRE ROYALS ACADEMY</x:v>
      </x:c>
      <x:c r="F490" s="9" t="str">
        <x:v>Private basic school</x:v>
      </x:c>
      <x:c r="G490" s="9" t="str">
        <x:v>Ashanti</x:v>
      </x:c>
      <x:c r="H490" s="9" t="str">
        <x:v>KWADASO</x:v>
      </x:c>
      <x:c r="I490" s="9" t="str">
        <x:v>KUMASI</x:v>
      </x:c>
      <x:c r="J490" s="9" t="str">
        <x:v>KG PRI JHS</x:v>
      </x:c>
      <x:c r="K490" s="9" t="str">
        <x:v>collinsowusuamofa@gmail.com</x:v>
      </x:c>
      <x:c r="L490" s="9" t="str"/>
      <x:c r="M490" s="9" t="str"/>
      <x:c r="N490" s="9" t="str"/>
      <x:c r="O490" s="11" t="str"/>
      <x:c r="P490" s="11" t="str"/>
      <x:c r="Q490" s="9" t="str"/>
      <x:c r="R490" s="9" t="str">
        <x:v>NaSIA explicitly classifies private</x:v>
      </x:c>
      <x:c r="S490" s="9" t="str">
        <x:v>https://nasia.gov.gh/nasiadashboard/api.php?action=licensing_detail&amp;id=679</x:v>
      </x:c>
      <x:c r="T490" s="9" t="str">
        <x:v>https://nasia.gov.gh/nasiadashboard/api.php?action=licensing_detail&amp;id=679</x:v>
      </x:c>
      <x:c r="U490" s="9" t="str"/>
      <x:c r="V490" s="9" t="str">
        <x:v>Published address; mailbox and current role unconfirmed</x:v>
      </x:c>
      <x:c r="W490" s="12" t="str">
        <x:v>No</x:v>
      </x:c>
      <x:c r="X490" s="12" t="str">
        <x:v>Not sent</x:v>
      </x:c>
      <x:c r="Y490" s="12" t="str"/>
      <x:c r="Z490" s="12" t="str"/>
      <x:c r="AA490" s="12" t="str"/>
      <x:c r="AB490" s="12" t="str">
        <x:v>Not joined</x:v>
      </x:c>
      <x:c r="AC490" s="9" t="str"/>
      <x:c r="AD490" s="10" t="n">
        <x:f>IF(LEN(O490)&gt;0,1,0)</x:f>
        <x:v>0</x:v>
      </x:c>
      <x:c r="AE490" s="10" t="n">
        <x:f>IF(LEN(L490)&gt;0,1,0)</x:f>
        <x:v>0</x:v>
      </x:c>
    </x:row>
    <x:row r="491" ht="24" hidden="0" customHeight="1">
      <x:c r="A491" s="9" t="str">
        <x:v>VSS-0485</x:v>
      </x:c>
      <x:c r="B491" s="10" t="n">
        <x:v>3</x:v>
      </x:c>
      <x:c r="C491" s="10" t="n">
        <x:v>7</x:v>
      </x:c>
      <x:c r="D491" s="9" t="str">
        <x:v>15:00</x:v>
      </x:c>
      <x:c r="E491" s="9" t="str">
        <x:v>CAMZIA ACADEMY - ATWIMA TAKYIMAN</x:v>
      </x:c>
      <x:c r="F491" s="9" t="str">
        <x:v>Private basic school</x:v>
      </x:c>
      <x:c r="G491" s="9" t="str">
        <x:v>Ashanti</x:v>
      </x:c>
      <x:c r="H491" s="9" t="str">
        <x:v>KWADASO</x:v>
      </x:c>
      <x:c r="I491" s="9" t="str">
        <x:v>KUMASI</x:v>
      </x:c>
      <x:c r="J491" s="9" t="str">
        <x:v>KG PRI</x:v>
      </x:c>
      <x:c r="K491" s="9" t="str">
        <x:v>okyeredarko40@gmail.com</x:v>
      </x:c>
      <x:c r="L491" s="9" t="str"/>
      <x:c r="M491" s="9" t="str"/>
      <x:c r="N491" s="9" t="str"/>
      <x:c r="O491" s="11" t="str"/>
      <x:c r="P491" s="11" t="str"/>
      <x:c r="Q491" s="9" t="str"/>
      <x:c r="R491" s="9" t="str">
        <x:v>NaSIA explicitly classifies private</x:v>
      </x:c>
      <x:c r="S491" s="9" t="str">
        <x:v>https://nasia.gov.gh/nasiadashboard/api.php?action=licensing_detail&amp;id=681</x:v>
      </x:c>
      <x:c r="T491" s="9" t="str">
        <x:v>https://nasia.gov.gh/nasiadashboard/api.php?action=licensing_detail&amp;id=681</x:v>
      </x:c>
      <x:c r="U491" s="9" t="str"/>
      <x:c r="V491" s="9" t="str">
        <x:v>Published address; mailbox and current role unconfirmed</x:v>
      </x:c>
      <x:c r="W491" s="12" t="str">
        <x:v>No</x:v>
      </x:c>
      <x:c r="X491" s="12" t="str">
        <x:v>Not sent</x:v>
      </x:c>
      <x:c r="Y491" s="12" t="str"/>
      <x:c r="Z491" s="12" t="str"/>
      <x:c r="AA491" s="12" t="str"/>
      <x:c r="AB491" s="12" t="str">
        <x:v>Not joined</x:v>
      </x:c>
      <x:c r="AC491" s="9" t="str"/>
      <x:c r="AD491" s="10" t="n">
        <x:f>IF(LEN(O491)&gt;0,1,0)</x:f>
        <x:v>0</x:v>
      </x:c>
      <x:c r="AE491" s="10" t="n">
        <x:f>IF(LEN(L491)&gt;0,1,0)</x:f>
        <x:v>0</x:v>
      </x:c>
    </x:row>
    <x:row r="492" ht="24" hidden="0" customHeight="1">
      <x:c r="A492" s="9" t="str">
        <x:v>VSS-0486</x:v>
      </x:c>
      <x:c r="B492" s="10" t="n">
        <x:v>3</x:v>
      </x:c>
      <x:c r="C492" s="10" t="n">
        <x:v>7</x:v>
      </x:c>
      <x:c r="D492" s="9" t="str">
        <x:v>15:00</x:v>
      </x:c>
      <x:c r="E492" s="9" t="str">
        <x:v>CARING HANDS ACADEMY</x:v>
      </x:c>
      <x:c r="F492" s="9" t="str">
        <x:v>Private basic school</x:v>
      </x:c>
      <x:c r="G492" s="9" t="str">
        <x:v>Ashanti</x:v>
      </x:c>
      <x:c r="H492" s="9" t="str">
        <x:v>KWADASO</x:v>
      </x:c>
      <x:c r="I492" s="9" t="str">
        <x:v>KUMASI</x:v>
      </x:c>
      <x:c r="J492" s="9" t="str">
        <x:v>KG PRI</x:v>
      </x:c>
      <x:c r="K492" s="9" t="str">
        <x:v>yawnyante@gmail.com</x:v>
      </x:c>
      <x:c r="L492" s="9" t="str"/>
      <x:c r="M492" s="9" t="str"/>
      <x:c r="N492" s="9" t="str"/>
      <x:c r="O492" s="11" t="str"/>
      <x:c r="P492" s="11" t="str"/>
      <x:c r="Q492" s="9" t="str"/>
      <x:c r="R492" s="9" t="str">
        <x:v>NaSIA explicitly classifies private</x:v>
      </x:c>
      <x:c r="S492" s="9" t="str">
        <x:v>https://nasia.gov.gh/nasiadashboard/api.php?action=licensing_detail&amp;id=1184</x:v>
      </x:c>
      <x:c r="T492" s="9" t="str">
        <x:v>https://nasia.gov.gh/nasiadashboard/api.php?action=licensing_detail&amp;id=1184</x:v>
      </x:c>
      <x:c r="U492" s="9" t="str"/>
      <x:c r="V492" s="9" t="str">
        <x:v>Published address; mailbox and current role unconfirmed</x:v>
      </x:c>
      <x:c r="W492" s="12" t="str">
        <x:v>No</x:v>
      </x:c>
      <x:c r="X492" s="12" t="str">
        <x:v>Not sent</x:v>
      </x:c>
      <x:c r="Y492" s="12" t="str"/>
      <x:c r="Z492" s="12" t="str"/>
      <x:c r="AA492" s="12" t="str"/>
      <x:c r="AB492" s="12" t="str">
        <x:v>Not joined</x:v>
      </x:c>
      <x:c r="AC492" s="9" t="str"/>
      <x:c r="AD492" s="10" t="n">
        <x:f>IF(LEN(O492)&gt;0,1,0)</x:f>
        <x:v>0</x:v>
      </x:c>
      <x:c r="AE492" s="10" t="n">
        <x:f>IF(LEN(L492)&gt;0,1,0)</x:f>
        <x:v>0</x:v>
      </x:c>
    </x:row>
    <x:row r="493" ht="24" hidden="0" customHeight="1">
      <x:c r="A493" s="9" t="str">
        <x:v>VSS-0487</x:v>
      </x:c>
      <x:c r="B493" s="10" t="n">
        <x:v>3</x:v>
      </x:c>
      <x:c r="C493" s="10" t="n">
        <x:v>7</x:v>
      </x:c>
      <x:c r="D493" s="9" t="str">
        <x:v>15:00</x:v>
      </x:c>
      <x:c r="E493" s="9" t="str">
        <x:v>FST JUBILEE CRECHE (MARTYRS OF UGANDA JUBILEE)</x:v>
      </x:c>
      <x:c r="F493" s="9" t="str">
        <x:v>Private basic school</x:v>
      </x:c>
      <x:c r="G493" s="9" t="str">
        <x:v>Ashanti</x:v>
      </x:c>
      <x:c r="H493" s="9" t="str">
        <x:v>KWADASO</x:v>
      </x:c>
      <x:c r="I493" s="9" t="str">
        <x:v>KUMASI</x:v>
      </x:c>
      <x:c r="J493" s="9" t="str">
        <x:v>KG PRI</x:v>
      </x:c>
      <x:c r="K493" s="9" t="str">
        <x:v>revsista777@gmail.com</x:v>
      </x:c>
      <x:c r="L493" s="9" t="str"/>
      <x:c r="M493" s="9" t="str"/>
      <x:c r="N493" s="9" t="str"/>
      <x:c r="O493" s="11" t="str"/>
      <x:c r="P493" s="11" t="str"/>
      <x:c r="Q493" s="9" t="str"/>
      <x:c r="R493" s="9" t="str">
        <x:v>NaSIA explicitly classifies private</x:v>
      </x:c>
      <x:c r="S493" s="9" t="str">
        <x:v>https://nasia.gov.gh/nasiadashboard/api.php?action=licensing_detail&amp;id=466</x:v>
      </x:c>
      <x:c r="T493" s="9" t="str">
        <x:v>https://nasia.gov.gh/nasiadashboard/api.php?action=licensing_detail&amp;id=466</x:v>
      </x:c>
      <x:c r="U493" s="9" t="str"/>
      <x:c r="V493" s="9" t="str">
        <x:v>Published address; mailbox and current role unconfirmed</x:v>
      </x:c>
      <x:c r="W493" s="12" t="str">
        <x:v>No</x:v>
      </x:c>
      <x:c r="X493" s="12" t="str">
        <x:v>Not sent</x:v>
      </x:c>
      <x:c r="Y493" s="12" t="str"/>
      <x:c r="Z493" s="12" t="str"/>
      <x:c r="AA493" s="12" t="str"/>
      <x:c r="AB493" s="12" t="str">
        <x:v>Not joined</x:v>
      </x:c>
      <x:c r="AC493" s="9" t="str"/>
      <x:c r="AD493" s="10" t="n">
        <x:f>IF(LEN(O493)&gt;0,1,0)</x:f>
        <x:v>0</x:v>
      </x:c>
      <x:c r="AE493" s="10" t="n">
        <x:f>IF(LEN(L493)&gt;0,1,0)</x:f>
        <x:v>0</x:v>
      </x:c>
    </x:row>
    <x:row r="494" ht="24" hidden="0" customHeight="1">
      <x:c r="A494" s="9" t="str">
        <x:v>VSS-0488</x:v>
      </x:c>
      <x:c r="B494" s="10" t="n">
        <x:v>3</x:v>
      </x:c>
      <x:c r="C494" s="10" t="n">
        <x:v>7</x:v>
      </x:c>
      <x:c r="D494" s="9" t="str">
        <x:v>15:00</x:v>
      </x:c>
      <x:c r="E494" s="9" t="str">
        <x:v>MARTYRS OF UGANDA JUBILEE SCHOOL</x:v>
      </x:c>
      <x:c r="F494" s="9" t="str">
        <x:v>Private basic school</x:v>
      </x:c>
      <x:c r="G494" s="9" t="str">
        <x:v>Ashanti</x:v>
      </x:c>
      <x:c r="H494" s="9" t="str">
        <x:v>KWADASO</x:v>
      </x:c>
      <x:c r="I494" s="9" t="str">
        <x:v>KUMASI</x:v>
      </x:c>
      <x:c r="J494" s="9" t="str">
        <x:v>KG PRI JHS</x:v>
      </x:c>
      <x:c r="K494" s="9" t="str">
        <x:v>ankomahcecilia65@gmail.com</x:v>
      </x:c>
      <x:c r="L494" s="9" t="str"/>
      <x:c r="M494" s="9" t="str"/>
      <x:c r="N494" s="9" t="str"/>
      <x:c r="O494" s="11" t="str"/>
      <x:c r="P494" s="11" t="str"/>
      <x:c r="Q494" s="9" t="str"/>
      <x:c r="R494" s="9" t="str">
        <x:v>NaSIA explicitly classifies private</x:v>
      </x:c>
      <x:c r="S494" s="9" t="str">
        <x:v>https://nasia.gov.gh/nasiadashboard/api.php?action=licensing_detail&amp;id=467</x:v>
      </x:c>
      <x:c r="T494" s="9" t="str">
        <x:v>https://nasia.gov.gh/nasiadashboard/api.php?action=licensing_detail&amp;id=467</x:v>
      </x:c>
      <x:c r="U494" s="9" t="str"/>
      <x:c r="V494" s="9" t="str">
        <x:v>Published address; mailbox and current role unconfirmed</x:v>
      </x:c>
      <x:c r="W494" s="12" t="str">
        <x:v>No</x:v>
      </x:c>
      <x:c r="X494" s="12" t="str">
        <x:v>Not sent</x:v>
      </x:c>
      <x:c r="Y494" s="12" t="str"/>
      <x:c r="Z494" s="12" t="str"/>
      <x:c r="AA494" s="12" t="str"/>
      <x:c r="AB494" s="12" t="str">
        <x:v>Not joined</x:v>
      </x:c>
      <x:c r="AC494" s="9" t="str"/>
      <x:c r="AD494" s="10" t="n">
        <x:f>IF(LEN(O494)&gt;0,1,0)</x:f>
        <x:v>0</x:v>
      </x:c>
      <x:c r="AE494" s="10" t="n">
        <x:f>IF(LEN(L494)&gt;0,1,0)</x:f>
        <x:v>0</x:v>
      </x:c>
    </x:row>
    <x:row r="495" ht="24" hidden="0" customHeight="1">
      <x:c r="A495" s="9" t="str">
        <x:v>VSS-0489</x:v>
      </x:c>
      <x:c r="B495" s="10" t="n">
        <x:v>3</x:v>
      </x:c>
      <x:c r="C495" s="10" t="n">
        <x:v>7</x:v>
      </x:c>
      <x:c r="D495" s="9" t="str">
        <x:v>15:00</x:v>
      </x:c>
      <x:c r="E495" s="9" t="str">
        <x:v>PRINCE OF ZION ACADEMY</x:v>
      </x:c>
      <x:c r="F495" s="9" t="str">
        <x:v>Private basic school</x:v>
      </x:c>
      <x:c r="G495" s="9" t="str">
        <x:v>Ashanti</x:v>
      </x:c>
      <x:c r="H495" s="9" t="str">
        <x:v>KWADASO</x:v>
      </x:c>
      <x:c r="I495" s="9" t="str">
        <x:v>KUMASI</x:v>
      </x:c>
      <x:c r="J495" s="9" t="str">
        <x:v>KG PRI JHS</x:v>
      </x:c>
      <x:c r="K495" s="9" t="str">
        <x:v>bbanointed@yahoo.com</x:v>
      </x:c>
      <x:c r="L495" s="9" t="str"/>
      <x:c r="M495" s="9" t="str"/>
      <x:c r="N495" s="9" t="str"/>
      <x:c r="O495" s="11" t="str"/>
      <x:c r="P495" s="11" t="str"/>
      <x:c r="Q495" s="9" t="str"/>
      <x:c r="R495" s="9" t="str">
        <x:v>NaSIA explicitly classifies private</x:v>
      </x:c>
      <x:c r="S495" s="9" t="str">
        <x:v>https://nasia.gov.gh/nasiadashboard/api.php?action=licensing_detail&amp;id=680</x:v>
      </x:c>
      <x:c r="T495" s="9" t="str">
        <x:v>https://nasia.gov.gh/nasiadashboard/api.php?action=licensing_detail&amp;id=680</x:v>
      </x:c>
      <x:c r="U495" s="9" t="str"/>
      <x:c r="V495" s="9" t="str">
        <x:v>Published address; mailbox and current role unconfirmed</x:v>
      </x:c>
      <x:c r="W495" s="12" t="str">
        <x:v>No</x:v>
      </x:c>
      <x:c r="X495" s="12" t="str">
        <x:v>Not sent</x:v>
      </x:c>
      <x:c r="Y495" s="12" t="str"/>
      <x:c r="Z495" s="12" t="str"/>
      <x:c r="AA495" s="12" t="str"/>
      <x:c r="AB495" s="12" t="str">
        <x:v>Not joined</x:v>
      </x:c>
      <x:c r="AC495" s="9" t="str"/>
      <x:c r="AD495" s="10" t="n">
        <x:f>IF(LEN(O495)&gt;0,1,0)</x:f>
        <x:v>0</x:v>
      </x:c>
      <x:c r="AE495" s="10" t="n">
        <x:f>IF(LEN(L495)&gt;0,1,0)</x:f>
        <x:v>0</x:v>
      </x:c>
    </x:row>
    <x:row r="496" ht="24" hidden="0" customHeight="1">
      <x:c r="A496" s="9" t="str">
        <x:v>VSS-0490</x:v>
      </x:c>
      <x:c r="B496" s="10" t="n">
        <x:v>3</x:v>
      </x:c>
      <x:c r="C496" s="10" t="n">
        <x:v>7</x:v>
      </x:c>
      <x:c r="D496" s="9" t="str">
        <x:v>15:00</x:v>
      </x:c>
      <x:c r="E496" s="9" t="str">
        <x:v>QUEEN WILHELMINA EDUCATIONAL COMPLEX</x:v>
      </x:c>
      <x:c r="F496" s="9" t="str">
        <x:v>Private basic school</x:v>
      </x:c>
      <x:c r="G496" s="9" t="str">
        <x:v>Ashanti</x:v>
      </x:c>
      <x:c r="H496" s="9" t="str">
        <x:v>KWADASO</x:v>
      </x:c>
      <x:c r="I496" s="9" t="str">
        <x:v>KUMASI</x:v>
      </x:c>
      <x:c r="J496" s="9" t="str">
        <x:v>KG PRI JHS</x:v>
      </x:c>
      <x:c r="K496" s="9" t="str">
        <x:v>emmoan45@gmail.com</x:v>
      </x:c>
      <x:c r="L496" s="9" t="str"/>
      <x:c r="M496" s="9" t="str"/>
      <x:c r="N496" s="9" t="str"/>
      <x:c r="O496" s="11" t="str"/>
      <x:c r="P496" s="11" t="str"/>
      <x:c r="Q496" s="9" t="str"/>
      <x:c r="R496" s="9" t="str">
        <x:v>NaSIA explicitly classifies private</x:v>
      </x:c>
      <x:c r="S496" s="9" t="str">
        <x:v>https://nasia.gov.gh/nasiadashboard/api.php?action=licensing_detail&amp;id=495</x:v>
      </x:c>
      <x:c r="T496" s="9" t="str">
        <x:v>https://nasia.gov.gh/nasiadashboard/api.php?action=licensing_detail&amp;id=495</x:v>
      </x:c>
      <x:c r="U496" s="9" t="str"/>
      <x:c r="V496" s="9" t="str">
        <x:v>Published address; mailbox and current role unconfirmed</x:v>
      </x:c>
      <x:c r="W496" s="12" t="str">
        <x:v>No</x:v>
      </x:c>
      <x:c r="X496" s="12" t="str">
        <x:v>Not sent</x:v>
      </x:c>
      <x:c r="Y496" s="12" t="str"/>
      <x:c r="Z496" s="12" t="str"/>
      <x:c r="AA496" s="12" t="str"/>
      <x:c r="AB496" s="12" t="str">
        <x:v>Not joined</x:v>
      </x:c>
      <x:c r="AC496" s="9" t="str"/>
      <x:c r="AD496" s="10" t="n">
        <x:f>IF(LEN(O496)&gt;0,1,0)</x:f>
        <x:v>0</x:v>
      </x:c>
      <x:c r="AE496" s="10" t="n">
        <x:f>IF(LEN(L496)&gt;0,1,0)</x:f>
        <x:v>0</x:v>
      </x:c>
    </x:row>
    <x:row r="497" ht="24" hidden="0" customHeight="1">
      <x:c r="A497" s="9" t="str">
        <x:v>VSS-0491</x:v>
      </x:c>
      <x:c r="B497" s="10" t="n">
        <x:v>3</x:v>
      </x:c>
      <x:c r="C497" s="10" t="n">
        <x:v>7</x:v>
      </x:c>
      <x:c r="D497" s="9" t="str">
        <x:v>15:00</x:v>
      </x:c>
      <x:c r="E497" s="9" t="str">
        <x:v>ST. GABRIEL'S DAYSPRINGS SCHOOL</x:v>
      </x:c>
      <x:c r="F497" s="9" t="str">
        <x:v>Private basic school</x:v>
      </x:c>
      <x:c r="G497" s="9" t="str">
        <x:v>Ashanti</x:v>
      </x:c>
      <x:c r="H497" s="9" t="str">
        <x:v>KWADASO</x:v>
      </x:c>
      <x:c r="I497" s="9" t="str">
        <x:v>KUMASI</x:v>
      </x:c>
      <x:c r="J497" s="9" t="str">
        <x:v>KG PRI JHS</x:v>
      </x:c>
      <x:c r="K497" s="9" t="str">
        <x:v>betsyowusu@gmail.com</x:v>
      </x:c>
      <x:c r="L497" s="9" t="str"/>
      <x:c r="M497" s="9" t="str"/>
      <x:c r="N497" s="9" t="str"/>
      <x:c r="O497" s="11" t="str"/>
      <x:c r="P497" s="11" t="str"/>
      <x:c r="Q497" s="9" t="str"/>
      <x:c r="R497" s="9" t="str">
        <x:v>NaSIA explicitly classifies private</x:v>
      </x:c>
      <x:c r="S497" s="9" t="str">
        <x:v>https://nasia.gov.gh/nasiadashboard/api.php?action=licensing_detail&amp;id=895</x:v>
      </x:c>
      <x:c r="T497" s="9" t="str">
        <x:v>https://nasia.gov.gh/nasiadashboard/api.php?action=licensing_detail&amp;id=895</x:v>
      </x:c>
      <x:c r="U497" s="9" t="str"/>
      <x:c r="V497" s="9" t="str">
        <x:v>Published address; mailbox and current role unconfirmed</x:v>
      </x:c>
      <x:c r="W497" s="12" t="str">
        <x:v>No</x:v>
      </x:c>
      <x:c r="X497" s="12" t="str">
        <x:v>Not sent</x:v>
      </x:c>
      <x:c r="Y497" s="12" t="str"/>
      <x:c r="Z497" s="12" t="str"/>
      <x:c r="AA497" s="12" t="str"/>
      <x:c r="AB497" s="12" t="str">
        <x:v>Not joined</x:v>
      </x:c>
      <x:c r="AC497" s="9" t="str"/>
      <x:c r="AD497" s="10" t="n">
        <x:f>IF(LEN(O497)&gt;0,1,0)</x:f>
        <x:v>0</x:v>
      </x:c>
      <x:c r="AE497" s="10" t="n">
        <x:f>IF(LEN(L497)&gt;0,1,0)</x:f>
        <x:v>0</x:v>
      </x:c>
    </x:row>
    <x:row r="498" ht="24" hidden="0" customHeight="1">
      <x:c r="A498" s="9" t="str">
        <x:v>VSS-0492</x:v>
      </x:c>
      <x:c r="B498" s="10" t="n">
        <x:v>3</x:v>
      </x:c>
      <x:c r="C498" s="10" t="n">
        <x:v>7</x:v>
      </x:c>
      <x:c r="D498" s="9" t="str">
        <x:v>15:00</x:v>
      </x:c>
      <x:c r="E498" s="9" t="str">
        <x:v>THE CHILDREN'S VINEYARD</x:v>
      </x:c>
      <x:c r="F498" s="9" t="str">
        <x:v>Private basic school</x:v>
      </x:c>
      <x:c r="G498" s="9" t="str">
        <x:v>Ashanti</x:v>
      </x:c>
      <x:c r="H498" s="9" t="str">
        <x:v>KWADASO</x:v>
      </x:c>
      <x:c r="I498" s="9" t="str">
        <x:v>KUMASI</x:v>
      </x:c>
      <x:c r="J498" s="9" t="str">
        <x:v>KG PRI JHS</x:v>
      </x:c>
      <x:c r="K498" s="9" t="str">
        <x:v>mummysistaama88@gmail.com</x:v>
      </x:c>
      <x:c r="L498" s="9" t="str"/>
      <x:c r="M498" s="9" t="str"/>
      <x:c r="N498" s="9" t="str"/>
      <x:c r="O498" s="11" t="str"/>
      <x:c r="P498" s="11" t="str"/>
      <x:c r="Q498" s="9" t="str"/>
      <x:c r="R498" s="9" t="str">
        <x:v>NaSIA explicitly classifies private</x:v>
      </x:c>
      <x:c r="S498" s="9" t="str">
        <x:v>https://nasia.gov.gh/nasiadashboard/api.php?action=licensing_detail&amp;id=465</x:v>
      </x:c>
      <x:c r="T498" s="9" t="str">
        <x:v>https://nasia.gov.gh/nasiadashboard/api.php?action=licensing_detail&amp;id=465</x:v>
      </x:c>
      <x:c r="U498" s="9" t="str"/>
      <x:c r="V498" s="9" t="str">
        <x:v>Published address; mailbox and current role unconfirmed</x:v>
      </x:c>
      <x:c r="W498" s="12" t="str">
        <x:v>No</x:v>
      </x:c>
      <x:c r="X498" s="12" t="str">
        <x:v>Not sent</x:v>
      </x:c>
      <x:c r="Y498" s="12" t="str"/>
      <x:c r="Z498" s="12" t="str"/>
      <x:c r="AA498" s="12" t="str"/>
      <x:c r="AB498" s="12" t="str">
        <x:v>Not joined</x:v>
      </x:c>
      <x:c r="AC498" s="9" t="str"/>
      <x:c r="AD498" s="10" t="n">
        <x:f>IF(LEN(O498)&gt;0,1,0)</x:f>
        <x:v>0</x:v>
      </x:c>
      <x:c r="AE498" s="10" t="n">
        <x:f>IF(LEN(L498)&gt;0,1,0)</x:f>
        <x:v>0</x:v>
      </x:c>
    </x:row>
    <x:row r="499" ht="24" hidden="0" customHeight="1">
      <x:c r="A499" s="9" t="str">
        <x:v>VSS-0493</x:v>
      </x:c>
      <x:c r="B499" s="10" t="n">
        <x:v>3</x:v>
      </x:c>
      <x:c r="C499" s="10" t="n">
        <x:v>7</x:v>
      </x:c>
      <x:c r="D499" s="9" t="str">
        <x:v>15:00</x:v>
      </x:c>
      <x:c r="E499" s="9" t="str">
        <x:v>E - COMPLEX SCHOOLS</x:v>
      </x:c>
      <x:c r="F499" s="9" t="str">
        <x:v>Private basic school</x:v>
      </x:c>
      <x:c r="G499" s="9" t="str">
        <x:v>Ashanti</x:v>
      </x:c>
      <x:c r="H499" s="9" t="str">
        <x:v>OBUASI</x:v>
      </x:c>
      <x:c r="I499" s="9" t="str">
        <x:v>NYAMESO - OBUASI</x:v>
      </x:c>
      <x:c r="J499" s="9" t="str">
        <x:v>KG PRI</x:v>
      </x:c>
      <x:c r="K499" s="9" t="str">
        <x:v>ecomplexschools19@yahoo.com</x:v>
      </x:c>
      <x:c r="L499" s="9" t="str"/>
      <x:c r="M499" s="9" t="str"/>
      <x:c r="N499" s="9" t="str"/>
      <x:c r="O499" s="11" t="str"/>
      <x:c r="P499" s="11" t="str"/>
      <x:c r="Q499" s="9" t="str"/>
      <x:c r="R499" s="9" t="str">
        <x:v>NaSIA explicitly classifies private</x:v>
      </x:c>
      <x:c r="S499" s="9" t="str">
        <x:v>https://nasia.gov.gh/nasiadashboard/api.php?action=licensing_detail&amp;id=332</x:v>
      </x:c>
      <x:c r="T499" s="9" t="str">
        <x:v>https://nasia.gov.gh/nasiadashboard/api.php?action=licensing_detail&amp;id=332</x:v>
      </x:c>
      <x:c r="U499" s="9" t="str"/>
      <x:c r="V499" s="9" t="str">
        <x:v>Published address; mailbox and current role unconfirmed</x:v>
      </x:c>
      <x:c r="W499" s="12" t="str">
        <x:v>No</x:v>
      </x:c>
      <x:c r="X499" s="12" t="str">
        <x:v>Not sent</x:v>
      </x:c>
      <x:c r="Y499" s="12" t="str"/>
      <x:c r="Z499" s="12" t="str"/>
      <x:c r="AA499" s="12" t="str"/>
      <x:c r="AB499" s="12" t="str">
        <x:v>Not joined</x:v>
      </x:c>
      <x:c r="AC499" s="9" t="str"/>
      <x:c r="AD499" s="10" t="n">
        <x:f>IF(LEN(O499)&gt;0,1,0)</x:f>
        <x:v>0</x:v>
      </x:c>
      <x:c r="AE499" s="10" t="n">
        <x:f>IF(LEN(L499)&gt;0,1,0)</x:f>
        <x:v>0</x:v>
      </x:c>
    </x:row>
    <x:row r="500" ht="24" hidden="0" customHeight="1">
      <x:c r="A500" s="9" t="str">
        <x:v>VSS-0494</x:v>
      </x:c>
      <x:c r="B500" s="10" t="n">
        <x:v>3</x:v>
      </x:c>
      <x:c r="C500" s="10" t="n">
        <x:v>7</x:v>
      </x:c>
      <x:c r="D500" s="9" t="str">
        <x:v>15:00</x:v>
      </x:c>
      <x:c r="E500" s="9" t="str">
        <x:v>EAGLE EYE UNIVERSAL ACADEMY</x:v>
      </x:c>
      <x:c r="F500" s="9" t="str">
        <x:v>Private basic school</x:v>
      </x:c>
      <x:c r="G500" s="9" t="str">
        <x:v>Ashanti</x:v>
      </x:c>
      <x:c r="H500" s="9" t="str">
        <x:v>OBUASI</x:v>
      </x:c>
      <x:c r="I500" s="9" t="str">
        <x:v>OBUASI</x:v>
      </x:c>
      <x:c r="J500" s="9" t="str">
        <x:v>KG PRI JHS</x:v>
      </x:c>
      <x:c r="K500" s="9" t="str">
        <x:v>info@eagleeyeschool.org</x:v>
      </x:c>
      <x:c r="L500" s="9" t="str"/>
      <x:c r="M500" s="9" t="str"/>
      <x:c r="N500" s="9" t="str"/>
      <x:c r="O500" s="11" t="str"/>
      <x:c r="P500" s="11" t="str"/>
      <x:c r="Q500" s="9" t="str"/>
      <x:c r="R500" s="9" t="str">
        <x:v>NaSIA explicitly classifies private</x:v>
      </x:c>
      <x:c r="S500" s="9" t="str">
        <x:v>https://nasia.gov.gh/nasiadashboard/api.php?action=licensing_detail&amp;id=1223</x:v>
      </x:c>
      <x:c r="T500" s="9" t="str">
        <x:v>https://nasia.gov.gh/nasiadashboard/api.php?action=licensing_detail&amp;id=1223</x:v>
      </x:c>
      <x:c r="U500" s="9" t="str"/>
      <x:c r="V500" s="9" t="str">
        <x:v>Published address; mailbox and current role unconfirmed</x:v>
      </x:c>
      <x:c r="W500" s="12" t="str">
        <x:v>No</x:v>
      </x:c>
      <x:c r="X500" s="12" t="str">
        <x:v>Not sent</x:v>
      </x:c>
      <x:c r="Y500" s="12" t="str"/>
      <x:c r="Z500" s="12" t="str"/>
      <x:c r="AA500" s="12" t="str"/>
      <x:c r="AB500" s="12" t="str">
        <x:v>Not joined</x:v>
      </x:c>
      <x:c r="AC500" s="9" t="str"/>
      <x:c r="AD500" s="10" t="n">
        <x:f>IF(LEN(O500)&gt;0,1,0)</x:f>
        <x:v>0</x:v>
      </x:c>
      <x:c r="AE500" s="10" t="n">
        <x:f>IF(LEN(L500)&gt;0,1,0)</x:f>
        <x:v>0</x:v>
      </x:c>
    </x:row>
    <x:row r="501" ht="24" hidden="0" customHeight="1">
      <x:c r="A501" s="9" t="str">
        <x:v>VSS-0495</x:v>
      </x:c>
      <x:c r="B501" s="10" t="n">
        <x:v>3</x:v>
      </x:c>
      <x:c r="C501" s="10" t="n">
        <x:v>7</x:v>
      </x:c>
      <x:c r="D501" s="9" t="str">
        <x:v>15:00</x:v>
      </x:c>
      <x:c r="E501" s="9" t="str">
        <x:v>GOD'S LOVE ACADEMY- BOGOBRI OBUASI</x:v>
      </x:c>
      <x:c r="F501" s="9" t="str">
        <x:v>Private basic school</x:v>
      </x:c>
      <x:c r="G501" s="9" t="str">
        <x:v>Ashanti</x:v>
      </x:c>
      <x:c r="H501" s="9" t="str">
        <x:v>OBUASI</x:v>
      </x:c>
      <x:c r="I501" s="9" t="str">
        <x:v>BOGOBRI - OBUASI</x:v>
      </x:c>
      <x:c r="J501" s="9" t="str">
        <x:v>KG PRI JHS</x:v>
      </x:c>
      <x:c r="K501" s="9" t="str">
        <x:v>abioppongbema@gmail.com</x:v>
      </x:c>
      <x:c r="L501" s="9" t="str"/>
      <x:c r="M501" s="9" t="str"/>
      <x:c r="N501" s="9" t="str"/>
      <x:c r="O501" s="11" t="str"/>
      <x:c r="P501" s="11" t="str"/>
      <x:c r="Q501" s="9" t="str"/>
      <x:c r="R501" s="9" t="str">
        <x:v>NaSIA explicitly classifies private</x:v>
      </x:c>
      <x:c r="S501" s="9" t="str">
        <x:v>https://nasia.gov.gh/nasiadashboard/api.php?action=licensing_detail&amp;id=761</x:v>
      </x:c>
      <x:c r="T501" s="9" t="str">
        <x:v>https://nasia.gov.gh/nasiadashboard/api.php?action=licensing_detail&amp;id=761</x:v>
      </x:c>
      <x:c r="U501" s="9" t="str"/>
      <x:c r="V501" s="9" t="str">
        <x:v>Published address; mailbox and current role unconfirmed</x:v>
      </x:c>
      <x:c r="W501" s="12" t="str">
        <x:v>No</x:v>
      </x:c>
      <x:c r="X501" s="12" t="str">
        <x:v>Not sent</x:v>
      </x:c>
      <x:c r="Y501" s="12" t="str"/>
      <x:c r="Z501" s="12" t="str"/>
      <x:c r="AA501" s="12" t="str"/>
      <x:c r="AB501" s="12" t="str">
        <x:v>Not joined</x:v>
      </x:c>
      <x:c r="AC501" s="9" t="str"/>
      <x:c r="AD501" s="10" t="n">
        <x:f>IF(LEN(O501)&gt;0,1,0)</x:f>
        <x:v>0</x:v>
      </x:c>
      <x:c r="AE501" s="10" t="n">
        <x:f>IF(LEN(L501)&gt;0,1,0)</x:f>
        <x:v>0</x:v>
      </x:c>
    </x:row>
    <x:row r="502" ht="24" hidden="0" customHeight="1">
      <x:c r="A502" s="9" t="str">
        <x:v>VSS-0496</x:v>
      </x:c>
      <x:c r="B502" s="10" t="n">
        <x:v>3</x:v>
      </x:c>
      <x:c r="C502" s="10" t="n">
        <x:v>7</x:v>
      </x:c>
      <x:c r="D502" s="9" t="str">
        <x:v>15:00</x:v>
      </x:c>
      <x:c r="E502" s="9" t="str">
        <x:v>GRENEHYLL SCHOOL</x:v>
      </x:c>
      <x:c r="F502" s="9" t="str">
        <x:v>Private basic school</x:v>
      </x:c>
      <x:c r="G502" s="9" t="str">
        <x:v>Ashanti</x:v>
      </x:c>
      <x:c r="H502" s="9" t="str">
        <x:v>OBUASI</x:v>
      </x:c>
      <x:c r="I502" s="9" t="str">
        <x:v>GAUSU EXTENSION - OBUASI</x:v>
      </x:c>
      <x:c r="J502" s="9" t="str">
        <x:v>KG PRI JHS</x:v>
      </x:c>
      <x:c r="K502" s="9" t="str">
        <x:v>administrator@grenehyll.net</x:v>
      </x:c>
      <x:c r="L502" s="9" t="str"/>
      <x:c r="M502" s="9" t="str"/>
      <x:c r="N502" s="9" t="str"/>
      <x:c r="O502" s="11" t="str"/>
      <x:c r="P502" s="11" t="str"/>
      <x:c r="Q502" s="9" t="str">
        <x:v>ŵww.grenehyllschoo.com</x:v>
      </x:c>
      <x:c r="R502" s="9" t="str">
        <x:v>NaSIA explicitly classifies private</x:v>
      </x:c>
      <x:c r="S502" s="9" t="str">
        <x:v>https://nasia.gov.gh/nasiadashboard/api.php?action=licensing_detail&amp;id=714</x:v>
      </x:c>
      <x:c r="T502" s="9" t="str">
        <x:v>https://nasia.gov.gh/nasiadashboard/api.php?action=licensing_detail&amp;id=714</x:v>
      </x:c>
      <x:c r="U502" s="9" t="str"/>
      <x:c r="V502" s="9" t="str">
        <x:v>Published address; mailbox and current role unconfirmed</x:v>
      </x:c>
      <x:c r="W502" s="12" t="str">
        <x:v>No</x:v>
      </x:c>
      <x:c r="X502" s="12" t="str">
        <x:v>Not sent</x:v>
      </x:c>
      <x:c r="Y502" s="12" t="str"/>
      <x:c r="Z502" s="12" t="str"/>
      <x:c r="AA502" s="12" t="str"/>
      <x:c r="AB502" s="12" t="str">
        <x:v>Not joined</x:v>
      </x:c>
      <x:c r="AC502" s="9" t="str"/>
      <x:c r="AD502" s="10" t="n">
        <x:f>IF(LEN(O502)&gt;0,1,0)</x:f>
        <x:v>0</x:v>
      </x:c>
      <x:c r="AE502" s="10" t="n">
        <x:f>IF(LEN(L502)&gt;0,1,0)</x:f>
        <x:v>0</x:v>
      </x:c>
    </x:row>
    <x:row r="503" ht="24" hidden="0" customHeight="1">
      <x:c r="A503" s="9" t="str">
        <x:v>VSS-0497</x:v>
      </x:c>
      <x:c r="B503" s="10" t="n">
        <x:v>3</x:v>
      </x:c>
      <x:c r="C503" s="10" t="n">
        <x:v>7</x:v>
      </x:c>
      <x:c r="D503" s="9" t="str">
        <x:v>15:00</x:v>
      </x:c>
      <x:c r="E503" s="9" t="str">
        <x:v>INFINITY SUCCESS ACADEMY</x:v>
      </x:c>
      <x:c r="F503" s="9" t="str">
        <x:v>Private basic school</x:v>
      </x:c>
      <x:c r="G503" s="9" t="str">
        <x:v>Ashanti</x:v>
      </x:c>
      <x:c r="H503" s="9" t="str">
        <x:v>OBUASI</x:v>
      </x:c>
      <x:c r="I503" s="9" t="str">
        <x:v>BOGOBRI - OBUASI</x:v>
      </x:c>
      <x:c r="J503" s="9" t="str">
        <x:v>KG PRI JHS</x:v>
      </x:c>
      <x:c r="K503" s="9" t="str">
        <x:v>mail@infinitysuccess.com</x:v>
      </x:c>
      <x:c r="L503" s="9" t="str"/>
      <x:c r="M503" s="9" t="str"/>
      <x:c r="N503" s="9" t="str"/>
      <x:c r="O503" s="11" t="str"/>
      <x:c r="P503" s="11" t="str"/>
      <x:c r="Q503" s="9" t="str">
        <x:v>https:/infinitysuccess.org</x:v>
      </x:c>
      <x:c r="R503" s="9" t="str">
        <x:v>NaSIA explicitly classifies private</x:v>
      </x:c>
      <x:c r="S503" s="9" t="str">
        <x:v>https://nasia.gov.gh/nasiadashboard/api.php?action=licensing_detail&amp;id=716</x:v>
      </x:c>
      <x:c r="T503" s="9" t="str">
        <x:v>https://nasia.gov.gh/nasiadashboard/api.php?action=licensing_detail&amp;id=716</x:v>
      </x:c>
      <x:c r="U503" s="9" t="str"/>
      <x:c r="V503" s="9" t="str">
        <x:v>Published address; mailbox and current role unconfirmed</x:v>
      </x:c>
      <x:c r="W503" s="12" t="str">
        <x:v>No</x:v>
      </x:c>
      <x:c r="X503" s="12" t="str">
        <x:v>Not sent</x:v>
      </x:c>
      <x:c r="Y503" s="12" t="str"/>
      <x:c r="Z503" s="12" t="str"/>
      <x:c r="AA503" s="12" t="str"/>
      <x:c r="AB503" s="12" t="str">
        <x:v>Not joined</x:v>
      </x:c>
      <x:c r="AC503" s="9" t="str"/>
      <x:c r="AD503" s="10" t="n">
        <x:f>IF(LEN(O503)&gt;0,1,0)</x:f>
        <x:v>0</x:v>
      </x:c>
      <x:c r="AE503" s="10" t="n">
        <x:f>IF(LEN(L503)&gt;0,1,0)</x:f>
        <x:v>0</x:v>
      </x:c>
    </x:row>
    <x:row r="504" ht="24" hidden="0" customHeight="1">
      <x:c r="A504" s="9" t="str">
        <x:v>VSS-0498</x:v>
      </x:c>
      <x:c r="B504" s="10" t="n">
        <x:v>3</x:v>
      </x:c>
      <x:c r="C504" s="10" t="n">
        <x:v>7</x:v>
      </x:c>
      <x:c r="D504" s="9" t="str">
        <x:v>15:00</x:v>
      </x:c>
      <x:c r="E504" s="9" t="str">
        <x:v>KRISTODEA INTERNATIONAL SCHOOL</x:v>
      </x:c>
      <x:c r="F504" s="9" t="str">
        <x:v>Private basic school</x:v>
      </x:c>
      <x:c r="G504" s="9" t="str">
        <x:v>Ashanti</x:v>
      </x:c>
      <x:c r="H504" s="9" t="str">
        <x:v>OBUASI</x:v>
      </x:c>
      <x:c r="I504" s="9" t="str">
        <x:v>KULEM- OBUASI</x:v>
      </x:c>
      <x:c r="J504" s="9" t="str">
        <x:v>KG PRI</x:v>
      </x:c>
      <x:c r="K504" s="9" t="str">
        <x:v>emelianyameah@gmail.com</x:v>
      </x:c>
      <x:c r="L504" s="9" t="str"/>
      <x:c r="M504" s="9" t="str"/>
      <x:c r="N504" s="9" t="str"/>
      <x:c r="O504" s="11" t="str"/>
      <x:c r="P504" s="11" t="str"/>
      <x:c r="Q504" s="9" t="str"/>
      <x:c r="R504" s="9" t="str">
        <x:v>NaSIA explicitly classifies private</x:v>
      </x:c>
      <x:c r="S504" s="9" t="str">
        <x:v>https://nasia.gov.gh/nasiadashboard/api.php?action=licensing_detail&amp;id=1226</x:v>
      </x:c>
      <x:c r="T504" s="9" t="str">
        <x:v>https://nasia.gov.gh/nasiadashboard/api.php?action=licensing_detail&amp;id=1226</x:v>
      </x:c>
      <x:c r="U504" s="9" t="str"/>
      <x:c r="V504" s="9" t="str">
        <x:v>Published address; mailbox and current role unconfirmed</x:v>
      </x:c>
      <x:c r="W504" s="12" t="str">
        <x:v>No</x:v>
      </x:c>
      <x:c r="X504" s="12" t="str">
        <x:v>Not sent</x:v>
      </x:c>
      <x:c r="Y504" s="12" t="str"/>
      <x:c r="Z504" s="12" t="str"/>
      <x:c r="AA504" s="12" t="str"/>
      <x:c r="AB504" s="12" t="str">
        <x:v>Not joined</x:v>
      </x:c>
      <x:c r="AC504" s="9" t="str"/>
      <x:c r="AD504" s="10" t="n">
        <x:f>IF(LEN(O504)&gt;0,1,0)</x:f>
        <x:v>0</x:v>
      </x:c>
      <x:c r="AE504" s="10" t="n">
        <x:f>IF(LEN(L504)&gt;0,1,0)</x:f>
        <x:v>0</x:v>
      </x:c>
    </x:row>
    <x:row r="505" ht="24" hidden="0" customHeight="1">
      <x:c r="A505" s="9" t="str">
        <x:v>VSS-0499</x:v>
      </x:c>
      <x:c r="B505" s="10" t="n">
        <x:v>3</x:v>
      </x:c>
      <x:c r="C505" s="10" t="n">
        <x:v>7</x:v>
      </x:c>
      <x:c r="D505" s="9" t="str">
        <x:v>15:00</x:v>
      </x:c>
      <x:c r="E505" s="9" t="str">
        <x:v>LITTLE FLOWER SCHOOL</x:v>
      </x:c>
      <x:c r="F505" s="9" t="str">
        <x:v>Private basic school</x:v>
      </x:c>
      <x:c r="G505" s="9" t="str">
        <x:v>Ashanti</x:v>
      </x:c>
      <x:c r="H505" s="9" t="str">
        <x:v>OBUASI</x:v>
      </x:c>
      <x:c r="I505" s="9" t="str">
        <x:v>BIDIEM - OBUASI</x:v>
      </x:c>
      <x:c r="J505" s="9" t="str">
        <x:v>KG PRI</x:v>
      </x:c>
      <x:c r="K505" s="9" t="str">
        <x:v>cdanks18@gmail.com</x:v>
      </x:c>
      <x:c r="L505" s="9" t="str"/>
      <x:c r="M505" s="9" t="str"/>
      <x:c r="N505" s="9" t="str"/>
      <x:c r="O505" s="11" t="str"/>
      <x:c r="P505" s="11" t="str"/>
      <x:c r="Q505" s="9" t="str"/>
      <x:c r="R505" s="9" t="str">
        <x:v>NaSIA explicitly classifies private</x:v>
      </x:c>
      <x:c r="S505" s="9" t="str">
        <x:v>https://nasia.gov.gh/nasiadashboard/api.php?action=licensing_detail&amp;id=624</x:v>
      </x:c>
      <x:c r="T505" s="9" t="str">
        <x:v>https://nasia.gov.gh/nasiadashboard/api.php?action=licensing_detail&amp;id=624</x:v>
      </x:c>
      <x:c r="U505" s="9" t="str"/>
      <x:c r="V505" s="9" t="str">
        <x:v>Published address; mailbox and current role unconfirmed</x:v>
      </x:c>
      <x:c r="W505" s="12" t="str">
        <x:v>No</x:v>
      </x:c>
      <x:c r="X505" s="12" t="str">
        <x:v>Not sent</x:v>
      </x:c>
      <x:c r="Y505" s="12" t="str"/>
      <x:c r="Z505" s="12" t="str"/>
      <x:c r="AA505" s="12" t="str"/>
      <x:c r="AB505" s="12" t="str">
        <x:v>Not joined</x:v>
      </x:c>
      <x:c r="AC505" s="9" t="str"/>
      <x:c r="AD505" s="10" t="n">
        <x:f>IF(LEN(O505)&gt;0,1,0)</x:f>
        <x:v>0</x:v>
      </x:c>
      <x:c r="AE505" s="10" t="n">
        <x:f>IF(LEN(L505)&gt;0,1,0)</x:f>
        <x:v>0</x:v>
      </x:c>
    </x:row>
    <x:row r="506" ht="24" hidden="0" customHeight="1">
      <x:c r="A506" s="9" t="str">
        <x:v>VSS-0500</x:v>
      </x:c>
      <x:c r="B506" s="10" t="n">
        <x:v>3</x:v>
      </x:c>
      <x:c r="C506" s="10" t="n">
        <x:v>7</x:v>
      </x:c>
      <x:c r="D506" s="9" t="str">
        <x:v>15:00</x:v>
      </x:c>
      <x:c r="E506" s="9" t="str">
        <x:v>MOTHER'S LOVE KIDS SCHOOL COMPLEX</x:v>
      </x:c>
      <x:c r="F506" s="9" t="str">
        <x:v>Private basic school</x:v>
      </x:c>
      <x:c r="G506" s="9" t="str">
        <x:v>Ashanti</x:v>
      </x:c>
      <x:c r="H506" s="9" t="str">
        <x:v>OBUASI</x:v>
      </x:c>
      <x:c r="I506" s="9" t="str">
        <x:v>NEW BAAKOYEDEN - OBUASI</x:v>
      </x:c>
      <x:c r="J506" s="9" t="str">
        <x:v>KG PRI JHS</x:v>
      </x:c>
      <x:c r="K506" s="9" t="str">
        <x:v>kwaappiah@gmail.com</x:v>
      </x:c>
      <x:c r="L506" s="9" t="str"/>
      <x:c r="M506" s="9" t="str"/>
      <x:c r="N506" s="9" t="str"/>
      <x:c r="O506" s="11" t="str"/>
      <x:c r="P506" s="11" t="str"/>
      <x:c r="Q506" s="9" t="str"/>
      <x:c r="R506" s="9" t="str">
        <x:v>NaSIA explicitly classifies private</x:v>
      </x:c>
      <x:c r="S506" s="9" t="str">
        <x:v>https://nasia.gov.gh/nasiadashboard/api.php?action=licensing_detail&amp;id=610</x:v>
      </x:c>
      <x:c r="T506" s="9" t="str">
        <x:v>https://nasia.gov.gh/nasiadashboard/api.php?action=licensing_detail&amp;id=610</x:v>
      </x:c>
      <x:c r="U506" s="9" t="str"/>
      <x:c r="V506" s="9" t="str">
        <x:v>Published address; mailbox and current role unconfirmed</x:v>
      </x:c>
      <x:c r="W506" s="12" t="str">
        <x:v>No</x:v>
      </x:c>
      <x:c r="X506" s="12" t="str">
        <x:v>Not sent</x:v>
      </x:c>
      <x:c r="Y506" s="12" t="str"/>
      <x:c r="Z506" s="12" t="str"/>
      <x:c r="AA506" s="12" t="str"/>
      <x:c r="AB506" s="12" t="str">
        <x:v>Not joined</x:v>
      </x:c>
      <x:c r="AC506" s="9" t="str"/>
      <x:c r="AD506" s="10" t="n">
        <x:f>IF(LEN(O506)&gt;0,1,0)</x:f>
        <x:v>0</x:v>
      </x:c>
      <x:c r="AE506" s="10" t="n">
        <x:f>IF(LEN(L506)&gt;0,1,0)</x:f>
        <x:v>0</x:v>
      </x:c>
    </x:row>
  </x:sheetData>
  <x:conditionalFormatting sqref="W7:W506">
    <x:cfRule type="cellIs" dxfId="0" priority="1" operator="equal">
      <x:formula>"Yes"</x:formula>
    </x:cfRule>
  </x:conditionalFormatting>
  <x:dataValidations count="3">
    <x:dataValidation type="list" sqref="W7:W506">
      <x:formula1>"No,Yes"</x:formula1>
    </x:dataValidation>
    <x:dataValidation type="list" sqref="X7:X506">
      <x:formula1>"Not sent,Sent,Bounced,Uncertain,Held"</x:formula1>
    </x:dataValidation>
    <x:dataValidation type="list" sqref="AB7:AB506">
      <x:formula1>"Not joined,Interested,Joined,Declined"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2e82a226b47ed"/>
  </x:tableParts>
</x:worksheet>
</file>

<file path=xl/worksheets/sheet3.xml><?xml version="1.0" encoding="utf-8"?>
<x:worksheet xmlns:x="http://schemas.openxmlformats.org/spreadsheetml/2006/main">
  <x:sheetPr>
    <x:tabColor rgb="FF223C62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4" hidden="0" customWidth="1"/>
    <x:col min="2" max="2" width="28" hidden="0" customWidth="1"/>
    <x:col min="3" max="3" width="38" hidden="0" customWidth="1"/>
    <x:col min="4" max="4" width="43" hidden="0" customWidth="1"/>
    <x:col min="5" max="5" width="45" hidden="0" customWidth="1"/>
    <x:col min="6" max="6" width="22" hidden="0" customWidth="1"/>
    <x:col min="7" max="7" width="34" hidden="0" customWidth="1"/>
    <x:col min="8" max="8" width="32" hidden="0" customWidth="1"/>
    <x:col min="9" max="9" width="65" hidden="0" customWidth="1"/>
    <x:col min="10" max="10" width="75" hidden="0" customWidth="1"/>
  </x:cols>
  <x:sheetData>
    <x:row r="2">
      <x:c r="A2" s="2" t="str">
        <x:v>School-published phone research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Additional prospects. Confirm private ownership, current contacts and source caveats before outreach.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8" customHeight="1">
      <x:c r="A6" s="14" t="str">
        <x:v>School</x:v>
      </x:c>
      <x:c r="B6" s="14" t="str">
        <x:v>Town</x:v>
      </x:c>
      <x:c r="C6" s="14" t="str">
        <x:v>Levels</x:v>
      </x:c>
      <x:c r="D6" s="14" t="str">
        <x:v>Email</x:v>
      </x:c>
      <x:c r="E6" s="14" t="str">
        <x:v>Phone</x:v>
      </x:c>
      <x:c r="F6" s="14" t="str">
        <x:v>WhatsApp</x:v>
      </x:c>
      <x:c r="G6" s="14" t="str">
        <x:v>Named contact</x:v>
      </x:c>
      <x:c r="H6" s="14" t="str">
        <x:v>Role</x:v>
      </x:c>
      <x:c r="I6" s="14" t="str">
        <x:v>Sources</x:v>
      </x:c>
      <x:c r="J6" s="14" t="str">
        <x:v>Caveats</x:v>
      </x:c>
    </x:row>
    <x:row r="7" ht="36" hidden="0" customHeight="1">
      <x:c r="A7" s="9" t="str">
        <x:v>Akosombo International Senior High School</x:v>
      </x:c>
      <x:c r="B7" s="9" t="str">
        <x:v>Akosombo</x:v>
      </x:c>
      <x:c r="C7" s="9" t="str">
        <x:v>Senior High (VRA Schools also operates basic-level schools; contact is group-level)</x:v>
      </x:c>
      <x:c r="D7" s="9" t="str">
        <x:v>vraschools@vra.com</x:v>
      </x:c>
      <x:c r="E7" s="9" t="str">
        <x:v>+233 55 324 8000</x:v>
      </x:c>
      <x:c r="F7" s="9" t="str"/>
      <x:c r="G7" s="9" t="str">
        <x:v>Mrs. Sarah Freda Adei</x:v>
      </x:c>
      <x:c r="H7" s="9" t="str">
        <x:v>Head (SHS)</x:v>
      </x:c>
      <x:c r="I7" s="9" t="str">
        <x:v>https://www.vraschools.com/contact ; https://www.vraschools.com/history ; https://www.nasia.gov.gh/wp-content/uploads/AKOSOMBO-INT-SCHOOL_9.2.21-V.0.3.pdf ; https://www.cssps.gov.gh/vacancies</x:v>
      </x:c>
      <x:c r="J7" s="9" t="str">
        <x:v>Phone/email route to VRA Schools, not explicitly to the SHS office. NaSIA report is dated 2021.</x:v>
      </x:c>
    </x:row>
    <x:row r="8" ht="24" hidden="0" customHeight="1">
      <x:c r="A8" s="9" t="str">
        <x:v>Legacy Girls' College</x:v>
      </x:c>
      <x:c r="B8" s="9" t="str">
        <x:v>Akuse</x:v>
      </x:c>
      <x:c r="C8" s="9" t="str">
        <x:v>Senior High; girls' boarding school</x:v>
      </x:c>
      <x:c r="D8" s="9" t="str">
        <x:v>info@lgc.edu.gh</x:v>
      </x:c>
      <x:c r="E8" s="9" t="str">
        <x:v>0303 965533 / 0303 974226 / 0593 867133</x:v>
      </x:c>
      <x:c r="F8" s="9" t="str"/>
      <x:c r="G8" s="9" t="str">
        <x:v>Ms. Grace Yaaba Edziyie</x:v>
      </x:c>
      <x:c r="H8" s="9" t="str">
        <x:v>Head of School</x:v>
      </x:c>
      <x:c r="I8" s="9" t="str">
        <x:v>https://www.lgc.edu.gh/contact/ ; https://www.lgc.edu.gh/about-us/ ; https://www.lgc.edu.gh/administration/</x:v>
      </x:c>
      <x:c r="J8" s="9" t="str">
        <x:v>No current NaSIA record was independently matched in this subtask; confirm licensing in the official dashboard.</x:v>
      </x:c>
    </x:row>
    <x:row r="9" ht="60" hidden="0" customHeight="1">
      <x:c r="A9" s="9" t="str">
        <x:v>Bright Senior High School</x:v>
      </x:c>
      <x:c r="B9" s="9" t="str">
        <x:v>Kukurantumi</x:v>
      </x:c>
      <x:c r="C9" s="9" t="str">
        <x:v>Senior High (school directory lists day and boarding)</x:v>
      </x:c>
      <x:c r="D9" s="9" t="str">
        <x:v>info@brightseniorhigh.edu.gh</x:v>
      </x:c>
      <x:c r="E9" s="9" t="str">
        <x:v>0242 071185 / 0277 147727</x:v>
      </x:c>
      <x:c r="F9" s="9" t="str"/>
      <x:c r="G9" s="9" t="str">
        <x:v>Dominic Acquah</x:v>
      </x:c>
      <x:c r="H9" s="9" t="str">
        <x:v>Headmaster</x:v>
      </x:c>
      <x:c r="I9" s="9" t="str">
        <x:v>https://ghanahighschools.com/ghs_schools/bright-senior-high/ ; https://www.gbcghanaonline.com/news/gja-eastern-region-commends-bright-senior-high-school-for-their-stellar-performance-for-the-past-years/2026/3/ ; https://www.schoolandcollegelistings.com/GH/Kukurantumi/107815760627009/Bright-Senior-HIGH-School--Kukurantumi ; https://www.cssps.gov.gh/vacancies</x:v>
      </x:c>
      <x:c r="J9" s="9" t="str">
        <x:v>Directory lists school code 0021311; confirm the website and phone numbers are school-controlled before outreach.</x:v>
      </x:c>
    </x:row>
    <x:row r="10" ht="24" hidden="0" customHeight="1">
      <x:c r="A10" s="9" t="str">
        <x:v>Only Believe Senior High School</x:v>
      </x:c>
      <x:c r="B10" s="9" t="str">
        <x:v>Kukurantumi</x:v>
      </x:c>
      <x:c r="C10" s="9" t="str">
        <x:v>Senior High / Secondary Technical; private Christian school</x:v>
      </x:c>
      <x:c r="D10" s="9" t="str"/>
      <x:c r="E10" s="9" t="str">
        <x:v>+233 24 020 2148 / 024 546 5703 / 024 767 0736 / 024 722 9224 / 054 401 3317 / 026 856 3595</x:v>
      </x:c>
      <x:c r="F10" s="9" t="str"/>
      <x:c r="G10" s="9" t="str">
        <x:v>Hon. Charles Darko Yeboah</x:v>
      </x:c>
      <x:c r="H10" s="9" t="str">
        <x:v>Proprietor</x:v>
      </x:c>
      <x:c r="I10" s="9" t="str">
        <x:v>https://www.onlybelieveshs.com/ ; https://www.onlybelieveshs.com/about</x:v>
      </x:c>
      <x:c r="J10" s="9" t="str">
        <x:v>School website provides no email address; phone list includes direct admissions line plus other published numbers. Confirm NaSIA licensing record against the official dashboard.</x:v>
      </x:c>
    </x:row>
    <x:row r="11" ht="24" hidden="0" customHeight="1">
      <x:c r="A11" s="9" t="str">
        <x:v>Aspire Educational Complex</x:v>
      </x:c>
      <x:c r="B11" s="9" t="str">
        <x:v>Koforidua (Okorase)</x:v>
      </x:c>
      <x:c r="C11" s="9" t="str">
        <x:v>Pre-Kindergarten / Nursery / KG / Primary / JHS</x:v>
      </x:c>
      <x:c r="D11" s="9" t="str">
        <x:v>aspireeducationalcomplex@gmail.com / info@aspireeducationalcomplex.com</x:v>
      </x:c>
      <x:c r="E11" s="9" t="str">
        <x:v>+233 30 397 2913 / +233 53 170 1011</x:v>
      </x:c>
      <x:c r="F11" s="9" t="str"/>
      <x:c r="G11" s="9" t="str"/>
      <x:c r="H11" s="9" t="str"/>
      <x:c r="I11" s="9" t="str">
        <x:v>https://aspireeducationalcomplex.com/contact/ ; https://aspireeducationalcomplex.com/</x:v>
      </x:c>
      <x:c r="J11" s="9" t="str">
        <x:v>The homepage's welcome is attributed only to 'the Manager'; no name is given.</x:v>
      </x:c>
    </x:row>
    <x:row r="12" ht="24" hidden="0" customHeight="1">
      <x:c r="A12" s="9" t="str">
        <x:v>St. Mary's Schools Ghana</x:v>
      </x:c>
      <x:c r="B12" s="9" t="str">
        <x:v>Koforidua (Okorase)</x:v>
      </x:c>
      <x:c r="C12" s="9" t="str">
        <x:v>Pre-School / Basic School / JHS</x:v>
      </x:c>
      <x:c r="D12" s="9" t="str">
        <x:v>info@stmarys.edu.gh / felicia@stmarys.edu.gh / paul@stmarys.edu.gh</x:v>
      </x:c>
      <x:c r="E12" s="9" t="str">
        <x:v>+233 24 482 2678 / +233 20 202 031 / +233 54 853 8967</x:v>
      </x:c>
      <x:c r="F12" s="9" t="str"/>
      <x:c r="G12" s="9" t="str">
        <x:v>Miriam Ofosu-Appiah</x:v>
      </x:c>
      <x:c r="H12" s="9" t="str">
        <x:v>Managing Director</x:v>
      </x:c>
      <x:c r="I12" s="9" t="str">
        <x:v>https://stmarys.edu.gh/ ; https://stmarys.edu.gh/contact-us/</x:v>
      </x:c>
      <x:c r="J12" s="9" t="str">
        <x:v>School site publishes both general and staff contacts; general inbox is the least personal first contact.</x:v>
      </x:c>
    </x:row>
    <x:row r="13" ht="24" hidden="0" customHeight="1">
      <x:c r="A13" s="9" t="str">
        <x:v>Madonna School, Koforidua</x:v>
      </x:c>
      <x:c r="B13" s="9" t="str">
        <x:v>Koforidua</x:v>
      </x:c>
      <x:c r="C13" s="9" t="str">
        <x:v>KG / Primary / JHS</x:v>
      </x:c>
      <x:c r="D13" s="9" t="str">
        <x:v>madonnaschoolgh@gmail.com</x:v>
      </x:c>
      <x:c r="E13" s="9" t="str">
        <x:v>+233 34 202 2770</x:v>
      </x:c>
      <x:c r="F13" s="9" t="str"/>
      <x:c r="G13" s="9" t="str">
        <x:v>Sr. Perpetual Owiredu</x:v>
      </x:c>
      <x:c r="H13" s="9" t="str">
        <x:v>Headmistress</x:v>
      </x:c>
      <x:c r="I13" s="9" t="str">
        <x:v>https://www.madonnaschoolghana.org/ ; https://madonnaschoolghana.org/admission</x:v>
      </x:c>
      <x:c r="J13" s="9" t="str">
        <x:v>A current second phone number appears on the school's public social feed but is omitted here because the official site lists only the landline.</x:v>
      </x:c>
    </x:row>
    <x:row r="14" ht="36" hidden="0" customHeight="1">
      <x:c r="A14" s="9" t="str">
        <x:v>MicJaden International School</x:v>
      </x:c>
      <x:c r="B14" s="9" t="str">
        <x:v>Nsawam (Kwafokrom)</x:v>
      </x:c>
      <x:c r="C14" s="9" t="str">
        <x:v>Basic education; JHS graduates are explicitly mentioned, exact entry levels not stated on the contact/home page</x:v>
      </x:c>
      <x:c r="D14" s="9" t="str">
        <x:v>micjadeninternationalschool@gmail.com</x:v>
      </x:c>
      <x:c r="E14" s="9" t="str">
        <x:v>+233 59 250 0593</x:v>
      </x:c>
      <x:c r="F14" s="9" t="str"/>
      <x:c r="G14" s="9" t="str"/>
      <x:c r="H14" s="9" t="str"/>
      <x:c r="I14" s="9" t="str">
        <x:v>https://home.micjadenschool.com/ ; https://home.micjadenschool.com/contact/</x:v>
      </x:c>
      <x:c r="J14" s="9" t="str">
        <x:v>Website includes obvious template/testimonial text and does not specify full level coverage; reconfirm school identity, levels and contact channel before use.</x:v>
      </x:c>
    </x:row>
    <x:row r="15" ht="36" hidden="0" customHeight="1">
      <x:c r="A15" s="9" t="str">
        <x:v>Good Foundation International School</x:v>
      </x:c>
      <x:c r="B15" s="9" t="str">
        <x:v>Nsawam</x:v>
      </x:c>
      <x:c r="C15" s="9" t="str">
        <x:v>Nursery / JHS 1-3</x:v>
      </x:c>
      <x:c r="D15" s="9" t="str">
        <x:v>info@gfis.school</x:v>
      </x:c>
      <x:c r="E15" s="9" t="str">
        <x:v>+233 20 710 9917</x:v>
      </x:c>
      <x:c r="F15" s="9" t="str"/>
      <x:c r="G15" s="9" t="str"/>
      <x:c r="H15" s="9" t="str"/>
      <x:c r="I15" s="9" t="str">
        <x:v>https://www.gfis.school/</x:v>
      </x:c>
      <x:c r="J15" s="9" t="str">
        <x:v>The site has a suspiciously inconsistent staff directory and zeroed-out counters. Use only its published general contact details and verify with the school before treating any other site claims as dependable.</x:v>
      </x:c>
    </x:row>
    <x:row r="16" ht="24" hidden="0" customHeight="1">
      <x:c r="A16" s="9" t="str">
        <x:v>A Child's Place Montessori School</x:v>
      </x:c>
      <x:c r="B16" s="9" t="str">
        <x:v>Nsawam</x:v>
      </x:c>
      <x:c r="C16" s="9" t="str">
        <x:v>Creche / Nursery / KG / Primary / JHS</x:v>
      </x:c>
      <x:c r="D16" s="9" t="str">
        <x:v>contact@childplaceschool.com / mail@childsplaceschool.com</x:v>
      </x:c>
      <x:c r="E16" s="9" t="str">
        <x:v>+233 55 250 4381 / +233 59 700 8981 / +233 26 448 3006 / +233 24 732 3626</x:v>
      </x:c>
      <x:c r="F16" s="9" t="str"/>
      <x:c r="G16" s="9" t="str"/>
      <x:c r="H16" s="9" t="str"/>
      <x:c r="I16" s="9" t="str">
        <x:v>https://www.childsplaceschool.com/ ; https://www.childsplaceschool.com/mission-vision/</x:v>
      </x:c>
      <x:c r="J16" s="9" t="str">
        <x:v>The site contains generic template content in its facilities section. Confirm the school and numbers when initiating any future contact.</x:v>
      </x:c>
    </x:row>
    <x:row r="17" ht="24" hidden="0" customHeight="1">
      <x:c r="A17" s="9" t="str">
        <x:v>KAS Christian International School</x:v>
      </x:c>
      <x:c r="B17" s="9" t="str">
        <x:v>Nsawam-Akwamu</x:v>
      </x:c>
      <x:c r="C17" s="9" t="str">
        <x:v>Creche / KG / Primary / JHS</x:v>
      </x:c>
      <x:c r="D17" s="9" t="str">
        <x:v>info@kaschristian.com</x:v>
      </x:c>
      <x:c r="E17" s="9" t="str">
        <x:v>+233 24 602 6257</x:v>
      </x:c>
      <x:c r="F17" s="9" t="str"/>
      <x:c r="G17" s="9" t="str">
        <x:v>Francis Baffoe</x:v>
      </x:c>
      <x:c r="H17" s="9" t="str">
        <x:v>School Growth Coordinator</x:v>
      </x:c>
      <x:c r="I17" s="9" t="str">
        <x:v>https://kaschristian.com/</x:v>
      </x:c>
      <x:c r="J17" s="9" t="str">
        <x:v>The page uses both 'KAS Christian International School' and 'KAS Christian Foundation'; confirm the operating school's legal/NaSIA name during candidate matching.</x:v>
      </x:c>
    </x:row>
    <x:row r="18" ht="24" hidden="0" customHeight="1">
      <x:c r="A18" s="9" t="str">
        <x:v>Ambassadors for Christ International School (AfCIS)</x:v>
      </x:c>
      <x:c r="B18" s="9" t="str">
        <x:v>Nsawam</x:v>
      </x:c>
      <x:c r="C18" s="9" t="str">
        <x:v>Primary / Ages 3-15 stated; exact grades not fully specified</x:v>
      </x:c>
      <x:c r="D18" s="9" t="str">
        <x:v>afcisghana@gmail.com</x:v>
      </x:c>
      <x:c r="E18" s="9" t="str">
        <x:v>+233 24 284 2833</x:v>
      </x:c>
      <x:c r="F18" s="9" t="str"/>
      <x:c r="G18" s="9" t="str">
        <x:v>Emmanuel Ametepey</x:v>
      </x:c>
      <x:c r="H18" s="9" t="str">
        <x:v>Founder</x:v>
      </x:c>
      <x:c r="I18" s="9" t="str">
        <x:v>https://ambassadorsforchristschool.org/ ; https://ambassadorsforchristschool.org/news/</x:v>
      </x:c>
      <x:c r="J18" s="9" t="str">
        <x:v>The school reports a scholarship/nonprofit service model for vulnerable children; it may not be a conventional fee-funded prospect.</x:v>
      </x:c>
    </x:row>
    <x:row r="19" ht="24" hidden="0" customHeight="1">
      <x:c r="A19" s="9" t="str">
        <x:v>Jahnabil International School</x:v>
      </x:c>
      <x:c r="B19" s="9" t="str">
        <x:v>Aburi (Agyementi-Berekuso Road)</x:v>
      </x:c>
      <x:c r="C19" s="9" t="str">
        <x:v>Creche / Nursery / KG / Primary 1-6</x:v>
      </x:c>
      <x:c r="D19" s="9" t="str"/>
      <x:c r="E19" s="9" t="str">
        <x:v>+233 53 701 5661 / +233 53 700 6662</x:v>
      </x:c>
      <x:c r="F19" s="9" t="str"/>
      <x:c r="G19" s="9" t="str"/>
      <x:c r="H19" s="9" t="str"/>
      <x:c r="I19" s="9" t="str">
        <x:v>https://www.jahnabilschool.com/</x:v>
      </x:c>
      <x:c r="J19" s="9" t="str">
        <x:v>School website's indexed email is masked/obfuscated; left blank. NaSIA licence is a claim on the school's own site and awaits independent match to the NaSIA source.</x:v>
      </x:c>
    </x:row>
    <x:row r="20" ht="24" hidden="0" customHeight="1">
      <x:c r="A20" s="9" t="str">
        <x:v>Lamasa &amp; Patience International School</x:v>
      </x:c>
      <x:c r="B20" s="9" t="str">
        <x:v>Koforidua (Okoroase)</x:v>
      </x:c>
      <x:c r="C20" s="9" t="str">
        <x:v>Pre-School / Primary / JHS</x:v>
      </x:c>
      <x:c r="D20" s="9" t="str">
        <x:v>info@lampatschool.com</x:v>
      </x:c>
      <x:c r="E20" s="9" t="str">
        <x:v>+233 55 183 3784</x:v>
      </x:c>
      <x:c r="F20" s="9" t="str"/>
      <x:c r="G20" s="9" t="str">
        <x:v>Rev. Lamasa Adams</x:v>
      </x:c>
      <x:c r="H20" s="9" t="str">
        <x:v>Named founder/vision holder (title not explicitly stated)</x:v>
      </x:c>
      <x:c r="I20" s="9" t="str">
        <x:v>https://lampatschool.com/</x:v>
      </x:c>
      <x:c r="J20" s="9" t="str">
        <x:v>Phone is published as a contact number; the school does not explicitly label it WhatsApp.</x:v>
      </x:c>
    </x:row>
    <x:row r="21" ht="24" hidden="0" customHeight="1">
      <x:c r="A21" s="9" t="str">
        <x:v>Hecta International School</x:v>
      </x:c>
      <x:c r="B21" s="9" t="str">
        <x:v>Akim Oda</x:v>
      </x:c>
      <x:c r="C21" s="9" t="str">
        <x:v>KG / Primary / JHS</x:v>
      </x:c>
      <x:c r="D21" s="9" t="str">
        <x:v>hectainternationalschool@yahoo.com</x:v>
      </x:c>
      <x:c r="E21" s="9" t="str">
        <x:v>+233 34 292 2551 / +233 20 833 9266 / +233 24 456 2605 / +233 20 808 9276</x:v>
      </x:c>
      <x:c r="F21" s="9" t="str"/>
      <x:c r="G21" s="9" t="str"/>
      <x:c r="H21" s="9" t="str"/>
      <x:c r="I21" s="9" t="str">
        <x:v>https://hectainternationalschool.weebly.com/contact-us.html ; https://hecta2011.wordpress.com/</x:v>
      </x:c>
      <x:c r="J21" s="9" t="str">
        <x:v>School web pages appear old; confirm current use of the contact channels. The listed +233 20 811 6584 number is explicitly for Accra and omitted from the Akim Oda school phones.</x:v>
      </x:c>
    </x:row>
    <x:row r="22" ht="24" hidden="0" customHeight="1">
      <x:c r="A22" s="9" t="str">
        <x:v>Countess Amelia Academy</x:v>
      </x:c>
      <x:c r="B22" s="9" t="str">
        <x:v>Obosomase (Akuapem North)</x:v>
      </x:c>
      <x:c r="C22" s="9" t="str">
        <x:v>Creche / Primary 1-6</x:v>
      </x:c>
      <x:c r="D22" s="9" t="str"/>
      <x:c r="E22" s="9" t="str">
        <x:v>+233 27 744 5305 / +233 20 754 9095</x:v>
      </x:c>
      <x:c r="F22" s="9" t="str"/>
      <x:c r="G22" s="9" t="str">
        <x:v>Countess Amelia Obaatampa</x:v>
      </x:c>
      <x:c r="H22" s="9" t="str">
        <x:v>Named on school page; formal role not stated</x:v>
      </x:c>
      <x:c r="I22" s="9" t="str">
        <x:v>https://countessamelia.wordpress.com/about/</x:v>
      </x:c>
      <x:c r="J22" s="9" t="str">
        <x:v>WordPress page is dated/undated and has minimal recent activity; verify current operation and contact details.</x:v>
      </x:c>
    </x:row>
    <x:row r="23" ht="24" hidden="0" customHeight="1">
      <x:c r="A23" s="9" t="str">
        <x:v>Cita Preparatory School</x:v>
      </x:c>
      <x:c r="B23" s="9" t="str">
        <x:v>Akim Oda</x:v>
      </x:c>
      <x:c r="C23" s="9" t="str">
        <x:v>Nursery / Primary / JSS/JHS; school's old page also says 'high school' without defining it</x:v>
      </x:c>
      <x:c r="D23" s="9" t="str"/>
      <x:c r="E23" s="9" t="str">
        <x:v>+233 54 923 1471</x:v>
      </x:c>
      <x:c r="F23" s="9" t="str"/>
      <x:c r="G23" s="9" t="str"/>
      <x:c r="H23" s="9" t="str"/>
      <x:c r="I23" s="9" t="str">
        <x:v>https://citaschool.wordpress.com/2011/06/09/the-cita-preparatory-school/</x:v>
      </x:c>
      <x:c r="J23" s="9" t="str">
        <x:v>Only old 2011 school-authored posts were found. Level wording is ambiguous and phone must be reconfirmed; use as a low-priority candidate only.</x:v>
      </x:c>
    </x:row>
    <x:row r="24" ht="36" hidden="0" customHeight="1">
      <x:c r="A24" s="9" t="str">
        <x:v>Carol Gray International School</x:v>
      </x:c>
      <x:c r="B24" s="9" t="str">
        <x:v>Somanya</x:v>
      </x:c>
      <x:c r="C24" s="9" t="str">
        <x:v>Nursery / KG</x:v>
      </x:c>
      <x:c r="D24" s="9" t="str">
        <x:v>info@carolgreyschool.com / admissions@carolgreyschool.com / academics@carolgreyschool.com</x:v>
      </x:c>
      <x:c r="E24" s="9" t="str">
        <x:v>+233 59 826 1708 / +233 24 824 8008 / +233 54 396 4658 / +233 24 591 1536</x:v>
      </x:c>
      <x:c r="F24" s="9" t="str"/>
      <x:c r="G24" s="9" t="str"/>
      <x:c r="H24" s="9" t="str"/>
      <x:c r="I24" s="9" t="str">
        <x:v>https://www.carolgrayschool.com/contact-us.php ; https://www.carolgrayschool.com/pre-school.php</x:v>
      </x:c>
      <x:c r="J24" s="9" t="str">
        <x:v>Strong identity/data-integrity concerns: site gives an Eastern Region address but its directions text says East Legon/Accra and includes generic staff names/profile copy. Do not use these contacts until independently confirmed by Evans or NaSIA match.</x:v>
      </x:c>
    </x:row>
    <x:row r="25" ht="36" hidden="0" customHeight="1">
      <x:c r="A25" s="9" t="str">
        <x:v>Frihans Educational Complex</x:v>
      </x:c>
      <x:c r="B25" s="9" t="str">
        <x:v>Koforidua (Asokore)</x:v>
      </x:c>
      <x:c r="C25" s="9" t="str">
        <x:v>Creche / Nursery / KG / Primary / JHS</x:v>
      </x:c>
      <x:c r="D25" s="9" t="str"/>
      <x:c r="E25" s="9" t="str">
        <x:v>+233 20 670 6138 / +233 20 818 6327 / +233 20 988 8918 / +233 54 715 8218 / +233 54 080 8612</x:v>
      </x:c>
      <x:c r="F25" s="9" t="str"/>
      <x:c r="G25" s="9" t="str"/>
      <x:c r="H25" s="9" t="str"/>
      <x:c r="I25" s="9" t="str">
        <x:v>https://www.schoolandcollegelistings.com/XX/Unknown/107727815302206/Frihans--Educational-Complex</x:v>
      </x:c>
      <x:c r="J25" s="9" t="str">
        <x:v>Contact evidence is only available through a third-party mirror of school social posts; direct school-owned profile could not be opened, so all numbers need direct verification before future outreach.</x:v>
      </x:c>
    </x:row>
  </x:sheetData>
  <x:pageMargins left="0.7" right="0.7" top="0.75" bottom="0.75" header="0.3" footer="0.3"/>
  <x:tableParts count="1">
    <x:tablePart xmlns:r="http://schemas.openxmlformats.org/officeDocument/2006/relationships" r:id="R69a191ab55b9421d"/>
  </x:tableParts>
</x:worksheet>
</file>